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 hidePivotFieldList="1" defaultThemeVersion="124226"/>
  <bookViews>
    <workbookView xWindow="-110" yWindow="-110" windowWidth="19420" windowHeight="10420" tabRatio="926" firstSheet="3" activeTab="5"/>
  </bookViews>
  <sheets>
    <sheet name="PENDING MATERIAL" sheetId="8" state="hidden" r:id="rId1"/>
    <sheet name="PENDING FOR RECORD" sheetId="4" state="hidden" r:id="rId2"/>
    <sheet name="Sheet1" sheetId="32" state="hidden" r:id="rId3"/>
    <sheet name="RECEIPT FROM SUPPLIER" sheetId="12" r:id="rId4"/>
    <sheet name="From Raaziq warehouse" sheetId="33" r:id="rId5"/>
    <sheet name="DISPATCH DETAIL" sheetId="34" r:id="rId6"/>
  </sheets>
  <externalReferences>
    <externalReference r:id="rId7"/>
    <externalReference r:id="rId8"/>
  </externalReferences>
  <definedNames>
    <definedName name="_xlnm._FilterDatabase" localSheetId="4" hidden="1">'From Raaziq warehouse'!$A$2:$P$23</definedName>
    <definedName name="_xlnm._FilterDatabase" localSheetId="0" hidden="1">'PENDING MATERIAL'!$A$5:$Q$5</definedName>
    <definedName name="_xlnm._FilterDatabase" localSheetId="3" hidden="1">'RECEIPT FROM SUPPLIER'!$A$1:$U$58</definedName>
    <definedName name="_xlnm.Print_Area" localSheetId="4">'From Raaziq warehouse'!$B$1:$M$47</definedName>
    <definedName name="_xlnm.Print_Area" localSheetId="1">'PENDING FOR RECORD'!$B$1:$L$1</definedName>
    <definedName name="_xlnm.Print_Area" localSheetId="3">'RECEIPT FROM SUPPLIER'!$B$1:$O$58</definedName>
  </definedNames>
  <calcPr calcId="125725"/>
  <pivotCaches>
    <pivotCache cacheId="0" r:id="rId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34"/>
  <c r="D12"/>
  <c r="F4" i="33"/>
  <c r="I4"/>
  <c r="L4"/>
  <c r="L3"/>
  <c r="I3"/>
  <c r="F3"/>
  <c r="F38"/>
  <c r="I38"/>
  <c r="L46" l="1"/>
  <c r="I46"/>
  <c r="F46"/>
  <c r="L45"/>
  <c r="I45"/>
  <c r="F45"/>
  <c r="L44"/>
  <c r="I44"/>
  <c r="F44"/>
  <c r="L43"/>
  <c r="I43"/>
  <c r="F43"/>
  <c r="L42"/>
  <c r="I42"/>
  <c r="F42"/>
  <c r="L41"/>
  <c r="I41"/>
  <c r="F41"/>
  <c r="I40"/>
  <c r="F40"/>
  <c r="L39"/>
  <c r="I39"/>
  <c r="F39"/>
  <c r="I37"/>
  <c r="F37"/>
  <c r="I36"/>
  <c r="F36"/>
  <c r="L35"/>
  <c r="I35"/>
  <c r="F35"/>
  <c r="L34"/>
  <c r="I34"/>
  <c r="F34"/>
  <c r="L33"/>
  <c r="I33"/>
  <c r="F33"/>
  <c r="L32"/>
  <c r="I32"/>
  <c r="F32"/>
  <c r="L31"/>
  <c r="I31"/>
  <c r="F31"/>
  <c r="L30"/>
  <c r="I30"/>
  <c r="F30"/>
  <c r="L29"/>
  <c r="I29"/>
  <c r="F29"/>
  <c r="L28"/>
  <c r="I28"/>
  <c r="F28"/>
  <c r="L27"/>
  <c r="I27"/>
  <c r="F27"/>
  <c r="L26"/>
  <c r="I26"/>
  <c r="F26"/>
  <c r="L25"/>
  <c r="I25"/>
  <c r="F25"/>
  <c r="L24"/>
  <c r="I24"/>
  <c r="F24"/>
  <c r="L23"/>
  <c r="I23"/>
  <c r="F23"/>
  <c r="L22"/>
  <c r="I22"/>
  <c r="F22"/>
  <c r="L21"/>
  <c r="I21"/>
  <c r="F21"/>
  <c r="L20"/>
  <c r="I20"/>
  <c r="F20"/>
  <c r="L19"/>
  <c r="I19"/>
  <c r="F19"/>
  <c r="L18"/>
  <c r="I18"/>
  <c r="F18"/>
  <c r="L17"/>
  <c r="I17"/>
  <c r="F17"/>
  <c r="L16"/>
  <c r="I16"/>
  <c r="F16"/>
  <c r="I15"/>
  <c r="F15"/>
  <c r="L14"/>
  <c r="I14"/>
  <c r="F14"/>
  <c r="I13"/>
  <c r="F13"/>
  <c r="I12"/>
  <c r="F12"/>
  <c r="I11"/>
  <c r="F11"/>
  <c r="I10"/>
  <c r="F10"/>
  <c r="L9"/>
  <c r="I9"/>
  <c r="F9"/>
  <c r="I8"/>
  <c r="F8"/>
  <c r="I7"/>
  <c r="F7"/>
  <c r="I6"/>
  <c r="F6"/>
  <c r="I5"/>
  <c r="F5"/>
  <c r="L2"/>
  <c r="I2"/>
  <c r="F2"/>
  <c r="I2" i="12" l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6"/>
  <c r="F37"/>
  <c r="F38"/>
  <c r="F39"/>
  <c r="F40"/>
  <c r="F41"/>
  <c r="F43"/>
  <c r="F44"/>
  <c r="F45"/>
  <c r="F46"/>
  <c r="F47"/>
  <c r="F48"/>
  <c r="F49"/>
  <c r="F50"/>
  <c r="F51"/>
  <c r="F52"/>
  <c r="F53"/>
  <c r="F54"/>
  <c r="F55"/>
  <c r="F56"/>
  <c r="F57"/>
  <c r="F58"/>
  <c r="L56" l="1"/>
  <c r="L55"/>
  <c r="L54"/>
  <c r="L53"/>
  <c r="L52"/>
  <c r="L51"/>
  <c r="L50"/>
  <c r="L49"/>
  <c r="L48"/>
  <c r="L47"/>
  <c r="L46"/>
  <c r="L45"/>
  <c r="L43"/>
  <c r="L42"/>
  <c r="L41"/>
  <c r="L40"/>
  <c r="L39"/>
  <c r="L38"/>
  <c r="L37"/>
  <c r="L36"/>
  <c r="L35"/>
  <c r="L34"/>
  <c r="L33"/>
  <c r="L32"/>
  <c r="L30"/>
  <c r="L29"/>
  <c r="L24"/>
  <c r="L25"/>
  <c r="L26"/>
  <c r="L27"/>
  <c r="L28"/>
  <c r="L57"/>
  <c r="L58"/>
  <c r="L23" l="1"/>
  <c r="L22"/>
  <c r="L21"/>
  <c r="L20"/>
  <c r="L19"/>
  <c r="L18"/>
  <c r="L17"/>
  <c r="L16"/>
  <c r="L15"/>
  <c r="L14"/>
  <c r="L13"/>
  <c r="L12"/>
  <c r="L11"/>
  <c r="L10"/>
  <c r="L9"/>
  <c r="L8"/>
  <c r="M3" l="1"/>
  <c r="L7"/>
  <c r="L6"/>
  <c r="L5"/>
  <c r="L4"/>
  <c r="L3"/>
  <c r="L2"/>
  <c r="M4" l="1"/>
  <c r="M5" l="1"/>
  <c r="M6" l="1"/>
  <c r="M7" l="1"/>
  <c r="M8" l="1"/>
  <c r="M9" s="1"/>
  <c r="M10" l="1"/>
  <c r="M11" l="1"/>
  <c r="M12" l="1"/>
  <c r="M57"/>
  <c r="M13" l="1"/>
  <c r="M14" s="1"/>
  <c r="M15" s="1"/>
  <c r="M16" s="1"/>
  <c r="M17" s="1"/>
  <c r="M18" s="1"/>
  <c r="M19" s="1"/>
  <c r="M20" s="1"/>
  <c r="M21" s="1"/>
  <c r="M22" s="1"/>
  <c r="M23" s="1"/>
  <c r="M24" s="1"/>
  <c r="M58"/>
  <c r="M25" l="1"/>
  <c r="M26" l="1"/>
  <c r="M27" l="1"/>
  <c r="M28" l="1"/>
  <c r="M29" l="1"/>
  <c r="M30" l="1"/>
  <c r="M31" l="1"/>
  <c r="M32" l="1"/>
  <c r="M33" l="1"/>
  <c r="M34" l="1"/>
  <c r="M35" l="1"/>
  <c r="M36" l="1"/>
  <c r="M37" l="1"/>
  <c r="M38" l="1"/>
  <c r="M39" s="1"/>
  <c r="M40" s="1"/>
  <c r="M41" s="1"/>
  <c r="M42" s="1"/>
  <c r="M43" s="1"/>
  <c r="M44" s="1"/>
  <c r="M45" s="1"/>
</calcChain>
</file>

<file path=xl/comments1.xml><?xml version="1.0" encoding="utf-8"?>
<comments xmlns="http://schemas.openxmlformats.org/spreadsheetml/2006/main">
  <authors>
    <author>New Jawad Computers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New Jawad Computers:</t>
        </r>
        <r>
          <rPr>
            <sz val="9"/>
            <color indexed="81"/>
            <rFont val="Tahoma"/>
            <charset val="1"/>
          </rPr>
          <t xml:space="preserve">
01 bag excess received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New Jawad Computers:</t>
        </r>
        <r>
          <rPr>
            <sz val="9"/>
            <color indexed="81"/>
            <rFont val="Tahoma"/>
            <charset val="1"/>
          </rPr>
          <t xml:space="preserve">
02 cartons excess received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New Jawad Computers:</t>
        </r>
        <r>
          <rPr>
            <sz val="9"/>
            <color indexed="81"/>
            <rFont val="Tahoma"/>
            <charset val="1"/>
          </rPr>
          <t xml:space="preserve">
02 bags short received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New Jawad Computers:</t>
        </r>
        <r>
          <rPr>
            <sz val="9"/>
            <color indexed="81"/>
            <rFont val="Tahoma"/>
            <charset val="1"/>
          </rPr>
          <t xml:space="preserve">
03 bags short received</t>
        </r>
      </text>
    </comment>
  </commentList>
</comments>
</file>

<file path=xl/sharedStrings.xml><?xml version="1.0" encoding="utf-8"?>
<sst xmlns="http://schemas.openxmlformats.org/spreadsheetml/2006/main" count="1207" uniqueCount="277">
  <si>
    <t>RECEIPT
DATE</t>
  </si>
  <si>
    <t>ITEM
CODE</t>
  </si>
  <si>
    <t>DESCRPTION</t>
  </si>
  <si>
    <t>SUPPLIER NAME</t>
  </si>
  <si>
    <t>PO NUMBER</t>
  </si>
  <si>
    <t>DC #</t>
  </si>
  <si>
    <t>UM</t>
  </si>
  <si>
    <t>RECEIVED
QUANTITY</t>
  </si>
  <si>
    <t xml:space="preserve">BATCH # </t>
  </si>
  <si>
    <t xml:space="preserve">SUPPLIER
BATCH # </t>
  </si>
  <si>
    <t>MFG DATE</t>
  </si>
  <si>
    <t>EXP DATE</t>
  </si>
  <si>
    <t>VEHICLE
NUMBER</t>
  </si>
  <si>
    <t>COA
STATUS</t>
  </si>
  <si>
    <t>ENTRY
STATUS</t>
  </si>
  <si>
    <t>REMARKS IF ANY</t>
  </si>
  <si>
    <t>PACKAGES</t>
  </si>
  <si>
    <t xml:space="preserve">LOT # </t>
  </si>
  <si>
    <t>09-05-214</t>
  </si>
  <si>
    <t>LES-8386</t>
  </si>
  <si>
    <t>4000527622</t>
  </si>
  <si>
    <t>4000527664</t>
  </si>
  <si>
    <t>LES-3528</t>
  </si>
  <si>
    <t>NOS</t>
  </si>
  <si>
    <t>KGS</t>
  </si>
  <si>
    <t>NOT ATTACH</t>
  </si>
  <si>
    <t>QUANTITY
DETAIL</t>
  </si>
  <si>
    <t>208X750</t>
  </si>
  <si>
    <t>242X750+1X450</t>
  </si>
  <si>
    <t>141X9000</t>
  </si>
  <si>
    <t>PENDING DUE TO PO PROBLEM</t>
  </si>
  <si>
    <t>06.05.2014</t>
  </si>
  <si>
    <t>4000527491</t>
  </si>
  <si>
    <t>26 CTN</t>
  </si>
  <si>
    <t>LHN 4986</t>
  </si>
  <si>
    <t>NOT POSTED</t>
  </si>
  <si>
    <t>PENDING DUE TO PCE NOT RELEASED</t>
  </si>
  <si>
    <t>14 CTN</t>
  </si>
  <si>
    <t>08.05.2014</t>
  </si>
  <si>
    <t>4000527547</t>
  </si>
  <si>
    <t>10 CTN</t>
  </si>
  <si>
    <t>LXX 3453</t>
  </si>
  <si>
    <t>210X750</t>
  </si>
  <si>
    <t>42X9000</t>
  </si>
  <si>
    <t>N/A</t>
  </si>
  <si>
    <t>SHELL FLAT CHICKEN CUBE 20G</t>
  </si>
  <si>
    <t>TRANSPORTER</t>
  </si>
  <si>
    <t>PO #</t>
  </si>
  <si>
    <t>CARTON GLAXOSED 400GM GOLD SEAL</t>
  </si>
  <si>
    <t>LAMINATE CUSTARD VANILLA 72X160GM</t>
  </si>
  <si>
    <t>LAMINATE CUSTARD STRAWBERRY 72X160GM</t>
  </si>
  <si>
    <t>LAMINATE 100GM RW 211 MMGD/ENERGILE</t>
  </si>
  <si>
    <t>BATCH #</t>
  </si>
  <si>
    <t>VEHICLE TYPE</t>
  </si>
  <si>
    <t>VEHICLE NUMBER</t>
  </si>
  <si>
    <t>IBD #</t>
  </si>
  <si>
    <t>KG</t>
  </si>
  <si>
    <t>RECEIVED</t>
  </si>
  <si>
    <t>DC #/TN#</t>
  </si>
  <si>
    <t>FINE FLOUR</t>
  </si>
  <si>
    <t>PER UNIT
QUANTITY</t>
  </si>
  <si>
    <t>TOTAL QUANTITY</t>
  </si>
  <si>
    <t>NO OF UNITS</t>
  </si>
  <si>
    <t>JV-7980</t>
  </si>
  <si>
    <t>RECEIVINGDATE</t>
  </si>
  <si>
    <t>BSL</t>
  </si>
  <si>
    <t>40 FT</t>
  </si>
  <si>
    <t>18.09.2022</t>
  </si>
  <si>
    <t>01.07.2022</t>
  </si>
  <si>
    <t>02.07.2022</t>
  </si>
  <si>
    <t>03.07.2022</t>
  </si>
  <si>
    <t>02.07.2022.</t>
  </si>
  <si>
    <t>04.07.2022</t>
  </si>
  <si>
    <t>05.07.2022</t>
  </si>
  <si>
    <t>06.07.2022</t>
  </si>
  <si>
    <t>07.07.2022</t>
  </si>
  <si>
    <t>08.07.2022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</si>
  <si>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</si>
  <si>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</si>
  <si>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</si>
  <si>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</si>
  <si>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</si>
  <si>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</si>
  <si>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</si>
  <si>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</si>
  <si>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</si>
  <si>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</si>
  <si>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</si>
  <si>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22.07.2022.</t>
  </si>
  <si>
    <t>24.07.2022</t>
  </si>
  <si>
    <t>25.07.2022</t>
  </si>
  <si>
    <t>26.07.2022</t>
  </si>
  <si>
    <t>25.07.2022.</t>
  </si>
  <si>
    <t>26.07.2022.</t>
  </si>
  <si>
    <t>27.07.2022</t>
  </si>
  <si>
    <t>28.07.2022</t>
  </si>
  <si>
    <t>29.07.2022</t>
  </si>
  <si>
    <t>30.07.2022</t>
  </si>
  <si>
    <t>31.07.2022</t>
  </si>
  <si>
    <t>ACETIC ACID</t>
  </si>
  <si>
    <t>FRESH GARLIC PEELED</t>
  </si>
  <si>
    <t>PALM OIL RBD MASS BALANCE</t>
  </si>
  <si>
    <t>MONTH</t>
  </si>
  <si>
    <t>JAN.</t>
  </si>
  <si>
    <t>JULY</t>
  </si>
  <si>
    <t>Grand Total</t>
  </si>
  <si>
    <t>DRESSED CHICKEN MEAT (DE-BONED)</t>
  </si>
  <si>
    <t>DEHYDRATED SHREDDEDOREGANO</t>
  </si>
  <si>
    <t>FRESH ONION</t>
  </si>
  <si>
    <t>Sum of TOTAL QUANTITY</t>
  </si>
  <si>
    <t>Values</t>
  </si>
  <si>
    <t>Sum of NO OF UNITS</t>
  </si>
  <si>
    <t>20.09.2022</t>
  </si>
  <si>
    <t>4000421707</t>
  </si>
  <si>
    <t>BULLEH SHAH PACKAGES</t>
  </si>
  <si>
    <t>DALDA FOODS PVT LTD</t>
  </si>
  <si>
    <t>2209061</t>
  </si>
  <si>
    <t>TML-806</t>
  </si>
  <si>
    <t>2209062</t>
  </si>
  <si>
    <t>2209063</t>
  </si>
  <si>
    <t>SUPPLIER NAME/WAREHOUSE</t>
  </si>
  <si>
    <t>RAAZIQ WAREHOUSE</t>
  </si>
  <si>
    <t>OGP#</t>
  </si>
  <si>
    <t>OGP-RZQ-PN-MG4-29</t>
  </si>
  <si>
    <t>JU-5505</t>
  </si>
  <si>
    <t>20 FT</t>
  </si>
  <si>
    <t>39</t>
  </si>
  <si>
    <t>14.07.2023</t>
  </si>
  <si>
    <t>MOMENTUM</t>
  </si>
  <si>
    <t>TMK-852</t>
  </si>
  <si>
    <t>17.09.2022</t>
  </si>
  <si>
    <t>SHANGHAI SHUNDI FOODS CO.LTD</t>
  </si>
  <si>
    <t>15.07.2023</t>
  </si>
  <si>
    <t>220716</t>
  </si>
  <si>
    <t>UNILVER PAKISTAN FOOD LTD PLANT</t>
  </si>
  <si>
    <t>ALMOIZ INDUSTRIES</t>
  </si>
  <si>
    <t>TMJ-808</t>
  </si>
  <si>
    <t>LEVER BROTHERS PAKISTAN LIMITED</t>
  </si>
  <si>
    <t>01.01.2022</t>
  </si>
  <si>
    <t>31.12.2024</t>
  </si>
  <si>
    <t>AIL-SU-OGP-21-04896</t>
  </si>
  <si>
    <t>13</t>
  </si>
  <si>
    <t>OGP-RZQ-PN-MG4-18</t>
  </si>
  <si>
    <t>TMK-629</t>
  </si>
  <si>
    <t>34116</t>
  </si>
  <si>
    <t>38</t>
  </si>
  <si>
    <t xml:space="preserve">KTF WAREHOSE </t>
  </si>
  <si>
    <t>27-07-2023</t>
  </si>
  <si>
    <t>0772-22</t>
  </si>
  <si>
    <t>20097344</t>
  </si>
  <si>
    <t>0770-22</t>
  </si>
  <si>
    <t>18-06-22</t>
  </si>
  <si>
    <t>TML-679</t>
  </si>
  <si>
    <t>19-06-22</t>
  </si>
  <si>
    <t>20097269</t>
  </si>
  <si>
    <t>220620</t>
  </si>
  <si>
    <t>220621</t>
  </si>
  <si>
    <t>19.09.2022</t>
  </si>
  <si>
    <t>4000421705</t>
  </si>
  <si>
    <t>4000421610</t>
  </si>
  <si>
    <t>JV-6923</t>
  </si>
  <si>
    <t>4000421694</t>
  </si>
  <si>
    <t>4000421609</t>
  </si>
  <si>
    <t>4000421692</t>
  </si>
  <si>
    <t>JV-2025</t>
  </si>
  <si>
    <t>4000421606</t>
  </si>
  <si>
    <t>4000421607</t>
  </si>
  <si>
    <t>04918</t>
  </si>
  <si>
    <t>TMK-975</t>
  </si>
  <si>
    <t>4000421728</t>
  </si>
  <si>
    <t>JV-6736</t>
  </si>
  <si>
    <t>4000421727</t>
  </si>
  <si>
    <t>100 PCS SHORT RECEIVED OF INSIDE PACKING</t>
  </si>
  <si>
    <t>0779-22</t>
  </si>
  <si>
    <t>ANGRO</t>
  </si>
  <si>
    <t>JV-7133</t>
  </si>
  <si>
    <t>4000421871</t>
  </si>
  <si>
    <t>JV 6923</t>
  </si>
  <si>
    <t>4000421870</t>
  </si>
  <si>
    <t>4000421874</t>
  </si>
  <si>
    <t>4000421833</t>
  </si>
  <si>
    <t>JW-02025</t>
  </si>
  <si>
    <t>4000421831</t>
  </si>
  <si>
    <t>4000421832</t>
  </si>
  <si>
    <t>4000421834</t>
  </si>
  <si>
    <t xml:space="preserve">TRAIL </t>
  </si>
  <si>
    <t>17-9-22</t>
  </si>
  <si>
    <t>OGP-RZQ-PN-MG4-26</t>
  </si>
  <si>
    <t>TKE-289</t>
  </si>
  <si>
    <t>20ft</t>
  </si>
  <si>
    <t>OGP-RZQ-PN-MG4-22</t>
  </si>
  <si>
    <t>40FT</t>
  </si>
  <si>
    <t>20FT</t>
  </si>
  <si>
    <t>only Partion</t>
  </si>
  <si>
    <t>18-9-22</t>
  </si>
  <si>
    <t>5-7-24</t>
  </si>
  <si>
    <t>16-7-22</t>
  </si>
  <si>
    <t>26-4-24</t>
  </si>
  <si>
    <t>22082350-51</t>
  </si>
  <si>
    <t>31-07-2024</t>
  </si>
  <si>
    <t>40ft</t>
  </si>
  <si>
    <t>OGP-RZQ-PN-MG4-25</t>
  </si>
  <si>
    <t>OGP-RZQ-PN-MG4-30</t>
  </si>
  <si>
    <t>OGP-RZQ-PN-MG4-34</t>
  </si>
  <si>
    <t>JV-7973</t>
  </si>
  <si>
    <t>TKL-629</t>
  </si>
  <si>
    <t>JU-5598</t>
  </si>
  <si>
    <t>21.09.2022</t>
  </si>
  <si>
    <t>4000421967</t>
  </si>
  <si>
    <t>JV-7965</t>
  </si>
  <si>
    <t>ROSHAN PACKAGES</t>
  </si>
  <si>
    <t>40010233</t>
  </si>
  <si>
    <t>JU-7240</t>
  </si>
  <si>
    <t>Sr#</t>
  </si>
  <si>
    <t>Loc</t>
  </si>
  <si>
    <t>Code</t>
  </si>
  <si>
    <t>Discripition</t>
  </si>
  <si>
    <t>Uom</t>
  </si>
  <si>
    <t>Required</t>
  </si>
  <si>
    <t>Storage Location</t>
  </si>
  <si>
    <t>Batch #</t>
  </si>
  <si>
    <t>Urgent Demand</t>
  </si>
  <si>
    <t>KANSUI KS</t>
  </si>
  <si>
    <t>YZ02</t>
  </si>
  <si>
    <t>2207200
22072009</t>
  </si>
  <si>
    <t>CHICKEN CUBE SHELLFLAT BVI 18G</t>
  </si>
  <si>
    <t>PC</t>
  </si>
  <si>
    <t>KETCHUP 30GPE HASIA SACHET</t>
  </si>
  <si>
    <t>KNORR CHATPATA MP NFORT OW</t>
  </si>
  <si>
    <t>R M G P 1</t>
  </si>
  <si>
    <t>KNORR CHICK MP NFORT OW</t>
  </si>
  <si>
    <t>KNORR 6 MP OUTER 396G</t>
  </si>
  <si>
    <t>220900026
Pending Lot</t>
  </si>
  <si>
    <t>MAIZE STARCH 10% MOISTURE</t>
  </si>
  <si>
    <t>RAFHAN CRNFLOUR 36X275G CARTON</t>
  </si>
  <si>
    <t>RAFHAN MANGO CSTD A02 240X45G LAMINATE</t>
  </si>
  <si>
    <t>P 1</t>
  </si>
  <si>
    <t>Dispatch Qty</t>
  </si>
  <si>
    <t>issue Date</t>
  </si>
  <si>
    <t>21-09-22</t>
  </si>
  <si>
    <t>SEAL #</t>
  </si>
  <si>
    <t>00498</t>
  </si>
  <si>
    <t>Gate P #</t>
  </si>
  <si>
    <t>Vehicle #</t>
  </si>
  <si>
    <t>CTN</t>
  </si>
  <si>
    <t>HAA MEEM PVT LTD</t>
  </si>
  <si>
    <t>Butyalted Hydroxy Tolune (BHT)</t>
  </si>
  <si>
    <t>2223-085</t>
  </si>
  <si>
    <t>SAIMA PACKAGING</t>
  </si>
  <si>
    <t>6800028229</t>
  </si>
  <si>
    <t>CTNS</t>
  </si>
  <si>
    <t>04928</t>
  </si>
  <si>
    <t>TMJ-428</t>
  </si>
  <si>
    <t>Outers for Classic Mayo</t>
  </si>
  <si>
    <t>01.06.2023</t>
  </si>
  <si>
    <t>06.09.2022</t>
  </si>
  <si>
    <t>02.05.2022</t>
  </si>
  <si>
    <t>25.05.2022</t>
  </si>
  <si>
    <t>10.09.2022</t>
  </si>
  <si>
    <t>14.08.2022</t>
  </si>
  <si>
    <t>11.09.2022</t>
  </si>
  <si>
    <t>15.09.2022</t>
  </si>
  <si>
    <t>31.12.2022</t>
  </si>
  <si>
    <t>04.07.2023</t>
  </si>
  <si>
    <t>27.07.2023</t>
  </si>
  <si>
    <t>31.07.2024</t>
  </si>
  <si>
    <t>01.10.2022</t>
  </si>
  <si>
    <t>19.06.2022</t>
  </si>
  <si>
    <t>20.06.2023</t>
  </si>
  <si>
    <t>01.10.2023</t>
  </si>
  <si>
    <t>02.05.2023</t>
  </si>
  <si>
    <t>24.05.2024</t>
  </si>
  <si>
    <t>2209092</t>
  </si>
  <si>
    <t>09.09.2022</t>
  </si>
  <si>
    <t>04.10.2022</t>
  </si>
  <si>
    <t>22-09-22</t>
  </si>
  <si>
    <t>JV-7217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</si>
</sst>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4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rgb="FFFF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43" fontId="3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7" applyNumberFormat="0" applyAlignment="0" applyProtection="0"/>
    <xf numFmtId="0" fontId="24" fillId="9" borderId="8" applyNumberFormat="0" applyAlignment="0" applyProtection="0"/>
    <xf numFmtId="0" fontId="25" fillId="9" borderId="7" applyNumberFormat="0" applyAlignment="0" applyProtection="0"/>
    <xf numFmtId="0" fontId="26" fillId="0" borderId="9" applyNumberFormat="0" applyFill="0" applyAlignment="0" applyProtection="0"/>
    <xf numFmtId="0" fontId="27" fillId="10" borderId="10" applyNumberFormat="0" applyAlignment="0" applyProtection="0"/>
    <xf numFmtId="0" fontId="5" fillId="0" borderId="0" applyNumberFormat="0" applyFill="0" applyBorder="0" applyAlignment="0" applyProtection="0"/>
    <xf numFmtId="0" fontId="3" fillId="11" borderId="11" applyNumberFormat="0" applyFont="0" applyAlignment="0" applyProtection="0"/>
    <xf numFmtId="0" fontId="28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29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2" fillId="0" borderId="0">
      <alignment vertical="center"/>
    </xf>
  </cellStyleXfs>
  <cellXfs count="115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4" fillId="3" borderId="2" xfId="1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17" fontId="4" fillId="3" borderId="2" xfId="1" applyNumberFormat="1" applyFont="1" applyFill="1" applyBorder="1" applyAlignment="1">
      <alignment horizontal="center" vertical="center"/>
    </xf>
    <xf numFmtId="0" fontId="4" fillId="3" borderId="2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4" fillId="3" borderId="2" xfId="1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2" fontId="12" fillId="2" borderId="3" xfId="1" applyNumberFormat="1" applyFont="1" applyFill="1" applyBorder="1" applyAlignment="1">
      <alignment horizontal="center" vertical="center" wrapText="1"/>
    </xf>
    <xf numFmtId="165" fontId="12" fillId="2" borderId="3" xfId="1" applyNumberFormat="1" applyFont="1" applyFill="1" applyBorder="1" applyAlignment="1">
      <alignment horizontal="center" vertical="center"/>
    </xf>
    <xf numFmtId="49" fontId="12" fillId="2" borderId="3" xfId="1" applyNumberFormat="1" applyFont="1" applyFill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2" fontId="9" fillId="0" borderId="2" xfId="1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17" fontId="9" fillId="0" borderId="2" xfId="1" applyNumberFormat="1" applyFont="1" applyBorder="1" applyAlignment="1">
      <alignment horizontal="center" vertical="center"/>
    </xf>
    <xf numFmtId="0" fontId="9" fillId="0" borderId="2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2" fontId="13" fillId="0" borderId="2" xfId="1" applyNumberFormat="1" applyFont="1" applyBorder="1" applyAlignment="1">
      <alignment horizontal="center" vertical="center"/>
    </xf>
    <xf numFmtId="0" fontId="1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horizontal="center" vertical="center" wrapText="1"/>
    </xf>
    <xf numFmtId="49" fontId="15" fillId="3" borderId="2" xfId="0" applyNumberFormat="1" applyFont="1" applyFill="1" applyBorder="1" applyAlignment="1">
      <alignment horizontal="center" vertical="center" wrapText="1"/>
    </xf>
    <xf numFmtId="2" fontId="15" fillId="3" borderId="2" xfId="1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7" fontId="15" fillId="3" borderId="2" xfId="1" applyNumberFormat="1" applyFont="1" applyFill="1" applyBorder="1" applyAlignment="1">
      <alignment horizontal="center" vertical="center"/>
    </xf>
    <xf numFmtId="0" fontId="15" fillId="3" borderId="2" xfId="1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3" borderId="2" xfId="0" applyFont="1" applyFill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12" fillId="4" borderId="2" xfId="1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1" applyNumberFormat="1" applyFont="1" applyFill="1" applyBorder="1" applyAlignment="1">
      <alignment horizontal="center" vertical="center" wrapText="1"/>
    </xf>
    <xf numFmtId="49" fontId="12" fillId="4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pivotButton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12" fillId="4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36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16" fillId="36" borderId="2" xfId="0" applyFont="1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36" borderId="2" xfId="0" applyFill="1" applyBorder="1" applyAlignment="1">
      <alignment vertical="center"/>
    </xf>
    <xf numFmtId="0" fontId="0" fillId="36" borderId="2" xfId="0" applyFill="1" applyBorder="1" applyAlignment="1">
      <alignment horizontal="left" vertical="center"/>
    </xf>
    <xf numFmtId="49" fontId="0" fillId="36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7" borderId="2" xfId="0" applyFill="1" applyBorder="1" applyAlignment="1">
      <alignment vertical="center"/>
    </xf>
    <xf numFmtId="0" fontId="0" fillId="37" borderId="2" xfId="0" applyFill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/>
    </xf>
    <xf numFmtId="0" fontId="35" fillId="4" borderId="2" xfId="0" applyFont="1" applyFill="1" applyBorder="1" applyAlignment="1">
      <alignment horizontal="center" vertical="center" wrapText="1"/>
    </xf>
    <xf numFmtId="0" fontId="12" fillId="0" borderId="2" xfId="0" quotePrefix="1" applyFont="1" applyBorder="1" applyAlignment="1">
      <alignment vertical="center"/>
    </xf>
    <xf numFmtId="0" fontId="36" fillId="4" borderId="2" xfId="0" applyFont="1" applyFill="1" applyBorder="1" applyAlignment="1">
      <alignment horizontal="center" vertical="center" wrapText="1"/>
    </xf>
    <xf numFmtId="0" fontId="37" fillId="4" borderId="2" xfId="0" applyFont="1" applyFill="1" applyBorder="1" applyAlignment="1">
      <alignment horizontal="center" vertical="center" wrapText="1"/>
    </xf>
    <xf numFmtId="0" fontId="38" fillId="4" borderId="2" xfId="0" applyFont="1" applyFill="1" applyBorder="1" applyAlignment="1">
      <alignment horizontal="center" vertical="center" wrapText="1"/>
    </xf>
    <xf numFmtId="2" fontId="37" fillId="4" borderId="2" xfId="1" applyNumberFormat="1" applyFont="1" applyFill="1" applyBorder="1" applyAlignment="1">
      <alignment horizontal="center" vertical="center" wrapText="1"/>
    </xf>
    <xf numFmtId="165" fontId="37" fillId="4" borderId="2" xfId="1" applyNumberFormat="1" applyFont="1" applyFill="1" applyBorder="1" applyAlignment="1">
      <alignment horizontal="center" vertical="center" wrapText="1"/>
    </xf>
    <xf numFmtId="0" fontId="37" fillId="4" borderId="2" xfId="1" applyNumberFormat="1" applyFont="1" applyFill="1" applyBorder="1" applyAlignment="1">
      <alignment horizontal="center" vertical="center" wrapText="1"/>
    </xf>
    <xf numFmtId="49" fontId="37" fillId="4" borderId="2" xfId="1" applyNumberFormat="1" applyFont="1" applyFill="1" applyBorder="1" applyAlignment="1">
      <alignment horizontal="center" vertical="center" wrapText="1"/>
    </xf>
    <xf numFmtId="0" fontId="34" fillId="4" borderId="13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Comma 2" xfId="45"/>
    <cellStyle name="Comma 2 17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 3" xfId="48"/>
    <cellStyle name="Normal 3" xfId="44"/>
    <cellStyle name="Normal 7" xfId="46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  <color rgb="FFFFFF00"/>
      <color rgb="FF477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</xdr:row>
      <xdr:rowOff>57150</xdr:rowOff>
    </xdr:from>
    <xdr:to>
      <xdr:col>2</xdr:col>
      <xdr:colOff>1724025</xdr:colOff>
      <xdr:row>3</xdr:row>
      <xdr:rowOff>47625</xdr:rowOff>
    </xdr:to>
    <xdr:pic>
      <xdr:nvPicPr>
        <xdr:cNvPr id="4147" name="Picture 1" descr="Description: Description: Description: Description: Description: C:\Users\Qaiser\AppData\Local\Microsoft\Windows\Temporary Internet Files\Content.Outlook\Q0LYAJTA\Logo 3.png">
          <a:extLst>
            <a:ext uri="{FF2B5EF4-FFF2-40B4-BE49-F238E27FC236}">
              <a16:creationId xmlns="" xmlns:a16="http://schemas.microsoft.com/office/drawing/2014/main" id="{00000000-0008-0000-01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247650"/>
          <a:ext cx="280987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uhammad_akmal_unilever_com/Documents/PERSONAL%20FILES%20FOR%20UPDATING/WAREHOUSE%20DATA/ALL%20CODES%20OF%20PLANT%20Y001+Y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ever-my.sharepoint.com/personal/muhammad_akmal_unilever_com/Documents/STOCK%20REPORTS/WORKING%20FILES/ALL%20CODE%20UPDAT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gsgeGgWG"/>
    </sheetNames>
    <sheetDataSet>
      <sheetData sheetId="0" refreshError="1">
        <row r="1">
          <cell r="B1" t="str">
            <v>Material</v>
          </cell>
          <cell r="C1" t="str">
            <v>Material Description</v>
          </cell>
          <cell r="D1" t="str">
            <v>MTyp</v>
          </cell>
          <cell r="E1" t="str">
            <v>BUn</v>
          </cell>
        </row>
        <row r="2">
          <cell r="B2">
            <v>100524</v>
          </cell>
          <cell r="C2" t="str">
            <v>RBD SOYA BEAN OIL</v>
          </cell>
          <cell r="D2" t="str">
            <v>ROH</v>
          </cell>
          <cell r="E2" t="str">
            <v>KG</v>
          </cell>
        </row>
        <row r="3">
          <cell r="B3">
            <v>100524</v>
          </cell>
          <cell r="C3" t="str">
            <v>RBD SOYA BEAN OIL</v>
          </cell>
          <cell r="D3" t="str">
            <v>ROH</v>
          </cell>
          <cell r="E3" t="str">
            <v>KG</v>
          </cell>
        </row>
        <row r="4">
          <cell r="B4">
            <v>2005083</v>
          </cell>
          <cell r="C4" t="str">
            <v>TUB: 1.4L EEZITAINER WHITE</v>
          </cell>
          <cell r="D4" t="str">
            <v>VERP</v>
          </cell>
          <cell r="E4" t="str">
            <v>PC</v>
          </cell>
        </row>
        <row r="5">
          <cell r="B5">
            <v>2005351</v>
          </cell>
          <cell r="C5" t="str">
            <v>LID: 1KG EEZITAINER DARK GREEN</v>
          </cell>
          <cell r="D5" t="str">
            <v>VERP</v>
          </cell>
          <cell r="E5" t="str">
            <v>PC</v>
          </cell>
        </row>
        <row r="6">
          <cell r="B6">
            <v>2005351</v>
          </cell>
          <cell r="C6" t="str">
            <v>LID: 1KG EEZITAINER DARK GREEN</v>
          </cell>
          <cell r="D6" t="str">
            <v>VERP</v>
          </cell>
          <cell r="E6" t="str">
            <v>PC</v>
          </cell>
        </row>
        <row r="7">
          <cell r="B7">
            <v>10109369</v>
          </cell>
          <cell r="C7" t="str">
            <v>INVENTER 1.5 KW WJ 200 HITACHI</v>
          </cell>
          <cell r="D7" t="str">
            <v>ERSA</v>
          </cell>
          <cell r="E7" t="str">
            <v>PC</v>
          </cell>
        </row>
        <row r="8">
          <cell r="B8">
            <v>10109370</v>
          </cell>
          <cell r="C8" t="str">
            <v>NOISE FILTER CFI-H HITACHI</v>
          </cell>
          <cell r="D8" t="str">
            <v>ERSA</v>
          </cell>
          <cell r="E8" t="str">
            <v>PC</v>
          </cell>
        </row>
        <row r="9">
          <cell r="B9">
            <v>10109371</v>
          </cell>
          <cell r="C9" t="str">
            <v>DCD VX SERIES DCD-E2 TYPE # HN HITACHI</v>
          </cell>
          <cell r="D9" t="str">
            <v>ERSA</v>
          </cell>
          <cell r="E9" t="str">
            <v>PC</v>
          </cell>
        </row>
        <row r="10">
          <cell r="B10">
            <v>10109372</v>
          </cell>
          <cell r="C10" t="str">
            <v>LAD VX SERIES LAD-E2 TYPE # HN HITACHI</v>
          </cell>
          <cell r="D10" t="str">
            <v>ERSA</v>
          </cell>
          <cell r="E10" t="str">
            <v>PC</v>
          </cell>
        </row>
        <row r="11">
          <cell r="B11">
            <v>10109373</v>
          </cell>
          <cell r="C11" t="str">
            <v>RELAY MOTOR K2CM-1LS OMRON</v>
          </cell>
          <cell r="D11" t="str">
            <v>ERSA</v>
          </cell>
          <cell r="E11" t="str">
            <v>PC</v>
          </cell>
        </row>
        <row r="12">
          <cell r="B12">
            <v>10109374</v>
          </cell>
          <cell r="C12" t="str">
            <v>POWER SUPPLY S8  JX-N01512CD OMRON</v>
          </cell>
          <cell r="D12" t="str">
            <v>ERSA</v>
          </cell>
          <cell r="E12" t="str">
            <v>PC</v>
          </cell>
        </row>
        <row r="13">
          <cell r="B13">
            <v>10109375</v>
          </cell>
          <cell r="C13" t="str">
            <v>POWER SUPLLY S8 JX-N05024CD OMRON</v>
          </cell>
          <cell r="D13" t="str">
            <v>ERSA</v>
          </cell>
          <cell r="E13" t="str">
            <v>PC</v>
          </cell>
        </row>
        <row r="14">
          <cell r="B14">
            <v>10109376</v>
          </cell>
          <cell r="C14" t="str">
            <v>TRANSFORMER DVSC 300 AE41 KASUGA</v>
          </cell>
          <cell r="D14" t="str">
            <v>ERSA</v>
          </cell>
          <cell r="E14" t="str">
            <v>PC</v>
          </cell>
        </row>
        <row r="15">
          <cell r="B15">
            <v>10109377</v>
          </cell>
          <cell r="C15" t="str">
            <v>TIMER H30E-S1 OMRON</v>
          </cell>
          <cell r="D15" t="str">
            <v>ERSA</v>
          </cell>
          <cell r="E15" t="str">
            <v>PC</v>
          </cell>
        </row>
        <row r="16">
          <cell r="B16">
            <v>10109480</v>
          </cell>
          <cell r="C16" t="str">
            <v>EARTH FAULT RELAY BRR19N-015 FUJI</v>
          </cell>
          <cell r="D16" t="str">
            <v>ERSA</v>
          </cell>
          <cell r="E16" t="str">
            <v>PC</v>
          </cell>
        </row>
        <row r="17">
          <cell r="B17">
            <v>10109481</v>
          </cell>
          <cell r="C17" t="str">
            <v>PRD VX SERIES PRD-E2 TYPE # HN HITACHI</v>
          </cell>
          <cell r="D17" t="str">
            <v>ERSA</v>
          </cell>
          <cell r="E17" t="str">
            <v>PC</v>
          </cell>
        </row>
        <row r="18">
          <cell r="B18">
            <v>10109482</v>
          </cell>
          <cell r="C18" t="str">
            <v>INVENTER SJ 200   2.2 KW HITACHI</v>
          </cell>
          <cell r="D18" t="str">
            <v>ERSA</v>
          </cell>
          <cell r="E18" t="str">
            <v>PC</v>
          </cell>
        </row>
        <row r="19">
          <cell r="B19">
            <v>10109483</v>
          </cell>
          <cell r="C19" t="str">
            <v>MOTOR 5RK40RGN-A 40 WATT 100V ORIENTAL</v>
          </cell>
          <cell r="D19" t="str">
            <v>ERSA</v>
          </cell>
          <cell r="E19" t="str">
            <v>PC</v>
          </cell>
        </row>
        <row r="20">
          <cell r="B20">
            <v>10109484</v>
          </cell>
          <cell r="C20" t="str">
            <v>INVENTER J1000 CIMRJA7A0002BAA YASAKAWA</v>
          </cell>
          <cell r="D20" t="str">
            <v>ERSA</v>
          </cell>
          <cell r="E20" t="str">
            <v>PC</v>
          </cell>
        </row>
        <row r="21">
          <cell r="B21">
            <v>10109485</v>
          </cell>
          <cell r="C21" t="str">
            <v>RATION CONTROLLER MR-J3-40B MITSUBISHI</v>
          </cell>
          <cell r="D21" t="str">
            <v>ERSA</v>
          </cell>
          <cell r="E21" t="str">
            <v>PC</v>
          </cell>
        </row>
        <row r="22">
          <cell r="B22">
            <v>10109486</v>
          </cell>
          <cell r="C22" t="str">
            <v>POWER SUPPLY PS5R-SB05 IDEC</v>
          </cell>
          <cell r="D22" t="str">
            <v>ERSA</v>
          </cell>
          <cell r="E22" t="str">
            <v>PC</v>
          </cell>
        </row>
        <row r="23">
          <cell r="B23">
            <v>10109487</v>
          </cell>
          <cell r="C23" t="str">
            <v>NOISE FILTER ZMD 2203 -13 TDK</v>
          </cell>
          <cell r="D23" t="str">
            <v>ERSA</v>
          </cell>
          <cell r="E23" t="str">
            <v>PC</v>
          </cell>
        </row>
        <row r="24">
          <cell r="B24">
            <v>10109688</v>
          </cell>
          <cell r="C24" t="str">
            <v>SWITCH EMERGENCY ZS80 20/2S WVD STEVTE</v>
          </cell>
          <cell r="D24" t="str">
            <v>ERSA</v>
          </cell>
          <cell r="E24" t="str">
            <v>PC</v>
          </cell>
        </row>
        <row r="25">
          <cell r="B25">
            <v>10109689</v>
          </cell>
          <cell r="C25" t="str">
            <v>MOTOR M9M Z90GK 4C1 90 WATT PANASONIC</v>
          </cell>
          <cell r="D25" t="str">
            <v>ERSA</v>
          </cell>
          <cell r="E25" t="str">
            <v>PC</v>
          </cell>
        </row>
        <row r="26">
          <cell r="B26">
            <v>10109690</v>
          </cell>
          <cell r="C26" t="str">
            <v>SWITCH PRESS.1S3000-02L5 0.1-0.7 Mpa SMC</v>
          </cell>
          <cell r="D26" t="str">
            <v>ERSA</v>
          </cell>
          <cell r="E26" t="str">
            <v>PC</v>
          </cell>
        </row>
        <row r="27">
          <cell r="B27">
            <v>10109691</v>
          </cell>
          <cell r="C27" t="str">
            <v>SOV VT307-5GS-02-F SMC</v>
          </cell>
          <cell r="D27" t="str">
            <v>ERSA</v>
          </cell>
          <cell r="E27" t="str">
            <v>PC</v>
          </cell>
        </row>
        <row r="28">
          <cell r="B28">
            <v>10109692</v>
          </cell>
          <cell r="C28" t="str">
            <v>SWITCH LIMIT WLCA12 OMRON</v>
          </cell>
          <cell r="D28" t="str">
            <v>ERSA</v>
          </cell>
          <cell r="E28" t="str">
            <v>PC</v>
          </cell>
        </row>
        <row r="29">
          <cell r="B29">
            <v>10109693</v>
          </cell>
          <cell r="C29" t="str">
            <v>SWITCH LIMIT D14N-2A2G OMRON</v>
          </cell>
          <cell r="D29" t="str">
            <v>ERSA</v>
          </cell>
          <cell r="E29" t="str">
            <v>PC</v>
          </cell>
        </row>
        <row r="30">
          <cell r="B30">
            <v>10109694</v>
          </cell>
          <cell r="C30" t="str">
            <v>PT100 300C  SS316 STEM 4INx6mm YAMATAKE</v>
          </cell>
          <cell r="D30" t="str">
            <v>ERSA</v>
          </cell>
          <cell r="E30" t="str">
            <v>PC</v>
          </cell>
        </row>
        <row r="31">
          <cell r="B31">
            <v>10109695</v>
          </cell>
          <cell r="C31" t="str">
            <v>SWITCH LEVEL ALN-112-1H KANSAI</v>
          </cell>
          <cell r="D31" t="str">
            <v>ERSA</v>
          </cell>
          <cell r="E31" t="str">
            <v>PC</v>
          </cell>
        </row>
        <row r="32">
          <cell r="B32">
            <v>10109696</v>
          </cell>
          <cell r="C32" t="str">
            <v>INVENTER cable ICS-3 HITACHI</v>
          </cell>
          <cell r="D32" t="str">
            <v>ERSA</v>
          </cell>
          <cell r="E32" t="str">
            <v>PC</v>
          </cell>
        </row>
        <row r="33">
          <cell r="B33">
            <v>10109697</v>
          </cell>
          <cell r="C33" t="str">
            <v>INVENTER 0.7 KW  SJ 200 HITACHI</v>
          </cell>
          <cell r="D33" t="str">
            <v>ERSA</v>
          </cell>
          <cell r="E33" t="str">
            <v>PC</v>
          </cell>
        </row>
        <row r="34">
          <cell r="B34">
            <v>10109698</v>
          </cell>
          <cell r="C34" t="str">
            <v>INVENTER 3.0 KW WJ 200 HITACHI</v>
          </cell>
          <cell r="D34" t="str">
            <v>ERSA</v>
          </cell>
          <cell r="E34" t="str">
            <v>PC</v>
          </cell>
        </row>
        <row r="35">
          <cell r="B35">
            <v>10109699</v>
          </cell>
          <cell r="C35" t="str">
            <v>INVENTER 0.4 KW WJ 200 HITACHI</v>
          </cell>
          <cell r="D35" t="str">
            <v>ERSA</v>
          </cell>
          <cell r="E35" t="str">
            <v>PC</v>
          </cell>
        </row>
        <row r="36">
          <cell r="B36">
            <v>10109700</v>
          </cell>
          <cell r="C36" t="str">
            <v>INVENTER 0.37 KW SJ 200 HITACHI</v>
          </cell>
          <cell r="D36" t="str">
            <v>ERSA</v>
          </cell>
          <cell r="E36" t="str">
            <v>PC</v>
          </cell>
        </row>
        <row r="37">
          <cell r="B37">
            <v>10109701</v>
          </cell>
          <cell r="C37" t="str">
            <v>INVENTER 0.75 KW WJ 200 HITACHI</v>
          </cell>
          <cell r="D37" t="str">
            <v>ERSA</v>
          </cell>
          <cell r="E37" t="str">
            <v>PC</v>
          </cell>
        </row>
        <row r="38">
          <cell r="B38">
            <v>10109718</v>
          </cell>
          <cell r="C38" t="str">
            <v>METER CUTTING L. MA4SE12 ALLIED CONTROL</v>
          </cell>
          <cell r="D38" t="str">
            <v>ERSA</v>
          </cell>
          <cell r="E38" t="str">
            <v>PC</v>
          </cell>
        </row>
        <row r="39">
          <cell r="B39">
            <v>10109719</v>
          </cell>
          <cell r="C39" t="str">
            <v>BUZZER EA 4011B PANASONIC</v>
          </cell>
          <cell r="D39" t="str">
            <v>ERSA</v>
          </cell>
          <cell r="E39" t="str">
            <v>PC</v>
          </cell>
        </row>
        <row r="40">
          <cell r="B40">
            <v>10109720</v>
          </cell>
          <cell r="C40" t="str">
            <v>SENSOR ULTRA SONIC Q45ULIU64ACR BANNER</v>
          </cell>
          <cell r="D40" t="str">
            <v>ERSA</v>
          </cell>
          <cell r="E40" t="str">
            <v>PC</v>
          </cell>
        </row>
        <row r="41">
          <cell r="B41">
            <v>10109721</v>
          </cell>
          <cell r="C41" t="str">
            <v>SENSOR IR7AN TAKENAKA</v>
          </cell>
          <cell r="D41" t="str">
            <v>ERSA</v>
          </cell>
          <cell r="E41" t="str">
            <v>PC</v>
          </cell>
        </row>
        <row r="42">
          <cell r="B42">
            <v>10109722</v>
          </cell>
          <cell r="C42" t="str">
            <v>TRANSFORMER TYPE # YSB-200E  CENTER</v>
          </cell>
          <cell r="D42" t="str">
            <v>ERSA</v>
          </cell>
          <cell r="E42" t="str">
            <v>PC</v>
          </cell>
        </row>
        <row r="43">
          <cell r="B43">
            <v>10109723</v>
          </cell>
          <cell r="C43" t="str">
            <v>BUZZER EA 4012H PANASONIC</v>
          </cell>
          <cell r="D43" t="str">
            <v>ERSA</v>
          </cell>
          <cell r="E43" t="str">
            <v>PC</v>
          </cell>
        </row>
        <row r="44">
          <cell r="B44">
            <v>10109724</v>
          </cell>
          <cell r="C44" t="str">
            <v>OP-CONTROLLER OT-9603TML OHTAKE</v>
          </cell>
          <cell r="D44" t="str">
            <v>ERSA</v>
          </cell>
          <cell r="E44" t="str">
            <v>PC</v>
          </cell>
        </row>
        <row r="45">
          <cell r="B45">
            <v>10109725</v>
          </cell>
          <cell r="C45" t="str">
            <v>CIRCUIT BREAKER FITTING BZ6N10D FUJI</v>
          </cell>
          <cell r="D45" t="str">
            <v>ERSA</v>
          </cell>
          <cell r="E45" t="str">
            <v>PC</v>
          </cell>
        </row>
        <row r="46">
          <cell r="B46">
            <v>10109726</v>
          </cell>
          <cell r="C46" t="str">
            <v>POWER SUPPLY S8 JX -N10024CD OMRON</v>
          </cell>
          <cell r="D46" t="str">
            <v>ERSA</v>
          </cell>
          <cell r="E46" t="str">
            <v>PC</v>
          </cell>
        </row>
        <row r="47">
          <cell r="B47">
            <v>10109727</v>
          </cell>
          <cell r="C47" t="str">
            <v>TIMER H3DE-F OMRON</v>
          </cell>
          <cell r="D47" t="str">
            <v>ERSA</v>
          </cell>
          <cell r="E47" t="str">
            <v>PC</v>
          </cell>
        </row>
        <row r="48">
          <cell r="B48">
            <v>10109728</v>
          </cell>
          <cell r="C48" t="str">
            <v>SWITCH LEVEL 61F-GP-N- PROBE  BS-1 0mron</v>
          </cell>
          <cell r="D48" t="str">
            <v>ERSA</v>
          </cell>
          <cell r="E48" t="str">
            <v>PC</v>
          </cell>
        </row>
        <row r="49">
          <cell r="B49">
            <v>10109729</v>
          </cell>
          <cell r="C49" t="str">
            <v>TIMER H3CR-8A8 OMRON</v>
          </cell>
          <cell r="D49" t="str">
            <v>ERSA</v>
          </cell>
          <cell r="E49" t="str">
            <v>PC</v>
          </cell>
        </row>
        <row r="50">
          <cell r="B50">
            <v>10109730</v>
          </cell>
          <cell r="C50" t="str">
            <v>TIMER H5CN-YCN OMRON</v>
          </cell>
          <cell r="D50" t="str">
            <v>ERSA</v>
          </cell>
          <cell r="E50" t="str">
            <v>PC</v>
          </cell>
        </row>
        <row r="51">
          <cell r="B51">
            <v>10109731</v>
          </cell>
          <cell r="C51" t="str">
            <v>NOISE FITER ZAC2205-00V TDK</v>
          </cell>
          <cell r="D51" t="str">
            <v>ERSA</v>
          </cell>
          <cell r="E51" t="str">
            <v>PC</v>
          </cell>
        </row>
        <row r="52">
          <cell r="B52">
            <v>10109732</v>
          </cell>
          <cell r="C52" t="str">
            <v>CURRENT TRANSFORMER CC3L1-1-205 FUJI</v>
          </cell>
          <cell r="D52" t="str">
            <v>ERSA</v>
          </cell>
          <cell r="E52" t="str">
            <v>PC</v>
          </cell>
        </row>
        <row r="53">
          <cell r="B53">
            <v>10109733</v>
          </cell>
          <cell r="C53" t="str">
            <v>BUZZER ST-18C-24 24V FUJI</v>
          </cell>
          <cell r="D53" t="str">
            <v>ERSA</v>
          </cell>
          <cell r="E53" t="str">
            <v>PC</v>
          </cell>
        </row>
        <row r="54">
          <cell r="B54">
            <v>10109734</v>
          </cell>
          <cell r="C54" t="str">
            <v>AMPERE METER FSN-80 CT 40A/5A FUJI</v>
          </cell>
          <cell r="D54" t="str">
            <v>ERSA</v>
          </cell>
          <cell r="E54" t="str">
            <v>PC</v>
          </cell>
        </row>
        <row r="55">
          <cell r="B55">
            <v>10109735</v>
          </cell>
          <cell r="C55" t="str">
            <v>MOTOR CNVM02-507R ALTAX DRIVE</v>
          </cell>
          <cell r="D55" t="str">
            <v>ERSA</v>
          </cell>
          <cell r="E55" t="str">
            <v>PC</v>
          </cell>
        </row>
        <row r="56">
          <cell r="B56">
            <v>10109736</v>
          </cell>
          <cell r="C56" t="str">
            <v>SWITCH LIMIT MA-1 JD</v>
          </cell>
          <cell r="D56" t="str">
            <v>ERSA</v>
          </cell>
          <cell r="E56" t="str">
            <v>PC</v>
          </cell>
        </row>
        <row r="57">
          <cell r="B57">
            <v>10109737</v>
          </cell>
          <cell r="C57" t="str">
            <v>TRANSFORMER DVSC 1000 AE 41 KASUGA</v>
          </cell>
          <cell r="D57" t="str">
            <v>ERSA</v>
          </cell>
          <cell r="E57" t="str">
            <v>PC</v>
          </cell>
        </row>
        <row r="58">
          <cell r="B58">
            <v>10109738</v>
          </cell>
          <cell r="C58" t="str">
            <v>POWER SUPPLY PSR-ME30-D2  IDEC</v>
          </cell>
          <cell r="D58" t="str">
            <v>ERSA</v>
          </cell>
          <cell r="E58" t="str">
            <v>PC</v>
          </cell>
        </row>
        <row r="59">
          <cell r="B59">
            <v>10109739</v>
          </cell>
          <cell r="C59" t="str">
            <v>POWER SUPPLYS8 JX -N15024CD OMRON</v>
          </cell>
          <cell r="D59" t="str">
            <v>ERSA</v>
          </cell>
          <cell r="E59" t="str">
            <v>PC</v>
          </cell>
        </row>
        <row r="60">
          <cell r="B60">
            <v>10109748</v>
          </cell>
          <cell r="C60" t="str">
            <v>MOTOR AC SERVO HF-KP43 MITSUBISHI</v>
          </cell>
          <cell r="D60" t="str">
            <v>ERSA</v>
          </cell>
          <cell r="E60" t="str">
            <v>PC</v>
          </cell>
        </row>
        <row r="61">
          <cell r="B61">
            <v>10109749</v>
          </cell>
          <cell r="C61" t="str">
            <v>ENCODER E6C2-CWZ1X   2000 P/R OMRON</v>
          </cell>
          <cell r="D61" t="str">
            <v>ERSA</v>
          </cell>
          <cell r="E61" t="str">
            <v>PC</v>
          </cell>
        </row>
        <row r="62">
          <cell r="B62">
            <v>10109750</v>
          </cell>
          <cell r="C62" t="str">
            <v>SENSOR EE-SX772 A OMRON</v>
          </cell>
          <cell r="D62" t="str">
            <v>ERSA</v>
          </cell>
          <cell r="E62" t="str">
            <v>PC</v>
          </cell>
        </row>
        <row r="63">
          <cell r="B63">
            <v>10109751</v>
          </cell>
          <cell r="C63" t="str">
            <v>SENSOR B01A N10N0 SELET</v>
          </cell>
          <cell r="D63" t="str">
            <v>ERSA</v>
          </cell>
          <cell r="E63" t="str">
            <v>PC</v>
          </cell>
        </row>
        <row r="64">
          <cell r="B64">
            <v>10109752</v>
          </cell>
          <cell r="C64" t="str">
            <v>SENSOR B3X-NA 11 OMRON</v>
          </cell>
          <cell r="D64" t="str">
            <v>ERSA</v>
          </cell>
          <cell r="E64" t="str">
            <v>PC</v>
          </cell>
        </row>
        <row r="65">
          <cell r="B65">
            <v>10109753</v>
          </cell>
          <cell r="C65" t="str">
            <v>SOLID STATE RELAY G3NA-210B  OMRON</v>
          </cell>
          <cell r="D65" t="str">
            <v>ERSA</v>
          </cell>
          <cell r="E65" t="str">
            <v>PC</v>
          </cell>
        </row>
        <row r="66">
          <cell r="B66">
            <v>10109754</v>
          </cell>
          <cell r="C66" t="str">
            <v>POWER SUPPLY LDA 30F-24 COSEL</v>
          </cell>
          <cell r="D66" t="str">
            <v>ERSA</v>
          </cell>
          <cell r="E66" t="str">
            <v>PC</v>
          </cell>
        </row>
        <row r="67">
          <cell r="B67">
            <v>10109755</v>
          </cell>
          <cell r="C67" t="str">
            <v>POWER SUPPLYLDC 30F-1  COSEL</v>
          </cell>
          <cell r="D67" t="str">
            <v>ERSA</v>
          </cell>
          <cell r="E67" t="str">
            <v>PC</v>
          </cell>
        </row>
        <row r="68">
          <cell r="B68">
            <v>10109756</v>
          </cell>
          <cell r="C68" t="str">
            <v>CAME DOSER P-D1016367 FD/230M CORAZZA</v>
          </cell>
          <cell r="D68" t="str">
            <v>ERSA</v>
          </cell>
          <cell r="E68" t="str">
            <v>PC</v>
          </cell>
        </row>
        <row r="69">
          <cell r="B69">
            <v>10109757</v>
          </cell>
          <cell r="C69" t="str">
            <v>CAME DOSER P-D1016368 FD/230M CORAZZA</v>
          </cell>
          <cell r="D69" t="str">
            <v>ERSA</v>
          </cell>
          <cell r="E69" t="str">
            <v>PC</v>
          </cell>
        </row>
        <row r="70">
          <cell r="B70">
            <v>10109758</v>
          </cell>
          <cell r="C70" t="str">
            <v>Roll Cutter #24 Squared Hardned 600 type</v>
          </cell>
          <cell r="D70" t="str">
            <v>ERSA</v>
          </cell>
          <cell r="E70" t="str">
            <v>PC</v>
          </cell>
        </row>
        <row r="71">
          <cell r="B71">
            <v>10109768</v>
          </cell>
          <cell r="C71" t="str">
            <v>Scraper Roll cutter #24 Square 600 type</v>
          </cell>
          <cell r="D71" t="str">
            <v>ERSA</v>
          </cell>
          <cell r="E71" t="str">
            <v>PC</v>
          </cell>
        </row>
        <row r="72">
          <cell r="B72">
            <v>10109769</v>
          </cell>
          <cell r="C72" t="str">
            <v>SHAKER UNIT FRYER  600MM NOODLE</v>
          </cell>
          <cell r="D72" t="str">
            <v>ERSA</v>
          </cell>
          <cell r="E72" t="str">
            <v>PC</v>
          </cell>
        </row>
        <row r="73">
          <cell r="B73">
            <v>10109770</v>
          </cell>
          <cell r="C73" t="str">
            <v>BELT CONV.TUBLING UPPER PW2-18B-10</v>
          </cell>
          <cell r="D73" t="str">
            <v>ERSA</v>
          </cell>
          <cell r="E73" t="str">
            <v>PC</v>
          </cell>
        </row>
        <row r="74">
          <cell r="B74">
            <v>10109771</v>
          </cell>
          <cell r="C74" t="str">
            <v>BELT CONV.TUBLING LOWER PN45-18A-60</v>
          </cell>
          <cell r="D74" t="str">
            <v>ERSA</v>
          </cell>
          <cell r="E74" t="str">
            <v>PC</v>
          </cell>
        </row>
        <row r="75">
          <cell r="B75">
            <v>10109772</v>
          </cell>
          <cell r="C75" t="str">
            <v>KNIFE UPPER/ANVIL 200L/ENDSEALER-TOKIWA</v>
          </cell>
          <cell r="D75" t="str">
            <v>ERSA</v>
          </cell>
          <cell r="E75" t="str">
            <v>PC</v>
          </cell>
        </row>
        <row r="76">
          <cell r="B76">
            <v>10109940</v>
          </cell>
          <cell r="C76" t="str">
            <v>Conveyor Belt 2x150x2200mm PU</v>
          </cell>
          <cell r="D76" t="str">
            <v>ERSA</v>
          </cell>
          <cell r="E76" t="str">
            <v>PC</v>
          </cell>
        </row>
        <row r="77">
          <cell r="B77">
            <v>10109941</v>
          </cell>
          <cell r="C77" t="str">
            <v>RUBBER ROLLER 450 TYPE/FILM FEED TOKIWA</v>
          </cell>
          <cell r="D77" t="str">
            <v>ERSA</v>
          </cell>
          <cell r="E77" t="str">
            <v>PC</v>
          </cell>
        </row>
        <row r="78">
          <cell r="B78">
            <v>10109942</v>
          </cell>
          <cell r="C78" t="str">
            <v>BELT UPPER A876-27-56-1 200-L-00082A-JYK</v>
          </cell>
          <cell r="D78" t="str">
            <v>ERSA</v>
          </cell>
          <cell r="E78" t="str">
            <v>PC</v>
          </cell>
        </row>
        <row r="79">
          <cell r="B79">
            <v>10109943</v>
          </cell>
          <cell r="C79" t="str">
            <v>BELT UPPER BOX R178-27-56-2 200-L-00090A</v>
          </cell>
          <cell r="D79" t="str">
            <v>ERSA</v>
          </cell>
          <cell r="E79" t="str">
            <v>PC</v>
          </cell>
        </row>
        <row r="80">
          <cell r="B80">
            <v>10109944</v>
          </cell>
          <cell r="C80" t="str">
            <v>BELT BDA LOWER POOL N740-27-151 TOKIWA</v>
          </cell>
          <cell r="D80" t="str">
            <v>ERSA</v>
          </cell>
          <cell r="E80" t="str">
            <v>PC</v>
          </cell>
        </row>
        <row r="81">
          <cell r="B81">
            <v>10109945</v>
          </cell>
          <cell r="C81" t="str">
            <v>BELT BDA LOWER BOX N740-27-152 TOKIWA</v>
          </cell>
          <cell r="D81" t="str">
            <v>ERSA</v>
          </cell>
          <cell r="E81" t="str">
            <v>PC</v>
          </cell>
        </row>
        <row r="82">
          <cell r="B82">
            <v>10109946</v>
          </cell>
          <cell r="C82" t="str">
            <v>BELT IN-TAKE FEED T413-17-201 TOKIWA</v>
          </cell>
          <cell r="D82" t="str">
            <v>ERSA</v>
          </cell>
          <cell r="E82" t="str">
            <v>PC</v>
          </cell>
        </row>
        <row r="83">
          <cell r="B83">
            <v>10109947</v>
          </cell>
          <cell r="C83" t="str">
            <v>CUTTING UNIT KIT BOX FOR ASAHI</v>
          </cell>
          <cell r="D83" t="str">
            <v>ERSA</v>
          </cell>
          <cell r="E83" t="str">
            <v>PC</v>
          </cell>
        </row>
        <row r="84">
          <cell r="B84">
            <v>10109978</v>
          </cell>
          <cell r="C84" t="str">
            <v>Filter LF9080 Fleet Guard</v>
          </cell>
          <cell r="D84" t="str">
            <v>ERSA</v>
          </cell>
          <cell r="E84" t="str">
            <v>PC</v>
          </cell>
        </row>
        <row r="85">
          <cell r="B85">
            <v>10110008</v>
          </cell>
          <cell r="C85" t="str">
            <v>BELT TIMING B150S3M486 ASAHI</v>
          </cell>
          <cell r="D85" t="str">
            <v>ERSA</v>
          </cell>
          <cell r="E85" t="str">
            <v>PC</v>
          </cell>
        </row>
        <row r="86">
          <cell r="B86">
            <v>10110009</v>
          </cell>
          <cell r="C86" t="str">
            <v>COUPLING FLEXIBLEMJTT-30K-RD-ASAHI</v>
          </cell>
          <cell r="D86" t="str">
            <v>ERSA</v>
          </cell>
          <cell r="E86" t="str">
            <v>PC</v>
          </cell>
        </row>
        <row r="87">
          <cell r="B87">
            <v>10110010</v>
          </cell>
          <cell r="C87" t="str">
            <v>FEED ROLLER RUBBER A191-B4410 ASAHI</v>
          </cell>
          <cell r="D87" t="str">
            <v>ERSA</v>
          </cell>
          <cell r="E87" t="str">
            <v>PC</v>
          </cell>
        </row>
        <row r="88">
          <cell r="B88">
            <v>10110011</v>
          </cell>
          <cell r="C88" t="str">
            <v>GEAR BOX MAIN MIXER NOODLE LINE 300MM</v>
          </cell>
          <cell r="D88" t="str">
            <v>ERSA</v>
          </cell>
          <cell r="E88" t="str">
            <v>PC</v>
          </cell>
        </row>
        <row r="89">
          <cell r="B89">
            <v>10110012</v>
          </cell>
          <cell r="C89" t="str">
            <v>CLUTCH PLATE ASSEMBLY-P NO.97244 BARTELT</v>
          </cell>
          <cell r="D89" t="str">
            <v>ERSA</v>
          </cell>
          <cell r="E89" t="str">
            <v>PC</v>
          </cell>
        </row>
        <row r="90">
          <cell r="B90">
            <v>10110013</v>
          </cell>
          <cell r="C90" t="str">
            <v>Conveyor Belt PVC size 580 x 8000 mm</v>
          </cell>
          <cell r="D90" t="str">
            <v>ERSA</v>
          </cell>
          <cell r="E90" t="str">
            <v>PC</v>
          </cell>
        </row>
        <row r="91">
          <cell r="B91">
            <v>10110014</v>
          </cell>
          <cell r="C91" t="str">
            <v>BRAKE MAGNET -P.NO.900290 BARTELT</v>
          </cell>
          <cell r="D91" t="str">
            <v>ERSA</v>
          </cell>
          <cell r="E91" t="str">
            <v>PC</v>
          </cell>
        </row>
        <row r="92">
          <cell r="B92">
            <v>10110015</v>
          </cell>
          <cell r="C92" t="str">
            <v>Set of Seals P#971464950 Oerlikon RMG</v>
          </cell>
          <cell r="D92" t="str">
            <v>ERSA</v>
          </cell>
          <cell r="E92" t="str">
            <v>PC</v>
          </cell>
        </row>
        <row r="93">
          <cell r="B93">
            <v>10110016</v>
          </cell>
          <cell r="C93" t="str">
            <v>PUMP VACUUM- P.NO.900228-6 BARTELT</v>
          </cell>
          <cell r="D93" t="str">
            <v>ERSA</v>
          </cell>
          <cell r="E93" t="str">
            <v>PC</v>
          </cell>
        </row>
        <row r="94">
          <cell r="B94">
            <v>10134976</v>
          </cell>
          <cell r="C94" t="str">
            <v>LIGHT TUBE T5 WATT PHILIPS</v>
          </cell>
          <cell r="D94" t="str">
            <v>ERSA</v>
          </cell>
          <cell r="E94" t="str">
            <v>PC</v>
          </cell>
        </row>
        <row r="95">
          <cell r="B95">
            <v>10134977</v>
          </cell>
          <cell r="C95" t="str">
            <v>PACK DRIVE MC-4/11/10/400 SCHNEIDER ELEC</v>
          </cell>
          <cell r="D95" t="str">
            <v>ERSA</v>
          </cell>
          <cell r="E95" t="str">
            <v>PC</v>
          </cell>
        </row>
        <row r="96">
          <cell r="B96">
            <v>10134999</v>
          </cell>
          <cell r="C96" t="str">
            <v>LIGHT LED 50 WATT  PHILIPS</v>
          </cell>
          <cell r="D96" t="str">
            <v>ERSA</v>
          </cell>
          <cell r="E96" t="str">
            <v>PC</v>
          </cell>
        </row>
        <row r="97">
          <cell r="B97">
            <v>10135000</v>
          </cell>
          <cell r="C97" t="str">
            <v>LIGHT LED 30 WATT  PHILIPS</v>
          </cell>
          <cell r="D97" t="str">
            <v>ERSA</v>
          </cell>
          <cell r="E97" t="str">
            <v>PC</v>
          </cell>
        </row>
        <row r="98">
          <cell r="B98">
            <v>10135001</v>
          </cell>
          <cell r="C98" t="str">
            <v>INVERTOR CIMR-JZ4A0001BAA YASKAWA</v>
          </cell>
          <cell r="D98" t="str">
            <v>ERSA</v>
          </cell>
          <cell r="E98" t="str">
            <v>PC</v>
          </cell>
        </row>
        <row r="99">
          <cell r="B99">
            <v>10135002</v>
          </cell>
          <cell r="C99" t="str">
            <v>REACTOR  NKD10/293 ELAU</v>
          </cell>
          <cell r="D99" t="str">
            <v>ERSA</v>
          </cell>
          <cell r="E99" t="str">
            <v>PC</v>
          </cell>
        </row>
        <row r="100">
          <cell r="B100">
            <v>10135003</v>
          </cell>
          <cell r="C100" t="str">
            <v>MODULE END 750-600 WAGO</v>
          </cell>
          <cell r="D100" t="str">
            <v>ERSA</v>
          </cell>
          <cell r="E100" t="str">
            <v>PC</v>
          </cell>
        </row>
        <row r="101">
          <cell r="B101">
            <v>10135004</v>
          </cell>
          <cell r="C101" t="str">
            <v>MODULE DIGITAL OUT PUT 750-530 WAGO</v>
          </cell>
          <cell r="D101" t="str">
            <v>ERSA</v>
          </cell>
          <cell r="E101" t="str">
            <v>PC</v>
          </cell>
        </row>
        <row r="102">
          <cell r="B102">
            <v>10135005</v>
          </cell>
          <cell r="C102" t="str">
            <v>POWER SUPPLY FOR I/O MODULE 750-602WAGO</v>
          </cell>
          <cell r="D102" t="str">
            <v>ERSA</v>
          </cell>
          <cell r="E102" t="str">
            <v>PC</v>
          </cell>
        </row>
        <row r="103">
          <cell r="B103">
            <v>10135006</v>
          </cell>
          <cell r="C103" t="str">
            <v>MODULE DIGITAL OUT PUT 750-504 WAGO</v>
          </cell>
          <cell r="D103" t="str">
            <v>ERSA</v>
          </cell>
          <cell r="E103" t="str">
            <v>PC</v>
          </cell>
        </row>
        <row r="104">
          <cell r="B104">
            <v>10135007</v>
          </cell>
          <cell r="C104" t="str">
            <v>MODULE DIGITAL INPUT 750-430 WAGO</v>
          </cell>
          <cell r="D104" t="str">
            <v>ERSA</v>
          </cell>
          <cell r="E104" t="str">
            <v>PC</v>
          </cell>
        </row>
        <row r="105">
          <cell r="B105">
            <v>10135008</v>
          </cell>
          <cell r="C105" t="str">
            <v>PACK DRIVE MC-4/11/03/400 SCHNEIDER ELEC</v>
          </cell>
          <cell r="D105" t="str">
            <v>ERSA</v>
          </cell>
          <cell r="E105" t="str">
            <v>PC</v>
          </cell>
        </row>
        <row r="106">
          <cell r="B106">
            <v>10135009</v>
          </cell>
          <cell r="C106" t="str">
            <v>CPU PACK DRIVE C400A8/1/1/1/100 SCHNEIDR</v>
          </cell>
          <cell r="D106" t="str">
            <v>ERSA</v>
          </cell>
          <cell r="E106" t="str">
            <v>PC</v>
          </cell>
        </row>
        <row r="107">
          <cell r="B107">
            <v>10135010</v>
          </cell>
          <cell r="C107" t="str">
            <v>FILTER EMI 20AYT6C CORCOM</v>
          </cell>
          <cell r="D107" t="str">
            <v>ERSA</v>
          </cell>
          <cell r="E107" t="str">
            <v>PC</v>
          </cell>
        </row>
        <row r="108">
          <cell r="B108">
            <v>10135011</v>
          </cell>
          <cell r="C108" t="str">
            <v>CABLE PROFIBUS UNIVESAL PACK</v>
          </cell>
          <cell r="D108" t="str">
            <v>ERSA</v>
          </cell>
          <cell r="E108" t="str">
            <v>PC</v>
          </cell>
        </row>
        <row r="109">
          <cell r="B109">
            <v>10135012</v>
          </cell>
          <cell r="C109" t="str">
            <v>RELAY EMERG STOP PNOZ S3 24VDC 2N/0 PILZ</v>
          </cell>
          <cell r="D109" t="str">
            <v>ERSA</v>
          </cell>
          <cell r="E109" t="str">
            <v>PC</v>
          </cell>
        </row>
        <row r="110">
          <cell r="B110">
            <v>10135013</v>
          </cell>
          <cell r="C110" t="str">
            <v>RELAY EMERG STOP PNOZ S5 24VDC 2N/0 PILZ</v>
          </cell>
          <cell r="D110" t="str">
            <v>ERSA</v>
          </cell>
          <cell r="E110" t="str">
            <v>PC</v>
          </cell>
        </row>
        <row r="111">
          <cell r="B111">
            <v>10135018</v>
          </cell>
          <cell r="C111" t="str">
            <v>MODULE THERMOCOUPLE 750-469/000-006 WAGO</v>
          </cell>
          <cell r="D111" t="str">
            <v>ERSA</v>
          </cell>
          <cell r="E111" t="str">
            <v>PC</v>
          </cell>
        </row>
        <row r="112">
          <cell r="B112">
            <v>10135019</v>
          </cell>
          <cell r="C112" t="str">
            <v>HEATER HT33484 UNIVERSAL PACK</v>
          </cell>
          <cell r="D112" t="str">
            <v>ERSA</v>
          </cell>
          <cell r="E112" t="str">
            <v>PC</v>
          </cell>
        </row>
        <row r="113">
          <cell r="B113">
            <v>10135020</v>
          </cell>
          <cell r="C113" t="str">
            <v>HEATER  HT33485 UNIVERSAL PACK</v>
          </cell>
          <cell r="D113" t="str">
            <v>ERSA</v>
          </cell>
          <cell r="E113" t="str">
            <v>PC</v>
          </cell>
        </row>
        <row r="114">
          <cell r="B114">
            <v>10135021</v>
          </cell>
          <cell r="C114" t="str">
            <v>PROFINET IO FIELDBUS COUPLER 750-343WAGO</v>
          </cell>
          <cell r="D114" t="str">
            <v>ERSA</v>
          </cell>
          <cell r="E114" t="str">
            <v>PC</v>
          </cell>
        </row>
        <row r="115">
          <cell r="B115">
            <v>10135028</v>
          </cell>
          <cell r="C115" t="str">
            <v>SENSOR CONTRAST KT3W-P1116 SICK</v>
          </cell>
          <cell r="D115" t="str">
            <v>ERSA</v>
          </cell>
          <cell r="E115" t="str">
            <v>PC</v>
          </cell>
        </row>
        <row r="116">
          <cell r="B116">
            <v>10135029</v>
          </cell>
          <cell r="C116" t="str">
            <v>SWITCH GUARD AZM161SK-12/12 RKA-024</v>
          </cell>
          <cell r="D116" t="str">
            <v>ERSA</v>
          </cell>
          <cell r="E116" t="str">
            <v>PC</v>
          </cell>
        </row>
        <row r="117">
          <cell r="B117">
            <v>10135030</v>
          </cell>
          <cell r="C117" t="str">
            <v>SWITCH MAGNATIC SAFETY PSEN 1.1-20 PILZ</v>
          </cell>
          <cell r="D117" t="str">
            <v>ERSA</v>
          </cell>
          <cell r="E117" t="str">
            <v>PC</v>
          </cell>
        </row>
        <row r="118">
          <cell r="B118">
            <v>10135031</v>
          </cell>
          <cell r="C118" t="str">
            <v>SWITCH MAGNATIC SAFETY PSEN 1.1P-20 PILZ</v>
          </cell>
          <cell r="D118" t="str">
            <v>ERSA</v>
          </cell>
          <cell r="E118" t="str">
            <v>PC</v>
          </cell>
        </row>
        <row r="119">
          <cell r="B119">
            <v>10135032</v>
          </cell>
          <cell r="C119" t="str">
            <v>ELECTRONIC FUEL CARD CE30-44196 CUMMINS</v>
          </cell>
          <cell r="D119" t="str">
            <v>ERSA</v>
          </cell>
          <cell r="E119" t="str">
            <v>PC</v>
          </cell>
        </row>
        <row r="120">
          <cell r="B120">
            <v>10135033</v>
          </cell>
          <cell r="C120" t="str">
            <v>ACTUATOR  P- 3408326 CUMMINS</v>
          </cell>
          <cell r="D120" t="str">
            <v>ERSA</v>
          </cell>
          <cell r="E120" t="str">
            <v>PC</v>
          </cell>
        </row>
        <row r="121">
          <cell r="B121">
            <v>10135034</v>
          </cell>
          <cell r="C121" t="str">
            <v>GAUGE 20T 130-250F 4.0M.1/2 NPT MURPHY</v>
          </cell>
          <cell r="D121" t="str">
            <v>ERSA</v>
          </cell>
          <cell r="E121" t="str">
            <v>PC</v>
          </cell>
        </row>
        <row r="122">
          <cell r="B122">
            <v>10135035</v>
          </cell>
          <cell r="C122" t="str">
            <v>AVR CARD TYPE:6GA2 491/1A SIEMENS</v>
          </cell>
          <cell r="D122" t="str">
            <v>ERSA</v>
          </cell>
          <cell r="E122" t="str">
            <v>PC</v>
          </cell>
        </row>
        <row r="123">
          <cell r="B123">
            <v>10135036</v>
          </cell>
          <cell r="C123" t="str">
            <v>RING SNAP 10MM INTERNAL</v>
          </cell>
          <cell r="D123" t="str">
            <v>ERSA</v>
          </cell>
          <cell r="E123" t="str">
            <v>PC</v>
          </cell>
        </row>
        <row r="124">
          <cell r="B124">
            <v>10135037</v>
          </cell>
          <cell r="C124" t="str">
            <v>RING SNAP 12MM ITERNAL</v>
          </cell>
          <cell r="D124" t="str">
            <v>ERSA</v>
          </cell>
          <cell r="E124" t="str">
            <v>PC</v>
          </cell>
        </row>
        <row r="125">
          <cell r="B125">
            <v>10135038</v>
          </cell>
          <cell r="C125" t="str">
            <v>RING SNAP 14MM INTERNAL</v>
          </cell>
          <cell r="D125" t="str">
            <v>ERSA</v>
          </cell>
          <cell r="E125" t="str">
            <v>PC</v>
          </cell>
        </row>
        <row r="126">
          <cell r="B126">
            <v>10135039</v>
          </cell>
          <cell r="C126" t="str">
            <v>SHAFT MAIN FOR MULTIPACK</v>
          </cell>
          <cell r="D126" t="str">
            <v>ERSA</v>
          </cell>
          <cell r="E126" t="str">
            <v>PC</v>
          </cell>
        </row>
        <row r="127">
          <cell r="B127">
            <v>10135040</v>
          </cell>
          <cell r="C127" t="str">
            <v>SHAFT MAIN FOR CAM MULTIPACK</v>
          </cell>
          <cell r="D127" t="str">
            <v>ERSA</v>
          </cell>
          <cell r="E127" t="str">
            <v>PC</v>
          </cell>
        </row>
        <row r="128">
          <cell r="B128">
            <v>10135041</v>
          </cell>
          <cell r="C128" t="str">
            <v>SHAFT FOR RACHET ASSEMBLY CORAZZA LOCAL</v>
          </cell>
          <cell r="D128" t="str">
            <v>ERSA</v>
          </cell>
          <cell r="E128" t="str">
            <v>PC</v>
          </cell>
        </row>
        <row r="129">
          <cell r="B129">
            <v>10135042</v>
          </cell>
          <cell r="C129" t="str">
            <v>CLAMP FOR AGGLOMERATOR FILTR</v>
          </cell>
          <cell r="D129" t="str">
            <v>ERSA</v>
          </cell>
          <cell r="E129" t="str">
            <v>PC</v>
          </cell>
        </row>
        <row r="130">
          <cell r="B130">
            <v>10135043</v>
          </cell>
          <cell r="C130" t="str">
            <v>SEAL MECHANICAL JEC LOBE PUMP ZL100 SEAR</v>
          </cell>
          <cell r="D130" t="str">
            <v>ERSA</v>
          </cell>
          <cell r="E130" t="str">
            <v>PC</v>
          </cell>
        </row>
        <row r="131">
          <cell r="B131">
            <v>10135044</v>
          </cell>
          <cell r="C131" t="str">
            <v>BEARING N8199 SKF/ NTN</v>
          </cell>
          <cell r="D131" t="str">
            <v>ERSA</v>
          </cell>
          <cell r="E131" t="str">
            <v>PC</v>
          </cell>
        </row>
        <row r="132">
          <cell r="B132">
            <v>10135045</v>
          </cell>
          <cell r="C132" t="str">
            <v>BEARING N205 SKF / NTN</v>
          </cell>
          <cell r="D132" t="str">
            <v>ERSA</v>
          </cell>
          <cell r="E132" t="str">
            <v>PC</v>
          </cell>
        </row>
        <row r="133">
          <cell r="B133">
            <v>10135046</v>
          </cell>
          <cell r="C133" t="str">
            <v>O-RING 130x4MM</v>
          </cell>
          <cell r="D133" t="str">
            <v>ERSA</v>
          </cell>
          <cell r="E133" t="str">
            <v>PC</v>
          </cell>
        </row>
        <row r="134">
          <cell r="B134">
            <v>10135047</v>
          </cell>
          <cell r="C134" t="str">
            <v>BEARING 5206 SKF / NTN</v>
          </cell>
          <cell r="D134" t="str">
            <v>ERSA</v>
          </cell>
          <cell r="E134" t="str">
            <v>PC</v>
          </cell>
        </row>
        <row r="135">
          <cell r="B135">
            <v>10135048</v>
          </cell>
          <cell r="C135" t="str">
            <v>BEARING 5205 SKF / NTN</v>
          </cell>
          <cell r="D135" t="str">
            <v>ERSA</v>
          </cell>
          <cell r="E135" t="str">
            <v>PC</v>
          </cell>
        </row>
        <row r="136">
          <cell r="B136">
            <v>10135049</v>
          </cell>
          <cell r="C136" t="str">
            <v>OIL HYDRAULIC RANDO-46 CALTEX</v>
          </cell>
          <cell r="D136" t="str">
            <v>ERSA</v>
          </cell>
          <cell r="E136" t="str">
            <v>L</v>
          </cell>
        </row>
        <row r="137">
          <cell r="B137">
            <v>10135050</v>
          </cell>
          <cell r="C137" t="str">
            <v>OIL FOOD GRADE CASSIDA 220 SHELL</v>
          </cell>
          <cell r="D137" t="str">
            <v>ERSA</v>
          </cell>
          <cell r="E137" t="str">
            <v>L</v>
          </cell>
        </row>
        <row r="138">
          <cell r="B138">
            <v>10135051</v>
          </cell>
          <cell r="C138" t="str">
            <v>FILTER BAG ID170xL430xTH20 MM AGGLOMERAT</v>
          </cell>
          <cell r="D138" t="str">
            <v>ERSA</v>
          </cell>
          <cell r="E138" t="str">
            <v>PC</v>
          </cell>
        </row>
        <row r="139">
          <cell r="B139">
            <v>10135052</v>
          </cell>
          <cell r="C139" t="str">
            <v>SEAL OIL  55x75x10MM</v>
          </cell>
          <cell r="D139" t="str">
            <v>ERSA</v>
          </cell>
          <cell r="E139" t="str">
            <v>PC</v>
          </cell>
        </row>
        <row r="140">
          <cell r="B140">
            <v>10135053</v>
          </cell>
          <cell r="C140" t="str">
            <v>SEAL OIL 25x62x7MM</v>
          </cell>
          <cell r="D140" t="str">
            <v>ERSA</v>
          </cell>
          <cell r="E140" t="str">
            <v>PC</v>
          </cell>
        </row>
        <row r="141">
          <cell r="B141">
            <v>10135054</v>
          </cell>
          <cell r="C141" t="str">
            <v>SEAL OIL 65x88x10MM</v>
          </cell>
          <cell r="D141" t="str">
            <v>ERSA</v>
          </cell>
          <cell r="E141" t="str">
            <v>PC</v>
          </cell>
        </row>
        <row r="142">
          <cell r="B142">
            <v>10135055</v>
          </cell>
          <cell r="C142" t="str">
            <v>BELT VEE MV-560</v>
          </cell>
          <cell r="D142" t="str">
            <v>ERSA</v>
          </cell>
          <cell r="E142" t="str">
            <v>PC</v>
          </cell>
        </row>
        <row r="143">
          <cell r="B143">
            <v>10135056</v>
          </cell>
          <cell r="C143" t="str">
            <v>BELT CATTERPILLAR TOIKIWA APS LOCAL</v>
          </cell>
          <cell r="D143" t="str">
            <v>ERSA</v>
          </cell>
          <cell r="E143" t="str">
            <v>PC</v>
          </cell>
        </row>
        <row r="144">
          <cell r="B144">
            <v>10135057</v>
          </cell>
          <cell r="C144" t="str">
            <v>BELT TEETH N740-27-151 FTKG 200L-100-E</v>
          </cell>
          <cell r="D144" t="str">
            <v>ERSA</v>
          </cell>
          <cell r="E144" t="str">
            <v>PC</v>
          </cell>
        </row>
        <row r="145">
          <cell r="B145">
            <v>10135058</v>
          </cell>
          <cell r="C145" t="str">
            <v>BELT TEETH N740-27-152 FTKG 200L-86-E</v>
          </cell>
          <cell r="D145" t="str">
            <v>ERSA</v>
          </cell>
          <cell r="E145" t="str">
            <v>PC</v>
          </cell>
        </row>
        <row r="146">
          <cell r="B146">
            <v>10135128</v>
          </cell>
          <cell r="C146" t="str">
            <v>BELT CONVEYOR 3x430x245MM ENDLESS</v>
          </cell>
          <cell r="D146" t="str">
            <v>ERSA</v>
          </cell>
          <cell r="E146" t="str">
            <v>PC</v>
          </cell>
        </row>
        <row r="147">
          <cell r="B147">
            <v>10135129</v>
          </cell>
          <cell r="C147" t="str">
            <v>WASHER VALVE CONTROL HYDRAULIC BT</v>
          </cell>
          <cell r="D147" t="str">
            <v>ERSA</v>
          </cell>
          <cell r="E147" t="str">
            <v>PC</v>
          </cell>
        </row>
        <row r="148">
          <cell r="B148">
            <v>10135130</v>
          </cell>
          <cell r="C148" t="str">
            <v>FILTER FUEL FS1040 FLEETGUARD USA</v>
          </cell>
          <cell r="D148" t="str">
            <v>ERSA</v>
          </cell>
          <cell r="E148" t="str">
            <v>PC</v>
          </cell>
        </row>
        <row r="149">
          <cell r="B149">
            <v>10135131</v>
          </cell>
          <cell r="C149" t="str">
            <v>FILTER LUBE LF9070 FLEETGUARD USA</v>
          </cell>
          <cell r="D149" t="str">
            <v>ERSA</v>
          </cell>
          <cell r="E149" t="str">
            <v>PC</v>
          </cell>
        </row>
        <row r="150">
          <cell r="B150">
            <v>10135132</v>
          </cell>
          <cell r="C150" t="str">
            <v>FILTER AIR AF25708M FLEETGUARD USA</v>
          </cell>
          <cell r="D150" t="str">
            <v>ERSA</v>
          </cell>
          <cell r="E150" t="str">
            <v>PC</v>
          </cell>
        </row>
        <row r="151">
          <cell r="B151">
            <v>10135133</v>
          </cell>
          <cell r="C151" t="str">
            <v>FILTER WATER WF212 FLEETGUARD USA</v>
          </cell>
          <cell r="D151" t="str">
            <v>ERSA</v>
          </cell>
          <cell r="E151" t="str">
            <v>PC</v>
          </cell>
        </row>
        <row r="152">
          <cell r="B152">
            <v>10135134</v>
          </cell>
          <cell r="C152" t="str">
            <v>COOLENT FOR GENRATORS</v>
          </cell>
          <cell r="D152" t="str">
            <v>ERSA</v>
          </cell>
          <cell r="E152" t="str">
            <v>PC</v>
          </cell>
        </row>
        <row r="153">
          <cell r="B153">
            <v>10135135</v>
          </cell>
          <cell r="C153" t="str">
            <v>CUTTER UPPER CORAZZA LOCAL APS</v>
          </cell>
          <cell r="D153" t="str">
            <v>ERSA</v>
          </cell>
          <cell r="E153" t="str">
            <v>PC</v>
          </cell>
        </row>
        <row r="154">
          <cell r="B154">
            <v>10135136</v>
          </cell>
          <cell r="C154" t="str">
            <v>CUTTER LOWER CORAZZA LOCAL APS</v>
          </cell>
          <cell r="D154" t="str">
            <v>ERSA</v>
          </cell>
          <cell r="E154" t="str">
            <v>PC</v>
          </cell>
        </row>
        <row r="155">
          <cell r="B155">
            <v>10135137</v>
          </cell>
          <cell r="C155" t="str">
            <v>SHAFT FOR RACHET CORAZZA LOCAL</v>
          </cell>
          <cell r="D155" t="str">
            <v>ERSA</v>
          </cell>
          <cell r="E155" t="str">
            <v>PC</v>
          </cell>
        </row>
        <row r="156">
          <cell r="B156">
            <v>10135138</v>
          </cell>
          <cell r="C156" t="str">
            <v>SPRING HAND LIFTER L70XID39mmXWire T</v>
          </cell>
          <cell r="D156" t="str">
            <v>ERSA</v>
          </cell>
          <cell r="E156" t="str">
            <v>PC</v>
          </cell>
        </row>
        <row r="157">
          <cell r="B157">
            <v>10135139</v>
          </cell>
          <cell r="C157" t="str">
            <v>WORM 28 PITCH 300GM MULTIPACK</v>
          </cell>
          <cell r="D157" t="str">
            <v>ERSA</v>
          </cell>
          <cell r="E157" t="str">
            <v>PC</v>
          </cell>
        </row>
        <row r="158">
          <cell r="B158">
            <v>10135140</v>
          </cell>
          <cell r="C158" t="str">
            <v>DISK CUTTING EHT100-1.0 A 60R SG-Elastic</v>
          </cell>
          <cell r="D158" t="str">
            <v>ERSA</v>
          </cell>
          <cell r="E158" t="str">
            <v>PC</v>
          </cell>
        </row>
        <row r="159">
          <cell r="B159">
            <v>10135141</v>
          </cell>
          <cell r="C159" t="str">
            <v>GASKET BUTTERFLY VALVE 2IN FOOD GRADE</v>
          </cell>
          <cell r="D159" t="str">
            <v>ERSA</v>
          </cell>
          <cell r="E159" t="str">
            <v>PC</v>
          </cell>
        </row>
        <row r="160">
          <cell r="B160">
            <v>10135142</v>
          </cell>
          <cell r="C160" t="str">
            <v>SAMAD BOND 875 ML</v>
          </cell>
          <cell r="D160" t="str">
            <v>ERSA</v>
          </cell>
          <cell r="E160" t="str">
            <v>PC</v>
          </cell>
        </row>
        <row r="161">
          <cell r="B161">
            <v>10135143</v>
          </cell>
          <cell r="C161" t="str">
            <v>PNEUMATICE TUBE 12x10MM FESTO</v>
          </cell>
          <cell r="D161" t="str">
            <v>ERSA</v>
          </cell>
          <cell r="E161" t="str">
            <v>FT</v>
          </cell>
        </row>
        <row r="162">
          <cell r="B162">
            <v>10135144</v>
          </cell>
          <cell r="C162" t="str">
            <v>LINEAR GUIDE WAY L625-P. 21-18096 U.PACK</v>
          </cell>
          <cell r="D162" t="str">
            <v>ERSA</v>
          </cell>
          <cell r="E162" t="str">
            <v>PC</v>
          </cell>
        </row>
        <row r="163">
          <cell r="B163">
            <v>10135145</v>
          </cell>
          <cell r="C163" t="str">
            <v>LINEAR GUIDE WAY L 1000-P. 21-18098</v>
          </cell>
          <cell r="D163" t="str">
            <v>ERSA</v>
          </cell>
          <cell r="E163" t="str">
            <v>PC</v>
          </cell>
        </row>
        <row r="164">
          <cell r="B164">
            <v>10135146</v>
          </cell>
          <cell r="C164" t="str">
            <v>SHOCK ABSORBER 0EM 25MB P. 25-87355</v>
          </cell>
          <cell r="D164" t="str">
            <v>ERSA</v>
          </cell>
          <cell r="E164" t="str">
            <v>PC</v>
          </cell>
        </row>
        <row r="165">
          <cell r="B165">
            <v>10135147</v>
          </cell>
          <cell r="C165" t="str">
            <v>BELT TOOTHED SINTBUSH KF06.08 Ku P.18083</v>
          </cell>
          <cell r="D165" t="str">
            <v>ERSA</v>
          </cell>
          <cell r="E165" t="str">
            <v>PC</v>
          </cell>
        </row>
        <row r="166">
          <cell r="B166">
            <v>10135158</v>
          </cell>
          <cell r="C166" t="str">
            <v>BELT TOOTHED SINTBUSH KF06.08 Ku P.18085</v>
          </cell>
          <cell r="D166" t="str">
            <v>ERSA</v>
          </cell>
          <cell r="E166" t="str">
            <v>PC</v>
          </cell>
        </row>
        <row r="167">
          <cell r="B167">
            <v>10135159</v>
          </cell>
          <cell r="C167" t="str">
            <v>SEAL OIL ASI-80 P.NO. 35-88830 U. PACK</v>
          </cell>
          <cell r="D167" t="str">
            <v>ERSA</v>
          </cell>
          <cell r="E167" t="str">
            <v>PC</v>
          </cell>
        </row>
        <row r="168">
          <cell r="B168">
            <v>10135160</v>
          </cell>
          <cell r="C168" t="str">
            <v>PIN JOINT JAFL P.41-89595 UNIVERSAL PACK</v>
          </cell>
          <cell r="D168" t="str">
            <v>ERSA</v>
          </cell>
          <cell r="E168" t="str">
            <v>PC</v>
          </cell>
        </row>
        <row r="169">
          <cell r="B169">
            <v>10135161</v>
          </cell>
          <cell r="C169" t="str">
            <v>C-STRRER UNIVERSAL PACK</v>
          </cell>
          <cell r="D169" t="str">
            <v>ERSA</v>
          </cell>
          <cell r="E169" t="str">
            <v>PC</v>
          </cell>
        </row>
        <row r="170">
          <cell r="B170">
            <v>10135162</v>
          </cell>
          <cell r="C170" t="str">
            <v>BELT TOOTHED 322 L 075 P.21-89253 U.PACK</v>
          </cell>
          <cell r="D170" t="str">
            <v>ERSA</v>
          </cell>
          <cell r="E170" t="str">
            <v>PC</v>
          </cell>
        </row>
        <row r="171">
          <cell r="B171">
            <v>10135163</v>
          </cell>
          <cell r="C171" t="str">
            <v>BELT TOOTHED 225 L 075 P.21-88829 U.PACK</v>
          </cell>
          <cell r="D171" t="str">
            <v>ERSA</v>
          </cell>
          <cell r="E171" t="str">
            <v>PC</v>
          </cell>
        </row>
        <row r="172">
          <cell r="B172">
            <v>10135164</v>
          </cell>
          <cell r="C172" t="str">
            <v>SEAL RING P. 4-89064 UNIVERSAL PACK</v>
          </cell>
          <cell r="D172" t="str">
            <v>ERSA</v>
          </cell>
          <cell r="E172" t="str">
            <v>PC</v>
          </cell>
        </row>
        <row r="173">
          <cell r="B173">
            <v>10135165</v>
          </cell>
          <cell r="C173" t="str">
            <v>GEAR UNIT MVF.44F R=1:20 P.7-8955 U.PACK</v>
          </cell>
          <cell r="D173" t="str">
            <v>ERSA</v>
          </cell>
          <cell r="E173" t="str">
            <v>PC</v>
          </cell>
        </row>
        <row r="174">
          <cell r="B174">
            <v>10135166</v>
          </cell>
          <cell r="C174" t="str">
            <v>CYLINDER DE DSNU-16-25 PPV-A P#1-87844</v>
          </cell>
          <cell r="D174" t="str">
            <v>ERSA</v>
          </cell>
          <cell r="E174" t="str">
            <v>PC</v>
          </cell>
        </row>
        <row r="175">
          <cell r="B175">
            <v>10135167</v>
          </cell>
          <cell r="C175" t="str">
            <v>SINT-BUSH KF 09.08 KU P#2-89192 U.PACK</v>
          </cell>
          <cell r="D175" t="str">
            <v>ERSA</v>
          </cell>
          <cell r="E175" t="str">
            <v>PC</v>
          </cell>
        </row>
        <row r="176">
          <cell r="B176">
            <v>10135168</v>
          </cell>
          <cell r="C176" t="str">
            <v>PIN JOINT 6 JAF P# 3-89590 U.PACK</v>
          </cell>
          <cell r="D176" t="str">
            <v>ERSA</v>
          </cell>
          <cell r="E176" t="str">
            <v>PC</v>
          </cell>
        </row>
        <row r="177">
          <cell r="B177">
            <v>10135169</v>
          </cell>
          <cell r="C177" t="str">
            <v>SHAFT ASSMB. ALL COMPONENTS P#10-A51524</v>
          </cell>
          <cell r="D177" t="str">
            <v>ERSA</v>
          </cell>
          <cell r="E177" t="str">
            <v>PC</v>
          </cell>
        </row>
        <row r="178">
          <cell r="B178">
            <v>10135170</v>
          </cell>
          <cell r="C178" t="str">
            <v>FUNEL FILLING 11x03/A50318A- U.PACK</v>
          </cell>
          <cell r="D178" t="str">
            <v>ERSA</v>
          </cell>
          <cell r="E178" t="str">
            <v>PC</v>
          </cell>
        </row>
        <row r="179">
          <cell r="B179">
            <v>10135171</v>
          </cell>
          <cell r="C179" t="str">
            <v>CYLINDER DE DSN.25-25 PPV P#16-87887</v>
          </cell>
          <cell r="D179" t="str">
            <v>ERSA</v>
          </cell>
          <cell r="E179" t="str">
            <v>PC</v>
          </cell>
        </row>
        <row r="180">
          <cell r="B180">
            <v>10135172</v>
          </cell>
          <cell r="C180" t="str">
            <v>B-FEEDING SCREW PROPELLER U.PACK</v>
          </cell>
          <cell r="D180" t="str">
            <v>ERSA</v>
          </cell>
          <cell r="E180" t="str">
            <v>PC</v>
          </cell>
        </row>
        <row r="181">
          <cell r="B181">
            <v>10135173</v>
          </cell>
          <cell r="C181" t="str">
            <v>A-FEEDING DOSSING PIPE UNIVERSAL PACK</v>
          </cell>
          <cell r="D181" t="str">
            <v>ERSA</v>
          </cell>
          <cell r="E181" t="str">
            <v>PC</v>
          </cell>
        </row>
        <row r="182">
          <cell r="B182">
            <v>10135174</v>
          </cell>
          <cell r="C182" t="str">
            <v>6-FARMER TUBE TELESCOPIC PIPE P#A51319A</v>
          </cell>
          <cell r="D182" t="str">
            <v>ERSA</v>
          </cell>
          <cell r="E182" t="str">
            <v>PC</v>
          </cell>
        </row>
        <row r="183">
          <cell r="B183">
            <v>10135175</v>
          </cell>
          <cell r="C183" t="str">
            <v>7-CAP LOCKING SCREW 11x03 P# A51321A</v>
          </cell>
          <cell r="D183" t="str">
            <v>ERSA</v>
          </cell>
          <cell r="E183" t="str">
            <v>PC</v>
          </cell>
        </row>
        <row r="184">
          <cell r="B184">
            <v>10135176</v>
          </cell>
          <cell r="C184" t="str">
            <v>G-Gear Unit UNIVERSAL PACK</v>
          </cell>
          <cell r="D184" t="str">
            <v>ERSA</v>
          </cell>
          <cell r="E184" t="str">
            <v>PC</v>
          </cell>
        </row>
        <row r="185">
          <cell r="B185">
            <v>10137481</v>
          </cell>
          <cell r="C185" t="str">
            <v>OIL FURNACE GRADE 125/50</v>
          </cell>
          <cell r="D185" t="str">
            <v>HIBE</v>
          </cell>
          <cell r="E185" t="str">
            <v>KG</v>
          </cell>
        </row>
        <row r="186">
          <cell r="B186">
            <v>10194996</v>
          </cell>
          <cell r="C186" t="str">
            <v>Pool Conveyor Belt HS CODE-8428330002</v>
          </cell>
          <cell r="D186" t="str">
            <v>ERSA</v>
          </cell>
          <cell r="E186" t="str">
            <v>PC</v>
          </cell>
        </row>
        <row r="187">
          <cell r="B187">
            <v>10194997</v>
          </cell>
          <cell r="C187" t="str">
            <v>Cutting Kit Box Comp HSCODE-8422900006</v>
          </cell>
          <cell r="D187" t="str">
            <v>ERSA</v>
          </cell>
          <cell r="E187" t="str">
            <v>PC</v>
          </cell>
        </row>
        <row r="188">
          <cell r="B188">
            <v>10195161</v>
          </cell>
          <cell r="C188" t="str">
            <v>Roll Cutter #24 Squared Hardned 800 type</v>
          </cell>
          <cell r="D188" t="str">
            <v>ERSA</v>
          </cell>
          <cell r="E188" t="str">
            <v>PC</v>
          </cell>
        </row>
        <row r="189">
          <cell r="B189">
            <v>10195162</v>
          </cell>
          <cell r="C189" t="str">
            <v>Scraper Roll cutter #24 Square 800 type</v>
          </cell>
          <cell r="D189" t="str">
            <v>ERSA</v>
          </cell>
          <cell r="E189" t="str">
            <v>PC</v>
          </cell>
        </row>
        <row r="190">
          <cell r="B190">
            <v>10195163</v>
          </cell>
          <cell r="C190" t="str">
            <v>Divider #24, 8 lanes For 800 type</v>
          </cell>
          <cell r="D190" t="str">
            <v>ERSA</v>
          </cell>
          <cell r="E190" t="str">
            <v>PC</v>
          </cell>
        </row>
        <row r="191">
          <cell r="B191">
            <v>10195164</v>
          </cell>
          <cell r="C191" t="str">
            <v>3pass steamer net,chainHS CODE7915890002</v>
          </cell>
          <cell r="D191" t="str">
            <v>ERSA</v>
          </cell>
          <cell r="E191" t="str">
            <v>PC</v>
          </cell>
        </row>
        <row r="192">
          <cell r="B192">
            <v>10195165</v>
          </cell>
          <cell r="C192" t="str">
            <v>Cutter blade SUS HS CODE-8208300004</v>
          </cell>
          <cell r="D192" t="str">
            <v>ERSA</v>
          </cell>
          <cell r="E192" t="str">
            <v>PC</v>
          </cell>
        </row>
        <row r="193">
          <cell r="B193">
            <v>10195166</v>
          </cell>
          <cell r="C193" t="str">
            <v>Holding plate for cutter HS-8438900002</v>
          </cell>
          <cell r="D193" t="str">
            <v>ERSA</v>
          </cell>
          <cell r="E193" t="str">
            <v>PC</v>
          </cell>
        </row>
        <row r="194">
          <cell r="B194">
            <v>10195167</v>
          </cell>
          <cell r="C194" t="str">
            <v>Net for holding cutt blade HS-8438900002</v>
          </cell>
          <cell r="D194" t="str">
            <v>ERSA</v>
          </cell>
          <cell r="E194" t="str">
            <v>PC</v>
          </cell>
        </row>
        <row r="195">
          <cell r="B195">
            <v>10195945</v>
          </cell>
          <cell r="C195" t="str">
            <v>Pneumatic Plastic Tube PU-9-SW</v>
          </cell>
          <cell r="D195" t="str">
            <v>HIBE</v>
          </cell>
          <cell r="E195" t="str">
            <v>M</v>
          </cell>
        </row>
        <row r="196">
          <cell r="B196">
            <v>10195946</v>
          </cell>
          <cell r="C196" t="str">
            <v>Parallel Air Gripper M#MHZL2-20D</v>
          </cell>
          <cell r="D196" t="str">
            <v>HIBE</v>
          </cell>
          <cell r="E196" t="str">
            <v>PC</v>
          </cell>
        </row>
        <row r="197">
          <cell r="B197">
            <v>10195994</v>
          </cell>
          <cell r="C197" t="str">
            <v>Lithium EP Grease NLGI# 00 Disc Gear Box</v>
          </cell>
          <cell r="D197" t="str">
            <v>HIBE</v>
          </cell>
          <cell r="E197" t="str">
            <v>KG</v>
          </cell>
        </row>
        <row r="198">
          <cell r="B198">
            <v>10195995</v>
          </cell>
          <cell r="C198" t="str">
            <v>Salt Water Resistance Grease NLGI # 2</v>
          </cell>
          <cell r="D198" t="str">
            <v>HIBE</v>
          </cell>
          <cell r="E198" t="str">
            <v>KG</v>
          </cell>
        </row>
        <row r="199">
          <cell r="B199">
            <v>10195996</v>
          </cell>
          <cell r="C199" t="str">
            <v>Water Resistance Grease NLGI # 2</v>
          </cell>
          <cell r="D199" t="str">
            <v>HIBE</v>
          </cell>
          <cell r="E199" t="str">
            <v>KG</v>
          </cell>
        </row>
        <row r="200">
          <cell r="B200">
            <v>10195997</v>
          </cell>
          <cell r="C200" t="str">
            <v>Anti Seized Compound N/Food(Nut &amp; Bolt)</v>
          </cell>
          <cell r="D200" t="str">
            <v>HIBE</v>
          </cell>
          <cell r="E200" t="str">
            <v>KG</v>
          </cell>
        </row>
        <row r="201">
          <cell r="B201">
            <v>10195998</v>
          </cell>
          <cell r="C201" t="str">
            <v>Mechanical seal for oil circulation Pump</v>
          </cell>
          <cell r="D201" t="str">
            <v>ERSA</v>
          </cell>
          <cell r="E201" t="str">
            <v>PC</v>
          </cell>
        </row>
        <row r="202">
          <cell r="B202">
            <v>10195999</v>
          </cell>
          <cell r="C202" t="str">
            <v>Distributor Conv Belt HS CODE-3926900003</v>
          </cell>
          <cell r="D202" t="str">
            <v>ERSA</v>
          </cell>
          <cell r="E202" t="str">
            <v>PC</v>
          </cell>
        </row>
        <row r="203">
          <cell r="B203">
            <v>10196000</v>
          </cell>
          <cell r="C203" t="str">
            <v>Emergency conv belt HS CODE-3926900003</v>
          </cell>
          <cell r="D203" t="str">
            <v>ERSA</v>
          </cell>
          <cell r="E203" t="str">
            <v>PC</v>
          </cell>
        </row>
        <row r="204">
          <cell r="B204">
            <v>10196038</v>
          </cell>
          <cell r="C204" t="str">
            <v>Asahi Cutter HS CODE - 820890000</v>
          </cell>
          <cell r="D204" t="str">
            <v>ERSA</v>
          </cell>
          <cell r="E204" t="str">
            <v>PC</v>
          </cell>
        </row>
        <row r="205">
          <cell r="B205">
            <v>10196039</v>
          </cell>
          <cell r="C205" t="str">
            <v>Asahi Driven roller HS CODE - 4016990003</v>
          </cell>
          <cell r="D205" t="str">
            <v>ERSA</v>
          </cell>
          <cell r="E205" t="str">
            <v>PC</v>
          </cell>
        </row>
        <row r="206">
          <cell r="B206">
            <v>10196040</v>
          </cell>
          <cell r="C206" t="str">
            <v>Asahi Chain Lugs HS CODE - 8422900006</v>
          </cell>
          <cell r="D206" t="str">
            <v>ERSA</v>
          </cell>
          <cell r="E206" t="str">
            <v>PC</v>
          </cell>
        </row>
        <row r="207">
          <cell r="B207">
            <v>10196041</v>
          </cell>
          <cell r="C207" t="str">
            <v>Asahi Sliding bearing HS CODE-8482101003</v>
          </cell>
          <cell r="D207" t="str">
            <v>ERSA</v>
          </cell>
          <cell r="E207" t="str">
            <v>PC</v>
          </cell>
        </row>
        <row r="208">
          <cell r="B208">
            <v>10196042</v>
          </cell>
          <cell r="C208" t="str">
            <v>Asahi Timing Belt HS CODE - 4010390005</v>
          </cell>
          <cell r="D208" t="str">
            <v>ERSA</v>
          </cell>
          <cell r="E208" t="str">
            <v>PC</v>
          </cell>
        </row>
        <row r="209">
          <cell r="B209">
            <v>10196044</v>
          </cell>
          <cell r="C209" t="str">
            <v>Timing Belt 322L(Universal M/c)</v>
          </cell>
          <cell r="D209" t="str">
            <v>ERSA</v>
          </cell>
          <cell r="E209" t="str">
            <v>PC</v>
          </cell>
        </row>
        <row r="210">
          <cell r="B210">
            <v>10196045</v>
          </cell>
          <cell r="C210" t="str">
            <v>Belt Vee,A-40 for Universal M/c</v>
          </cell>
          <cell r="D210" t="str">
            <v>ERSA</v>
          </cell>
          <cell r="E210" t="str">
            <v>PC</v>
          </cell>
        </row>
        <row r="211">
          <cell r="B211">
            <v>10196046</v>
          </cell>
          <cell r="C211" t="str">
            <v>Case Sealer Belt50x3185mm with V paste</v>
          </cell>
          <cell r="D211" t="str">
            <v>ERSA</v>
          </cell>
          <cell r="E211" t="str">
            <v>PC</v>
          </cell>
        </row>
        <row r="212">
          <cell r="B212">
            <v>10196047</v>
          </cell>
          <cell r="C212" t="str">
            <v>Aluminum Lid for Hopper Bins</v>
          </cell>
          <cell r="D212" t="str">
            <v>ERSA</v>
          </cell>
          <cell r="E212" t="str">
            <v>PC</v>
          </cell>
        </row>
        <row r="213">
          <cell r="B213">
            <v>10196048</v>
          </cell>
          <cell r="C213" t="str">
            <v>Piston Slicon Lip Seal ID22xOD30W5mm</v>
          </cell>
          <cell r="D213" t="str">
            <v>ERSA</v>
          </cell>
          <cell r="E213" t="str">
            <v>PC</v>
          </cell>
        </row>
        <row r="214">
          <cell r="B214">
            <v>10196075</v>
          </cell>
          <cell r="C214" t="str">
            <v>Suspesion Rod of New Mespack M/c</v>
          </cell>
          <cell r="D214" t="str">
            <v>ERSA</v>
          </cell>
          <cell r="E214" t="str">
            <v>PC</v>
          </cell>
        </row>
        <row r="215">
          <cell r="B215">
            <v>10196076</v>
          </cell>
          <cell r="C215" t="str">
            <v>Load Wheel for Genie IWP30S</v>
          </cell>
          <cell r="D215" t="str">
            <v>ERSA</v>
          </cell>
          <cell r="E215" t="str">
            <v>PC</v>
          </cell>
        </row>
        <row r="216">
          <cell r="B216">
            <v>10196077</v>
          </cell>
          <cell r="C216" t="str">
            <v>Pneumatic Tube for Doosan F/Tyre</v>
          </cell>
          <cell r="D216" t="str">
            <v>ERSA</v>
          </cell>
          <cell r="E216" t="str">
            <v>PC</v>
          </cell>
        </row>
        <row r="217">
          <cell r="B217">
            <v>10196143</v>
          </cell>
          <cell r="C217" t="str">
            <v>Synthetic PAO Gear Oil VG 220 Worm Gear</v>
          </cell>
          <cell r="D217" t="str">
            <v>HIBE</v>
          </cell>
          <cell r="E217" t="str">
            <v>LTR</v>
          </cell>
        </row>
        <row r="218">
          <cell r="B218">
            <v>10196144</v>
          </cell>
          <cell r="C218" t="str">
            <v>Seal Sever Omega-917</v>
          </cell>
          <cell r="D218" t="str">
            <v>HIBE</v>
          </cell>
          <cell r="E218" t="str">
            <v>LTR</v>
          </cell>
        </row>
        <row r="219">
          <cell r="B219">
            <v>10196145</v>
          </cell>
          <cell r="C219" t="str">
            <v>Multipurpose F/Machinery Grease ZetaL211</v>
          </cell>
          <cell r="D219" t="str">
            <v>HIBE</v>
          </cell>
          <cell r="E219" t="str">
            <v>KG</v>
          </cell>
        </row>
        <row r="220">
          <cell r="B220">
            <v>10196146</v>
          </cell>
          <cell r="C220" t="str">
            <v>Antiwear Hydraulic oil Zeta/L220</v>
          </cell>
          <cell r="D220" t="str">
            <v>HIBE</v>
          </cell>
          <cell r="E220" t="str">
            <v>LTR</v>
          </cell>
        </row>
        <row r="221">
          <cell r="B221">
            <v>10196198</v>
          </cell>
          <cell r="C221" t="str">
            <v>Diaphram of Fuji Sealer</v>
          </cell>
          <cell r="D221" t="str">
            <v>ERSA</v>
          </cell>
          <cell r="E221" t="str">
            <v>PC</v>
          </cell>
        </row>
        <row r="222">
          <cell r="B222">
            <v>10196199</v>
          </cell>
          <cell r="C222" t="str">
            <v>Food Grade Multipurpose Oil VG 68</v>
          </cell>
          <cell r="D222" t="str">
            <v>ERSA</v>
          </cell>
          <cell r="E222" t="str">
            <v>LTR</v>
          </cell>
        </row>
        <row r="223">
          <cell r="B223">
            <v>10196200</v>
          </cell>
          <cell r="C223" t="str">
            <v>Synthetic Lithium PTFE NLGI#2 Grease</v>
          </cell>
          <cell r="D223" t="str">
            <v>ERSA</v>
          </cell>
          <cell r="E223" t="str">
            <v>KG</v>
          </cell>
        </row>
        <row r="224">
          <cell r="B224">
            <v>10196201</v>
          </cell>
          <cell r="C224" t="str">
            <v>Food Grade Water Grease NLGI#2</v>
          </cell>
          <cell r="D224" t="str">
            <v>ERSA</v>
          </cell>
          <cell r="E224" t="str">
            <v>KG</v>
          </cell>
        </row>
        <row r="225">
          <cell r="B225">
            <v>10196202</v>
          </cell>
          <cell r="C225" t="str">
            <v>Open Gear Grease WaterProof</v>
          </cell>
          <cell r="D225" t="str">
            <v>ERSA</v>
          </cell>
          <cell r="E225" t="str">
            <v>KG</v>
          </cell>
        </row>
        <row r="226">
          <cell r="B226">
            <v>10196258</v>
          </cell>
          <cell r="C226" t="str">
            <v>F/Grade seize-stop Omega-99-FG</v>
          </cell>
          <cell r="D226" t="str">
            <v>HIBE</v>
          </cell>
          <cell r="E226" t="str">
            <v>GM</v>
          </cell>
        </row>
        <row r="227">
          <cell r="B227">
            <v>10196259</v>
          </cell>
          <cell r="C227" t="str">
            <v>All synthnetic cahin and Gear Omega-585</v>
          </cell>
          <cell r="D227" t="str">
            <v>HIBE</v>
          </cell>
          <cell r="E227" t="str">
            <v>LTR</v>
          </cell>
        </row>
        <row r="228">
          <cell r="B228">
            <v>10196260</v>
          </cell>
          <cell r="C228" t="str">
            <v>Synthetic air&amp;Refrig.Compre oil Omega615</v>
          </cell>
          <cell r="D228" t="str">
            <v>HIBE</v>
          </cell>
          <cell r="E228" t="str">
            <v>LTR</v>
          </cell>
        </row>
        <row r="229">
          <cell r="B229">
            <v>10196261</v>
          </cell>
          <cell r="C229" t="str">
            <v>Synthetic FG Compressor Oil VG 68</v>
          </cell>
          <cell r="D229" t="str">
            <v>HIBE</v>
          </cell>
          <cell r="E229" t="str">
            <v>LTR</v>
          </cell>
        </row>
        <row r="230">
          <cell r="B230">
            <v>10196300</v>
          </cell>
          <cell r="C230" t="str">
            <v>EP Gear oil VG 220 ZetaLube-228-D</v>
          </cell>
          <cell r="D230" t="str">
            <v>HIBE</v>
          </cell>
          <cell r="E230" t="str">
            <v>LTR</v>
          </cell>
        </row>
        <row r="231">
          <cell r="B231">
            <v>10197137</v>
          </cell>
          <cell r="C231" t="str">
            <v>No-ILLUMINATED Pushbtn HW1B-A2F01-R IDEC</v>
          </cell>
          <cell r="D231" t="str">
            <v>ERSA</v>
          </cell>
          <cell r="E231" t="str">
            <v>PC</v>
          </cell>
        </row>
        <row r="232">
          <cell r="B232">
            <v>10197331</v>
          </cell>
          <cell r="C232" t="str">
            <v>RFI FILTER - FN3258-42-33  SCHAFFNER</v>
          </cell>
          <cell r="D232" t="str">
            <v>ERSA</v>
          </cell>
          <cell r="E232" t="str">
            <v>PC</v>
          </cell>
        </row>
        <row r="233">
          <cell r="B233">
            <v>10197332</v>
          </cell>
          <cell r="C233" t="str">
            <v>INVERTOR - CIMR-VC4A0007BAA YASKAWA</v>
          </cell>
          <cell r="D233" t="str">
            <v>ERSA</v>
          </cell>
          <cell r="E233" t="str">
            <v>PC</v>
          </cell>
        </row>
        <row r="234">
          <cell r="B234">
            <v>10197333</v>
          </cell>
          <cell r="C234" t="str">
            <v>RFI FLTR 0.4KwINVRTR FS23639-5-07SCHAFNR</v>
          </cell>
          <cell r="D234" t="str">
            <v>ERSA</v>
          </cell>
          <cell r="E234" t="str">
            <v>PC</v>
          </cell>
        </row>
        <row r="235">
          <cell r="B235">
            <v>10197334</v>
          </cell>
          <cell r="C235" t="str">
            <v>RFI fltr2.2KwINVRTR FS23639-10-07SCHAFNR</v>
          </cell>
          <cell r="D235" t="str">
            <v>ERSA</v>
          </cell>
          <cell r="E235" t="str">
            <v>PC</v>
          </cell>
        </row>
        <row r="236">
          <cell r="B236">
            <v>10197335</v>
          </cell>
          <cell r="C236" t="str">
            <v>INVERTOR - CIMR-VC4A0002BAA YASKAWA</v>
          </cell>
          <cell r="D236" t="str">
            <v>ERSA</v>
          </cell>
          <cell r="E236" t="str">
            <v>PC</v>
          </cell>
        </row>
        <row r="237">
          <cell r="B237">
            <v>10197336</v>
          </cell>
          <cell r="C237" t="str">
            <v>CURRENT MONITOR -  5SV8000-6KK SIEMENS</v>
          </cell>
          <cell r="D237" t="str">
            <v>ERSA</v>
          </cell>
          <cell r="E237" t="str">
            <v>PC</v>
          </cell>
        </row>
        <row r="238">
          <cell r="B238">
            <v>10197337</v>
          </cell>
          <cell r="C238" t="str">
            <v>G9SA-321-T075 OMRON</v>
          </cell>
          <cell r="D238" t="str">
            <v>ERSA</v>
          </cell>
          <cell r="E238" t="str">
            <v>PC</v>
          </cell>
        </row>
        <row r="239">
          <cell r="B239">
            <v>10197350</v>
          </cell>
          <cell r="C239" t="str">
            <v>TmpCtrl UNIT MODEL:EJ1N-TC2A-QNHB OMRON</v>
          </cell>
          <cell r="D239" t="str">
            <v>ERSA</v>
          </cell>
          <cell r="E239" t="str">
            <v>PC</v>
          </cell>
        </row>
        <row r="240">
          <cell r="B240">
            <v>10197351</v>
          </cell>
          <cell r="C240" t="str">
            <v>END COVER MODEL:EJ1C-EDUC-NFLK OMRON</v>
          </cell>
          <cell r="D240" t="str">
            <v>ERSA</v>
          </cell>
          <cell r="E240" t="str">
            <v>PC</v>
          </cell>
        </row>
        <row r="241">
          <cell r="B241">
            <v>10197352</v>
          </cell>
          <cell r="C241" t="str">
            <v>CURRENT TRANSFORMER MODEL:38041 FTG</v>
          </cell>
          <cell r="D241" t="str">
            <v>ERSA</v>
          </cell>
          <cell r="E241" t="str">
            <v>PC</v>
          </cell>
        </row>
        <row r="242">
          <cell r="B242">
            <v>10197353</v>
          </cell>
          <cell r="C242" t="str">
            <v>DIGITAL GROUND FAULT #IR425-D4-1 BENDER</v>
          </cell>
          <cell r="D242" t="str">
            <v>ERSA</v>
          </cell>
          <cell r="E242" t="str">
            <v>PC</v>
          </cell>
        </row>
        <row r="243">
          <cell r="B243">
            <v>10197354</v>
          </cell>
          <cell r="C243" t="str">
            <v>SOLID statRely #D-71570 MURR ELECTRONIK</v>
          </cell>
          <cell r="D243" t="str">
            <v>ERSA</v>
          </cell>
          <cell r="E243" t="str">
            <v>PC</v>
          </cell>
        </row>
        <row r="244">
          <cell r="B244">
            <v>10197355</v>
          </cell>
          <cell r="C244" t="str">
            <v>INVRTRR#PF525  2.2Kw #.25B-D6P0N114 A/B</v>
          </cell>
          <cell r="D244" t="str">
            <v>ERSA</v>
          </cell>
          <cell r="E244" t="str">
            <v>PC</v>
          </cell>
        </row>
        <row r="245">
          <cell r="B245">
            <v>10197356</v>
          </cell>
          <cell r="C245" t="str">
            <v>INVRTR#PF525  0.4KW  #25B-D1P4N114 A/B</v>
          </cell>
          <cell r="D245" t="str">
            <v>ERSA</v>
          </cell>
          <cell r="E245" t="str">
            <v>PC</v>
          </cell>
        </row>
        <row r="246">
          <cell r="B246">
            <v>10197357</v>
          </cell>
          <cell r="C246" t="str">
            <v>ETHERNET SWITCH #.1783US8T A/B</v>
          </cell>
          <cell r="D246" t="str">
            <v>ERSA</v>
          </cell>
          <cell r="E246" t="str">
            <v>PC</v>
          </cell>
        </row>
        <row r="247">
          <cell r="B247">
            <v>10197369</v>
          </cell>
          <cell r="C247" t="str">
            <v>PLC D/A UNIT - CJ1W-DA041 OMRON</v>
          </cell>
          <cell r="D247" t="str">
            <v>ERSA</v>
          </cell>
          <cell r="E247" t="str">
            <v>PC</v>
          </cell>
        </row>
        <row r="248">
          <cell r="B248">
            <v>10197370</v>
          </cell>
          <cell r="C248" t="str">
            <v>PLC INPUT UNIT - CJ1W-ID232 OMRON</v>
          </cell>
          <cell r="D248" t="str">
            <v>ERSA</v>
          </cell>
          <cell r="E248" t="str">
            <v>PC</v>
          </cell>
        </row>
        <row r="249">
          <cell r="B249">
            <v>10197371</v>
          </cell>
          <cell r="C249" t="str">
            <v>PLC OUTPUT UNIT - CJ1W-OD232 OMRON</v>
          </cell>
          <cell r="D249" t="str">
            <v>ERSA</v>
          </cell>
          <cell r="E249" t="str">
            <v>PC</v>
          </cell>
        </row>
        <row r="250">
          <cell r="B250">
            <v>10197372</v>
          </cell>
          <cell r="C250" t="str">
            <v>PLC END COVER - CJ1W-TER01 OMRON</v>
          </cell>
          <cell r="D250" t="str">
            <v>ERSA</v>
          </cell>
          <cell r="E250" t="str">
            <v>PC</v>
          </cell>
        </row>
        <row r="251">
          <cell r="B251">
            <v>10197373</v>
          </cell>
          <cell r="C251" t="str">
            <v>PLC CONECTOR - XW2D-40G6 OMRON</v>
          </cell>
          <cell r="D251" t="str">
            <v>ERSA</v>
          </cell>
          <cell r="E251" t="str">
            <v>PC</v>
          </cell>
        </row>
        <row r="252">
          <cell r="B252">
            <v>10197374</v>
          </cell>
          <cell r="C252" t="str">
            <v>MTR Break Resist#150w 300ohm  matsushita</v>
          </cell>
          <cell r="D252" t="str">
            <v>ERSA</v>
          </cell>
          <cell r="E252" t="str">
            <v>PC</v>
          </cell>
        </row>
        <row r="253">
          <cell r="B253">
            <v>10197375</v>
          </cell>
          <cell r="C253" t="str">
            <v>HMI - NS5-SQ10-V2 OMRON</v>
          </cell>
          <cell r="D253" t="str">
            <v>ERSA</v>
          </cell>
          <cell r="E253" t="str">
            <v>PC</v>
          </cell>
        </row>
        <row r="254">
          <cell r="B254">
            <v>10197376</v>
          </cell>
          <cell r="C254" t="str">
            <v>13 SLOT CHASIS #1756-A13B CTRL LOGIX A/B</v>
          </cell>
          <cell r="D254" t="str">
            <v>ERSA</v>
          </cell>
          <cell r="E254" t="str">
            <v>PC</v>
          </cell>
        </row>
        <row r="255">
          <cell r="B255">
            <v>10197377</v>
          </cell>
          <cell r="C255" t="str">
            <v xml:space="preserve"> PS AC MODEL:1756PA75B PART#96426273 A/B</v>
          </cell>
          <cell r="D255" t="str">
            <v>ERSA</v>
          </cell>
          <cell r="E255" t="str">
            <v>PC</v>
          </cell>
        </row>
        <row r="256">
          <cell r="B256">
            <v>10197378</v>
          </cell>
          <cell r="C256" t="str">
            <v>RELAY#MRZ 24VDC 1CO 8533660000 WEIDMULLR</v>
          </cell>
          <cell r="D256" t="str">
            <v>ERSA</v>
          </cell>
          <cell r="E256" t="str">
            <v>PC</v>
          </cell>
        </row>
        <row r="257">
          <cell r="B257">
            <v>10197379</v>
          </cell>
          <cell r="C257" t="str">
            <v>CPU POWER SUPPLY - CJ1W-PD025 OMRON</v>
          </cell>
          <cell r="D257" t="str">
            <v>ERSA</v>
          </cell>
          <cell r="E257" t="str">
            <v>PC</v>
          </cell>
        </row>
        <row r="258">
          <cell r="B258">
            <v>10197380</v>
          </cell>
          <cell r="C258" t="str">
            <v>CT - 5SV8701-OKK SIEMENS</v>
          </cell>
          <cell r="D258" t="str">
            <v>ERSA</v>
          </cell>
          <cell r="E258" t="str">
            <v>PC</v>
          </cell>
        </row>
        <row r="259">
          <cell r="B259">
            <v>10197382</v>
          </cell>
          <cell r="C259" t="str">
            <v>PLC CPU - CJ1M-CPU12</v>
          </cell>
          <cell r="D259" t="str">
            <v>ERSA</v>
          </cell>
          <cell r="E259" t="str">
            <v>PC</v>
          </cell>
        </row>
        <row r="260">
          <cell r="B260">
            <v>10197383</v>
          </cell>
          <cell r="C260" t="str">
            <v>I/O EXT MODULE #1492-IFM40F  0-132V A/B</v>
          </cell>
          <cell r="D260" t="str">
            <v>ERSA</v>
          </cell>
          <cell r="E260" t="str">
            <v>PC</v>
          </cell>
        </row>
        <row r="261">
          <cell r="B261">
            <v>10197384</v>
          </cell>
          <cell r="C261" t="str">
            <v>MODEL:PROTECT-PE-02 SCHMERSAL</v>
          </cell>
          <cell r="D261" t="str">
            <v>ERSA</v>
          </cell>
          <cell r="E261" t="str">
            <v>PC</v>
          </cell>
        </row>
        <row r="262">
          <cell r="B262">
            <v>10197385</v>
          </cell>
          <cell r="C262" t="str">
            <v>SAFETY RELAY #PNOZX3 24VAC 24VDC PILZ</v>
          </cell>
          <cell r="D262" t="str">
            <v>ERSA</v>
          </cell>
          <cell r="E262" t="str">
            <v>PC</v>
          </cell>
        </row>
        <row r="263">
          <cell r="B263">
            <v>10197386</v>
          </cell>
          <cell r="C263" t="str">
            <v>SAFETY RELAY#PNOZX2.8P 24VAC 24VDC PILZ</v>
          </cell>
          <cell r="D263" t="str">
            <v>ERSA</v>
          </cell>
          <cell r="E263" t="str">
            <v>PC</v>
          </cell>
        </row>
        <row r="264">
          <cell r="B264">
            <v>10197387</v>
          </cell>
          <cell r="C264" t="str">
            <v>FILLING FUNNEL (REV. A) P# A58121</v>
          </cell>
          <cell r="D264" t="str">
            <v>ERSA</v>
          </cell>
          <cell r="E264" t="str">
            <v>PC</v>
          </cell>
        </row>
        <row r="265">
          <cell r="B265">
            <v>10197388</v>
          </cell>
          <cell r="C265" t="str">
            <v>CPULOGIX 5571  CAT1756-L71  #114304 A/B</v>
          </cell>
          <cell r="D265" t="str">
            <v>ERSA</v>
          </cell>
          <cell r="E265" t="str">
            <v>PC</v>
          </cell>
        </row>
        <row r="266">
          <cell r="B266">
            <v>10197389</v>
          </cell>
          <cell r="C266" t="str">
            <v>IP MODUL#1756-EN2T MAT #65689 A/b</v>
          </cell>
          <cell r="D266" t="str">
            <v>ERSA</v>
          </cell>
          <cell r="E266" t="str">
            <v>PC</v>
          </cell>
        </row>
        <row r="267">
          <cell r="B267">
            <v>10197390</v>
          </cell>
          <cell r="C267" t="str">
            <v>DEVICE NET :CAT 1756-DNB MAT #91169 A/B</v>
          </cell>
          <cell r="D267" t="str">
            <v>ERSA</v>
          </cell>
          <cell r="E267" t="str">
            <v>PC</v>
          </cell>
        </row>
        <row r="268">
          <cell r="B268">
            <v>10197391</v>
          </cell>
          <cell r="C268" t="str">
            <v>INP SINK MODULE1756-IB32 #1756-IB32B A/B</v>
          </cell>
          <cell r="D268" t="str">
            <v>ERSA</v>
          </cell>
          <cell r="E268" t="str">
            <v>PC</v>
          </cell>
        </row>
        <row r="269">
          <cell r="B269">
            <v>10197392</v>
          </cell>
          <cell r="C269" t="str">
            <v>CABLE MODEL:1492-CABLE 010Z A/B</v>
          </cell>
          <cell r="D269" t="str">
            <v>ERSA</v>
          </cell>
          <cell r="E269" t="str">
            <v>PC</v>
          </cell>
        </row>
        <row r="270">
          <cell r="B270">
            <v>10197393</v>
          </cell>
          <cell r="C270" t="str">
            <v>D/O MODULE #1756-OB32 MAT#1756-OB32A A/B</v>
          </cell>
          <cell r="D270" t="str">
            <v>ERSA</v>
          </cell>
          <cell r="E270" t="str">
            <v>PC</v>
          </cell>
        </row>
        <row r="271">
          <cell r="B271">
            <v>10197394</v>
          </cell>
          <cell r="C271" t="str">
            <v>CABLE MODEL:1492-CABLE 015Z A/B</v>
          </cell>
          <cell r="D271" t="str">
            <v>ERSA</v>
          </cell>
          <cell r="E271" t="str">
            <v>PC</v>
          </cell>
        </row>
        <row r="272">
          <cell r="B272">
            <v>10197398</v>
          </cell>
          <cell r="C272" t="str">
            <v>MODEM MODEL:EWON X005CD EWON</v>
          </cell>
          <cell r="D272" t="str">
            <v>ERSA</v>
          </cell>
          <cell r="E272" t="str">
            <v>PC</v>
          </cell>
        </row>
        <row r="273">
          <cell r="B273">
            <v>10197399</v>
          </cell>
          <cell r="C273" t="str">
            <v>INVRTR KINTX6500 # 2094-EN02D-M01-S0 A/B</v>
          </cell>
          <cell r="D273" t="str">
            <v>ERSA</v>
          </cell>
          <cell r="E273" t="str">
            <v>PC</v>
          </cell>
        </row>
        <row r="274">
          <cell r="B274">
            <v>10197400</v>
          </cell>
          <cell r="C274" t="str">
            <v>RFI FILTER:CAT 2090-XXLF-X330B A/B</v>
          </cell>
          <cell r="D274" t="str">
            <v>ERSA</v>
          </cell>
          <cell r="E274" t="str">
            <v>PC</v>
          </cell>
        </row>
        <row r="275">
          <cell r="B275">
            <v>10197401</v>
          </cell>
          <cell r="C275" t="str">
            <v>SOV#CPE14-M1BH-5L-1/8  196941 D6021 FSTO</v>
          </cell>
          <cell r="D275" t="str">
            <v>ERSA</v>
          </cell>
          <cell r="E275" t="str">
            <v>PC</v>
          </cell>
        </row>
        <row r="276">
          <cell r="B276">
            <v>10197402</v>
          </cell>
          <cell r="C276" t="str">
            <v>COIL GRIP #MSZE-3-24DC  (662523) B FESTO</v>
          </cell>
          <cell r="D276" t="str">
            <v>ERSA</v>
          </cell>
          <cell r="E276" t="str">
            <v>PC</v>
          </cell>
        </row>
        <row r="277">
          <cell r="B277">
            <v>10197404</v>
          </cell>
          <cell r="C277" t="str">
            <v>Repair Kit P#971464960 Oerlikon RMG</v>
          </cell>
          <cell r="D277" t="str">
            <v>ERSA</v>
          </cell>
          <cell r="E277" t="str">
            <v>PC</v>
          </cell>
        </row>
        <row r="278">
          <cell r="B278">
            <v>10197405</v>
          </cell>
          <cell r="C278" t="str">
            <v>Vee Belt A-82</v>
          </cell>
          <cell r="D278" t="str">
            <v>ERSA</v>
          </cell>
          <cell r="E278" t="str">
            <v>PC</v>
          </cell>
        </row>
        <row r="279">
          <cell r="B279">
            <v>10197406</v>
          </cell>
          <cell r="C279" t="str">
            <v>Module Kit' P#971447390 Oerlikon RMG</v>
          </cell>
          <cell r="D279" t="str">
            <v>ERSA</v>
          </cell>
          <cell r="E279" t="str">
            <v>PC</v>
          </cell>
        </row>
        <row r="280">
          <cell r="B280">
            <v>10197407</v>
          </cell>
          <cell r="C280" t="str">
            <v>Module Kit' P#971458970 Oerlikon RMG</v>
          </cell>
          <cell r="D280" t="str">
            <v>ERSA</v>
          </cell>
          <cell r="E280" t="str">
            <v>PC</v>
          </cell>
        </row>
        <row r="281">
          <cell r="B281">
            <v>10197408</v>
          </cell>
          <cell r="C281" t="str">
            <v>SOV :CPE14-M1BH-3GL-1/8  196929 D6021</v>
          </cell>
          <cell r="D281" t="str">
            <v>ERSA</v>
          </cell>
          <cell r="E281" t="str">
            <v>PC</v>
          </cell>
        </row>
        <row r="282">
          <cell r="B282">
            <v>10197409</v>
          </cell>
          <cell r="C282" t="str">
            <v>OPTICAL FIBER SENSOR :WLL180T-P434 SICK</v>
          </cell>
          <cell r="D282" t="str">
            <v>ERSA</v>
          </cell>
          <cell r="E282" t="str">
            <v>PC</v>
          </cell>
        </row>
        <row r="283">
          <cell r="B283">
            <v>10197410</v>
          </cell>
          <cell r="C283" t="str">
            <v>OPTICAL SENSOR MODEL:WT2S-P231 SICK</v>
          </cell>
          <cell r="D283" t="str">
            <v>ERSA</v>
          </cell>
          <cell r="E283" t="str">
            <v>PC</v>
          </cell>
        </row>
        <row r="284">
          <cell r="B284">
            <v>10197411</v>
          </cell>
          <cell r="C284" t="str">
            <v>HMI MODEL:CAT 2711P-T12C4D9 A/B</v>
          </cell>
          <cell r="D284" t="str">
            <v>ERSA</v>
          </cell>
          <cell r="E284" t="str">
            <v>PC</v>
          </cell>
        </row>
        <row r="285">
          <cell r="B285">
            <v>10197412</v>
          </cell>
          <cell r="C285" t="str">
            <v>PresMntr#SDE1-V1-G2-H18-C-P1-M8 192034</v>
          </cell>
          <cell r="D285" t="str">
            <v>ERSA</v>
          </cell>
          <cell r="E285" t="str">
            <v>PC</v>
          </cell>
        </row>
        <row r="286">
          <cell r="B286">
            <v>10197413</v>
          </cell>
          <cell r="C286" t="str">
            <v>ENCODER MODEL:SRS50-HWA0-K21 SICK</v>
          </cell>
          <cell r="D286" t="str">
            <v>ERSA</v>
          </cell>
          <cell r="E286" t="str">
            <v>PC</v>
          </cell>
        </row>
        <row r="287">
          <cell r="B287">
            <v>10197414</v>
          </cell>
          <cell r="C287" t="str">
            <v>DeviceNet#VMPA-KMS1-24-10 533194D6 FSTO</v>
          </cell>
          <cell r="D287" t="str">
            <v>ERSA</v>
          </cell>
          <cell r="E287" t="str">
            <v>PC</v>
          </cell>
        </row>
        <row r="288">
          <cell r="B288">
            <v>10197415</v>
          </cell>
          <cell r="C288" t="str">
            <v>SOV#MPA1-MPM-EMM-8  537988 C002 R01 FSTO</v>
          </cell>
          <cell r="D288" t="str">
            <v>ERSA</v>
          </cell>
          <cell r="E288" t="str">
            <v>PC</v>
          </cell>
        </row>
        <row r="289">
          <cell r="B289">
            <v>10197416</v>
          </cell>
          <cell r="C289" t="str">
            <v>SOV MODEL:533347K FESTO</v>
          </cell>
          <cell r="D289" t="str">
            <v>ERSA</v>
          </cell>
          <cell r="E289" t="str">
            <v>PC</v>
          </cell>
        </row>
        <row r="290">
          <cell r="B290">
            <v>10197417</v>
          </cell>
          <cell r="C290" t="str">
            <v>SOV CPE24-M1H-3GLS-3/8  163169  D602FSTO</v>
          </cell>
          <cell r="D290" t="str">
            <v>ERSA</v>
          </cell>
          <cell r="E290" t="str">
            <v>PC</v>
          </cell>
        </row>
        <row r="291">
          <cell r="B291">
            <v>10197418</v>
          </cell>
          <cell r="C291" t="str">
            <v>Steam Control Valve P # 3321 Samson</v>
          </cell>
          <cell r="D291" t="str">
            <v>ERSA</v>
          </cell>
          <cell r="E291" t="str">
            <v>PC</v>
          </cell>
        </row>
        <row r="292">
          <cell r="B292">
            <v>10197419</v>
          </cell>
          <cell r="C292" t="str">
            <v>Base unit Model:CAT NO.1734-RTBS A/b</v>
          </cell>
          <cell r="D292" t="str">
            <v>ERSA</v>
          </cell>
          <cell r="E292" t="str">
            <v>PC</v>
          </cell>
        </row>
        <row r="293">
          <cell r="B293">
            <v>10197420</v>
          </cell>
          <cell r="C293" t="str">
            <v>Base unit Model:CAT NO.1734-MB A/b</v>
          </cell>
          <cell r="D293" t="str">
            <v>ERSA</v>
          </cell>
          <cell r="E293" t="str">
            <v>PC</v>
          </cell>
        </row>
        <row r="294">
          <cell r="B294">
            <v>10197421</v>
          </cell>
          <cell r="C294" t="str">
            <v>module Model:CAT:1734-VHSC24 FW3.004 AB</v>
          </cell>
          <cell r="D294" t="str">
            <v>ERSA</v>
          </cell>
          <cell r="E294" t="str">
            <v>PC</v>
          </cell>
        </row>
        <row r="295">
          <cell r="B295">
            <v>10197422</v>
          </cell>
          <cell r="C295" t="str">
            <v>Key Board P#ENM36389 for Imaje 9040</v>
          </cell>
          <cell r="D295" t="str">
            <v>ERSA</v>
          </cell>
          <cell r="E295" t="str">
            <v>PC</v>
          </cell>
        </row>
        <row r="296">
          <cell r="B296">
            <v>10197423</v>
          </cell>
          <cell r="C296" t="str">
            <v>HMI GT1055-QSBD mitshubishi</v>
          </cell>
          <cell r="D296" t="str">
            <v>ERSA</v>
          </cell>
          <cell r="E296" t="str">
            <v>PC</v>
          </cell>
        </row>
        <row r="297">
          <cell r="B297">
            <v>10197424</v>
          </cell>
          <cell r="C297" t="str">
            <v>CC LINK OUT UNIT AJ65SBTB1-16T mitshubi</v>
          </cell>
          <cell r="D297" t="str">
            <v>ERSA</v>
          </cell>
          <cell r="E297" t="str">
            <v>PC</v>
          </cell>
        </row>
        <row r="298">
          <cell r="B298">
            <v>10197464</v>
          </cell>
          <cell r="C298" t="str">
            <v>HMI  NS5-TQ10-V2 OMRON</v>
          </cell>
          <cell r="D298" t="str">
            <v>ERSA</v>
          </cell>
          <cell r="E298" t="str">
            <v>PC</v>
          </cell>
        </row>
        <row r="299">
          <cell r="B299">
            <v>10197465</v>
          </cell>
          <cell r="C299" t="str">
            <v>TEMPRATURE CONTROL E5CC-QX3ASM-001 OMRON</v>
          </cell>
          <cell r="D299" t="str">
            <v>ERSA</v>
          </cell>
          <cell r="E299" t="str">
            <v>PC</v>
          </cell>
        </row>
        <row r="300">
          <cell r="B300">
            <v>10197466</v>
          </cell>
          <cell r="C300" t="str">
            <v>PLC POWER SUPPLY  CJ1W-PA202 OMRON</v>
          </cell>
          <cell r="D300" t="str">
            <v>ERSA</v>
          </cell>
          <cell r="E300" t="str">
            <v>PC</v>
          </cell>
        </row>
        <row r="301">
          <cell r="B301">
            <v>10197467</v>
          </cell>
          <cell r="C301" t="str">
            <v>PLC INPUT OUTPUT UNIT CJ2M-MD211 OMRON</v>
          </cell>
          <cell r="D301" t="str">
            <v>ERSA</v>
          </cell>
          <cell r="E301" t="str">
            <v>PC</v>
          </cell>
        </row>
        <row r="302">
          <cell r="B302">
            <v>10197468</v>
          </cell>
          <cell r="C302" t="str">
            <v>INDflwmtr Mdl:MID-MDS OD#3-81-25881-001</v>
          </cell>
          <cell r="D302" t="str">
            <v>ERSA</v>
          </cell>
          <cell r="E302" t="str">
            <v>PC</v>
          </cell>
        </row>
        <row r="303">
          <cell r="B303">
            <v>10197469</v>
          </cell>
          <cell r="C303" t="str">
            <v>SAFETY RELAY #:PNOZ s7 24VAC 24VDC PILZ</v>
          </cell>
          <cell r="D303" t="str">
            <v>ERSA</v>
          </cell>
          <cell r="E303" t="str">
            <v>PC</v>
          </cell>
        </row>
        <row r="304">
          <cell r="B304">
            <v>10197470</v>
          </cell>
          <cell r="C304" t="str">
            <v>LvlTransmtr #FMP53-1QQ4/0 ENDRESS+HAUSER</v>
          </cell>
          <cell r="D304" t="str">
            <v>ERSA</v>
          </cell>
          <cell r="E304" t="str">
            <v>PC</v>
          </cell>
        </row>
        <row r="305">
          <cell r="B305">
            <v>10197471</v>
          </cell>
          <cell r="C305" t="str">
            <v>post indicat#1234000Z1P2DM125010H10 GEMU</v>
          </cell>
          <cell r="D305" t="str">
            <v>ERSA</v>
          </cell>
          <cell r="E305" t="str">
            <v>PC</v>
          </cell>
        </row>
        <row r="306">
          <cell r="B306">
            <v>10197472</v>
          </cell>
          <cell r="C306" t="str">
            <v>Enable SwtchMODEL:ZSM2200-116714 EUCHNER</v>
          </cell>
          <cell r="D306" t="str">
            <v>ERSA</v>
          </cell>
          <cell r="E306" t="str">
            <v>PC</v>
          </cell>
        </row>
        <row r="307">
          <cell r="B307">
            <v>10197473</v>
          </cell>
          <cell r="C307" t="str">
            <v>PLC CPU UNIT FX3U-64MT/DS mitshubishi</v>
          </cell>
          <cell r="D307" t="str">
            <v>ERSA</v>
          </cell>
          <cell r="E307" t="str">
            <v>PC</v>
          </cell>
        </row>
        <row r="308">
          <cell r="B308">
            <v>10197474</v>
          </cell>
          <cell r="C308" t="str">
            <v>POWER SUPPLY S8JX-N10024CD OMRON</v>
          </cell>
          <cell r="D308" t="str">
            <v>ERSA</v>
          </cell>
          <cell r="E308" t="str">
            <v>PC</v>
          </cell>
        </row>
        <row r="309">
          <cell r="B309">
            <v>10197475</v>
          </cell>
          <cell r="C309" t="str">
            <v>ELECTRONIC CARD VXFC06D SMC</v>
          </cell>
          <cell r="D309" t="str">
            <v>ERSA</v>
          </cell>
          <cell r="E309" t="str">
            <v>PC</v>
          </cell>
        </row>
        <row r="310">
          <cell r="B310">
            <v>10197476</v>
          </cell>
          <cell r="C310" t="str">
            <v>HMI GT1455-QTBD mitshubishi</v>
          </cell>
          <cell r="D310" t="str">
            <v>ERSA</v>
          </cell>
          <cell r="E310" t="str">
            <v>PC</v>
          </cell>
        </row>
        <row r="311">
          <cell r="B311">
            <v>10197477</v>
          </cell>
          <cell r="C311" t="str">
            <v>INVERTOR FR-E740-3.7K mitshubishi</v>
          </cell>
          <cell r="D311" t="str">
            <v>ERSA</v>
          </cell>
          <cell r="E311" t="str">
            <v>PC</v>
          </cell>
        </row>
        <row r="312">
          <cell r="B312">
            <v>10197478</v>
          </cell>
          <cell r="C312" t="str">
            <v>INVERTOR FR-E740-1.5K mitshubishi</v>
          </cell>
          <cell r="D312" t="str">
            <v>ERSA</v>
          </cell>
          <cell r="E312" t="str">
            <v>PC</v>
          </cell>
        </row>
        <row r="313">
          <cell r="B313">
            <v>10197479</v>
          </cell>
          <cell r="C313" t="str">
            <v>INVERTOR FR-E740-5.5K mitshubishi</v>
          </cell>
          <cell r="D313" t="str">
            <v>ERSA</v>
          </cell>
          <cell r="E313" t="str">
            <v>PC</v>
          </cell>
        </row>
        <row r="314">
          <cell r="B314">
            <v>10197480</v>
          </cell>
          <cell r="C314" t="str">
            <v>INVERTOR FR-E740-0.75K mitshubishi</v>
          </cell>
          <cell r="D314" t="str">
            <v>ERSA</v>
          </cell>
          <cell r="E314" t="str">
            <v>PC</v>
          </cell>
        </row>
        <row r="315">
          <cell r="B315">
            <v>10197481</v>
          </cell>
          <cell r="C315" t="str">
            <v>TIMER H3DK-F OMRON</v>
          </cell>
          <cell r="D315" t="str">
            <v>ERSA</v>
          </cell>
          <cell r="E315" t="str">
            <v>PC</v>
          </cell>
        </row>
        <row r="316">
          <cell r="B316">
            <v>10197482</v>
          </cell>
          <cell r="C316" t="str">
            <v>TERMINAL BOARD A6TBXY36 mitshubishi</v>
          </cell>
          <cell r="D316" t="str">
            <v>ERSA</v>
          </cell>
          <cell r="E316" t="str">
            <v>PC</v>
          </cell>
        </row>
        <row r="317">
          <cell r="B317">
            <v>10197484</v>
          </cell>
          <cell r="C317" t="str">
            <v>CC-LINK REAPTER UNIT AJ65SBT-RPTmitshubi</v>
          </cell>
          <cell r="D317" t="str">
            <v>ERSA</v>
          </cell>
          <cell r="E317" t="str">
            <v>PC</v>
          </cell>
        </row>
        <row r="318">
          <cell r="B318">
            <v>10197485</v>
          </cell>
          <cell r="C318" t="str">
            <v>PLC BASE UNIT Q35B mitshubishi</v>
          </cell>
          <cell r="D318" t="str">
            <v>ERSA</v>
          </cell>
          <cell r="E318" t="str">
            <v>PC</v>
          </cell>
        </row>
        <row r="319">
          <cell r="B319">
            <v>10197486</v>
          </cell>
          <cell r="C319" t="str">
            <v>CC LINK MASTER UNIT QJ61BT11N</v>
          </cell>
          <cell r="D319" t="str">
            <v>ERSA</v>
          </cell>
          <cell r="E319" t="str">
            <v>PC</v>
          </cell>
        </row>
        <row r="320">
          <cell r="B320">
            <v>10197487</v>
          </cell>
          <cell r="C320" t="str">
            <v>ENCODER E6C3-AG5C RESOLUTION:360 OMRON</v>
          </cell>
          <cell r="D320" t="str">
            <v>ERSA</v>
          </cell>
          <cell r="E320" t="str">
            <v>PC</v>
          </cell>
        </row>
        <row r="321">
          <cell r="B321">
            <v>10197488</v>
          </cell>
          <cell r="C321" t="str">
            <v>CC LINK A/D UNIT AJ65SBT-64AD mitshubi</v>
          </cell>
          <cell r="D321" t="str">
            <v>ERSA</v>
          </cell>
          <cell r="E321" t="str">
            <v>PC</v>
          </cell>
        </row>
        <row r="322">
          <cell r="B322">
            <v>10197489</v>
          </cell>
          <cell r="C322" t="str">
            <v>CC LINK INP UNIT AJ65SBTB1-32D1 mitshubi</v>
          </cell>
          <cell r="D322" t="str">
            <v>ERSA</v>
          </cell>
          <cell r="E322" t="str">
            <v>PC</v>
          </cell>
        </row>
        <row r="323">
          <cell r="B323">
            <v>10197490</v>
          </cell>
          <cell r="C323" t="str">
            <v>CC LINK I/O UNIT AJ65SBTB1-16DT1 mitshub</v>
          </cell>
          <cell r="D323" t="str">
            <v>ERSA</v>
          </cell>
          <cell r="E323" t="str">
            <v>PC</v>
          </cell>
        </row>
        <row r="324">
          <cell r="B324">
            <v>10197491</v>
          </cell>
          <cell r="C324" t="str">
            <v>PLC CPU UNIT FX3U-80MT/DS mitshubishi</v>
          </cell>
          <cell r="D324" t="str">
            <v>ERSA</v>
          </cell>
          <cell r="E324" t="str">
            <v>PC</v>
          </cell>
        </row>
        <row r="325">
          <cell r="B325">
            <v>10197492</v>
          </cell>
          <cell r="C325" t="str">
            <v>PLC INPUT UNIT FX2N-16EX mitshubishi</v>
          </cell>
          <cell r="D325" t="str">
            <v>ERSA</v>
          </cell>
          <cell r="E325" t="str">
            <v>PC</v>
          </cell>
        </row>
        <row r="326">
          <cell r="B326">
            <v>10197493</v>
          </cell>
          <cell r="C326" t="str">
            <v>PLC OUTPUT UNIT FX2N-16EYT mitshubishi</v>
          </cell>
          <cell r="D326" t="str">
            <v>ERSA</v>
          </cell>
          <cell r="E326" t="str">
            <v>PC</v>
          </cell>
        </row>
        <row r="327">
          <cell r="B327">
            <v>10197494</v>
          </cell>
          <cell r="C327" t="str">
            <v>PLC POWER SUPPLY Q63P mitshubishi</v>
          </cell>
          <cell r="D327" t="str">
            <v>ERSA</v>
          </cell>
          <cell r="E327" t="str">
            <v>PC</v>
          </cell>
        </row>
        <row r="328">
          <cell r="B328">
            <v>10197495</v>
          </cell>
          <cell r="C328" t="str">
            <v>PLC OUTPUT UNIT QY41P mitshubishi</v>
          </cell>
          <cell r="D328" t="str">
            <v>ERSA</v>
          </cell>
          <cell r="E328" t="str">
            <v>PC</v>
          </cell>
        </row>
        <row r="329">
          <cell r="B329">
            <v>10197496</v>
          </cell>
          <cell r="C329" t="str">
            <v>INVERTOR FR-E740-2.2K mitshubishi</v>
          </cell>
          <cell r="D329" t="str">
            <v>ERSA</v>
          </cell>
          <cell r="E329" t="str">
            <v>PC</v>
          </cell>
        </row>
        <row r="330">
          <cell r="B330">
            <v>10197497</v>
          </cell>
          <cell r="C330" t="str">
            <v>INVERTOR FR-E740-0.4K mitshubishi</v>
          </cell>
          <cell r="D330" t="str">
            <v>ERSA</v>
          </cell>
          <cell r="E330" t="str">
            <v>PC</v>
          </cell>
        </row>
        <row r="331">
          <cell r="B331">
            <v>10197509</v>
          </cell>
          <cell r="C331" t="str">
            <v>PLC CPU UNIT Q02UCPU mitshubishi</v>
          </cell>
          <cell r="D331" t="str">
            <v>ERSA</v>
          </cell>
          <cell r="E331" t="str">
            <v>PC</v>
          </cell>
        </row>
        <row r="332">
          <cell r="B332">
            <v>10197510</v>
          </cell>
          <cell r="C332" t="str">
            <v>PLC INPUT UNIT QX41 mitshubishi</v>
          </cell>
          <cell r="D332" t="str">
            <v>ERSA</v>
          </cell>
          <cell r="E332" t="str">
            <v>PC</v>
          </cell>
        </row>
        <row r="333">
          <cell r="B333">
            <v>10197511</v>
          </cell>
          <cell r="C333" t="str">
            <v>PLC OUTPUT UNIT QY40P mitshubishi</v>
          </cell>
          <cell r="D333" t="str">
            <v>ERSA</v>
          </cell>
          <cell r="E333" t="str">
            <v>PC</v>
          </cell>
        </row>
        <row r="334">
          <cell r="B334">
            <v>10197512</v>
          </cell>
          <cell r="C334" t="str">
            <v>PLC CPU UNIT Q06UDVCPU mitshubishi</v>
          </cell>
          <cell r="D334" t="str">
            <v>ERSA</v>
          </cell>
          <cell r="E334" t="str">
            <v>PC</v>
          </cell>
        </row>
        <row r="335">
          <cell r="B335">
            <v>10197513</v>
          </cell>
          <cell r="C335" t="str">
            <v>PLC INPUT UNIT QX42 mitshubishi</v>
          </cell>
          <cell r="D335" t="str">
            <v>ERSA</v>
          </cell>
          <cell r="E335" t="str">
            <v>PC</v>
          </cell>
        </row>
        <row r="336">
          <cell r="B336">
            <v>10197514</v>
          </cell>
          <cell r="C336" t="str">
            <v>PLC OUTPUT UNIT QY42P mitshubishi</v>
          </cell>
          <cell r="D336" t="str">
            <v>ERSA</v>
          </cell>
          <cell r="E336" t="str">
            <v>PC</v>
          </cell>
        </row>
        <row r="337">
          <cell r="B337">
            <v>10197515</v>
          </cell>
          <cell r="C337" t="str">
            <v>PLC SIMPLE MOTION UNIT QD77MS16 mitshubi</v>
          </cell>
          <cell r="D337" t="str">
            <v>ERSA</v>
          </cell>
          <cell r="E337" t="str">
            <v>PC</v>
          </cell>
        </row>
        <row r="338">
          <cell r="B338">
            <v>10197516</v>
          </cell>
          <cell r="C338" t="str">
            <v>PLC SIMPLE MOTION UNIT  mitshubishi</v>
          </cell>
          <cell r="D338" t="str">
            <v>ERSA</v>
          </cell>
          <cell r="E338" t="str">
            <v>PC</v>
          </cell>
        </row>
        <row r="339">
          <cell r="B339">
            <v>10197517</v>
          </cell>
          <cell r="C339" t="str">
            <v>RELAY G7L-2A-T OMRON</v>
          </cell>
          <cell r="D339" t="str">
            <v>ERSA</v>
          </cell>
          <cell r="E339" t="str">
            <v>PC</v>
          </cell>
        </row>
        <row r="340">
          <cell r="B340">
            <v>10197518</v>
          </cell>
          <cell r="C340" t="str">
            <v>CC LINK I/O UNIT AJ65SBTB1-32DT1mitshubi</v>
          </cell>
          <cell r="D340" t="str">
            <v>ERSA</v>
          </cell>
          <cell r="E340" t="str">
            <v>PC</v>
          </cell>
        </row>
        <row r="341">
          <cell r="B341">
            <v>10197519</v>
          </cell>
          <cell r="C341" t="str">
            <v>CC LINK INP UNIT AJ65SBTB1-16D1 mitshubi</v>
          </cell>
          <cell r="D341" t="str">
            <v>ERSA</v>
          </cell>
          <cell r="E341" t="str">
            <v>PC</v>
          </cell>
        </row>
        <row r="342">
          <cell r="B342">
            <v>10197528</v>
          </cell>
          <cell r="C342" t="str">
            <v>PLC CPU UNIT CJ2M-CPU12 OMRON</v>
          </cell>
          <cell r="D342" t="str">
            <v>ERSA</v>
          </cell>
          <cell r="E342" t="str">
            <v>PC</v>
          </cell>
        </row>
        <row r="343">
          <cell r="B343">
            <v>10197529</v>
          </cell>
          <cell r="C343" t="str">
            <v>PLC INPUT UNIT CJ1W-ID231 OMRON</v>
          </cell>
          <cell r="D343" t="str">
            <v>ERSA</v>
          </cell>
          <cell r="E343" t="str">
            <v>PC</v>
          </cell>
        </row>
        <row r="344">
          <cell r="B344">
            <v>10197530</v>
          </cell>
          <cell r="C344" t="str">
            <v>PLC OUTPUT UNIT CJ1W-OD231 OMRON</v>
          </cell>
          <cell r="D344" t="str">
            <v>ERSA</v>
          </cell>
          <cell r="E344" t="str">
            <v>PC</v>
          </cell>
        </row>
        <row r="345">
          <cell r="B345">
            <v>10197531</v>
          </cell>
          <cell r="C345" t="str">
            <v>PLC OUTPUT UNIT  CJ1W-OD211 OMRON</v>
          </cell>
          <cell r="D345" t="str">
            <v>ERSA</v>
          </cell>
          <cell r="E345" t="str">
            <v>PC</v>
          </cell>
        </row>
        <row r="346">
          <cell r="B346">
            <v>10197532</v>
          </cell>
          <cell r="C346" t="str">
            <v>INVERTOR CIMR-JA2A0006BAA YASKAWA</v>
          </cell>
          <cell r="D346" t="str">
            <v>ERSA</v>
          </cell>
          <cell r="E346" t="str">
            <v>PC</v>
          </cell>
        </row>
        <row r="347">
          <cell r="B347">
            <v>10197533</v>
          </cell>
          <cell r="C347" t="str">
            <v>AC SERVO DRIVER MR-J4-40Bmitshubishi</v>
          </cell>
          <cell r="D347" t="str">
            <v>ERSA</v>
          </cell>
          <cell r="E347" t="str">
            <v>PC</v>
          </cell>
        </row>
        <row r="348">
          <cell r="B348">
            <v>10197534</v>
          </cell>
          <cell r="C348" t="str">
            <v>PLC CPU UNIT FX3U-4HSX-ADP mitshubishi</v>
          </cell>
          <cell r="D348" t="str">
            <v>ERSA</v>
          </cell>
          <cell r="E348" t="str">
            <v>PC</v>
          </cell>
        </row>
        <row r="349">
          <cell r="B349">
            <v>10197535</v>
          </cell>
          <cell r="C349" t="str">
            <v>PLC CPU UNIT FX3U-64MT/ES mitshubishi</v>
          </cell>
          <cell r="D349" t="str">
            <v>ERSA</v>
          </cell>
          <cell r="E349" t="str">
            <v>PC</v>
          </cell>
        </row>
        <row r="350">
          <cell r="B350">
            <v>10197536</v>
          </cell>
          <cell r="C350" t="str">
            <v>PLC POWER SUPPLY  FX3U-20SSC-H mitshubi</v>
          </cell>
          <cell r="D350" t="str">
            <v>ERSA</v>
          </cell>
          <cell r="E350" t="str">
            <v>PC</v>
          </cell>
        </row>
        <row r="351">
          <cell r="B351">
            <v>10197537</v>
          </cell>
          <cell r="C351" t="str">
            <v>AC SERVO MOTOR HG-KR43 mitshubishi</v>
          </cell>
          <cell r="D351" t="str">
            <v>ERSA</v>
          </cell>
          <cell r="E351" t="str">
            <v>PC</v>
          </cell>
        </row>
        <row r="352">
          <cell r="B352">
            <v>10197538</v>
          </cell>
          <cell r="C352" t="str">
            <v>HMI GT1455-QTBDE mitshubishi</v>
          </cell>
          <cell r="D352" t="str">
            <v>ERSA</v>
          </cell>
          <cell r="E352" t="str">
            <v>PC</v>
          </cell>
        </row>
        <row r="353">
          <cell r="B353">
            <v>10197539</v>
          </cell>
          <cell r="C353" t="str">
            <v>POWER SUPPLY  S8JX-N30024CD OMRON</v>
          </cell>
          <cell r="D353" t="str">
            <v>ERSA</v>
          </cell>
          <cell r="E353" t="str">
            <v>PC</v>
          </cell>
        </row>
        <row r="354">
          <cell r="B354">
            <v>10197540</v>
          </cell>
          <cell r="C354" t="str">
            <v>VERICAM VS-5F-1 NSD CORPORATION</v>
          </cell>
          <cell r="D354" t="str">
            <v>ERSA</v>
          </cell>
          <cell r="E354" t="str">
            <v>PC</v>
          </cell>
        </row>
        <row r="355">
          <cell r="B355">
            <v>10197541</v>
          </cell>
          <cell r="C355" t="str">
            <v>PLC BASE UNIT Q312B mitshubishi</v>
          </cell>
          <cell r="D355" t="str">
            <v>ERSA</v>
          </cell>
          <cell r="E355" t="str">
            <v>PC</v>
          </cell>
        </row>
        <row r="356">
          <cell r="B356">
            <v>10197543</v>
          </cell>
          <cell r="C356" t="str">
            <v>PLC POWER SUPPLY  Q61P mitshubishi</v>
          </cell>
          <cell r="D356" t="str">
            <v>ERSA</v>
          </cell>
          <cell r="E356" t="str">
            <v>PC</v>
          </cell>
        </row>
        <row r="357">
          <cell r="B357">
            <v>10197548</v>
          </cell>
          <cell r="C357" t="str">
            <v>INVERTOR FR-E720-1.5K mitshubishi</v>
          </cell>
          <cell r="D357" t="str">
            <v>ERSA</v>
          </cell>
          <cell r="E357" t="str">
            <v>PC</v>
          </cell>
        </row>
        <row r="358">
          <cell r="B358">
            <v>10197549</v>
          </cell>
          <cell r="C358" t="str">
            <v>INVERTOR FR-D720-0.2K mitshubishi</v>
          </cell>
          <cell r="D358" t="str">
            <v>ERSA</v>
          </cell>
          <cell r="E358" t="str">
            <v>PC</v>
          </cell>
        </row>
        <row r="359">
          <cell r="B359">
            <v>10197550</v>
          </cell>
          <cell r="C359" t="str">
            <v>AC SERVO DRIVER MR-J4W2-1010B mitshubi</v>
          </cell>
          <cell r="D359" t="str">
            <v>ERSA</v>
          </cell>
          <cell r="E359" t="str">
            <v>PC</v>
          </cell>
        </row>
        <row r="360">
          <cell r="B360">
            <v>10197551</v>
          </cell>
          <cell r="C360" t="str">
            <v>AC SERVO DRIVER MR-J4-70B mitshubishi</v>
          </cell>
          <cell r="D360" t="str">
            <v>ERSA</v>
          </cell>
          <cell r="E360" t="str">
            <v>PC</v>
          </cell>
        </row>
        <row r="361">
          <cell r="B361">
            <v>10197552</v>
          </cell>
          <cell r="C361" t="str">
            <v>AC SERVO DRIVER MR-J4W2-77B mitshubishi</v>
          </cell>
          <cell r="D361" t="str">
            <v>ERSA</v>
          </cell>
          <cell r="E361" t="str">
            <v>PC</v>
          </cell>
        </row>
        <row r="362">
          <cell r="B362">
            <v>10197553</v>
          </cell>
          <cell r="C362" t="str">
            <v>AC SERVO MOTOR HG-KR73 mitshubishi</v>
          </cell>
          <cell r="D362" t="str">
            <v>ERSA</v>
          </cell>
          <cell r="E362" t="str">
            <v>PC</v>
          </cell>
        </row>
        <row r="363">
          <cell r="B363">
            <v>10197554</v>
          </cell>
          <cell r="C363" t="str">
            <v>AC SERVO MOTOR HG-KR73B mitshubishi</v>
          </cell>
          <cell r="D363" t="str">
            <v>ERSA</v>
          </cell>
          <cell r="E363" t="str">
            <v>PC</v>
          </cell>
        </row>
        <row r="364">
          <cell r="B364">
            <v>10197555</v>
          </cell>
          <cell r="C364" t="str">
            <v>AC SERVO MOTOR HG-SR102 mitshubishi</v>
          </cell>
          <cell r="D364" t="str">
            <v>ERSA</v>
          </cell>
          <cell r="E364" t="str">
            <v>PC</v>
          </cell>
        </row>
        <row r="365">
          <cell r="B365">
            <v>10197556</v>
          </cell>
          <cell r="C365" t="str">
            <v>AC SERVO MOTOR HG-SR52 mitshubishi</v>
          </cell>
          <cell r="D365" t="str">
            <v>ERSA</v>
          </cell>
          <cell r="E365" t="str">
            <v>PC</v>
          </cell>
        </row>
        <row r="366">
          <cell r="B366">
            <v>10197557</v>
          </cell>
          <cell r="C366" t="str">
            <v>MOTOR  US590-502E2 ORIENTAL MOTOR</v>
          </cell>
          <cell r="D366" t="str">
            <v>ERSA</v>
          </cell>
          <cell r="E366" t="str">
            <v>PC</v>
          </cell>
        </row>
        <row r="367">
          <cell r="B367">
            <v>10197568</v>
          </cell>
          <cell r="C367" t="str">
            <v>AC SERVO MOTOR HG-SR52G1H mitshubishi</v>
          </cell>
          <cell r="D367" t="str">
            <v>ERSA</v>
          </cell>
          <cell r="E367" t="str">
            <v>PC</v>
          </cell>
        </row>
        <row r="368">
          <cell r="B368">
            <v>10197569</v>
          </cell>
          <cell r="C368" t="str">
            <v>AUTO SWITCH(SOLID STATE) D-M9BW SMC</v>
          </cell>
          <cell r="D368" t="str">
            <v>ERSA</v>
          </cell>
          <cell r="E368" t="str">
            <v>PC</v>
          </cell>
        </row>
        <row r="369">
          <cell r="B369">
            <v>10197570</v>
          </cell>
          <cell r="C369" t="str">
            <v>PHOTO ELECTRIC SWITCH E3Z-R61 OMRON</v>
          </cell>
          <cell r="D369" t="str">
            <v>ERSA</v>
          </cell>
          <cell r="E369" t="str">
            <v>PC</v>
          </cell>
        </row>
        <row r="370">
          <cell r="B370">
            <v>10197571</v>
          </cell>
          <cell r="C370" t="str">
            <v>FLAT INDUCT PROX SENSOR TL-W5MC1 OMRON</v>
          </cell>
          <cell r="D370" t="str">
            <v>ERSA</v>
          </cell>
          <cell r="E370" t="str">
            <v>PC</v>
          </cell>
        </row>
        <row r="371">
          <cell r="B371">
            <v>10197572</v>
          </cell>
          <cell r="C371" t="str">
            <v>MAGNETIC PROXIMTY SENSOR GLS-S1 OMRON</v>
          </cell>
          <cell r="D371" t="str">
            <v>ERSA</v>
          </cell>
          <cell r="E371" t="str">
            <v>PC</v>
          </cell>
        </row>
        <row r="372">
          <cell r="B372">
            <v>10197573</v>
          </cell>
          <cell r="C372" t="str">
            <v>ROTARY SWITCH TS111 NIKKAI</v>
          </cell>
          <cell r="D372" t="str">
            <v>ERSA</v>
          </cell>
          <cell r="E372" t="str">
            <v>PC</v>
          </cell>
        </row>
        <row r="373">
          <cell r="B373">
            <v>10197574</v>
          </cell>
          <cell r="C373" t="str">
            <v>DISPLAY UNIT DD3S-F36N-RIDEC</v>
          </cell>
          <cell r="D373" t="str">
            <v>ERSA</v>
          </cell>
          <cell r="E373" t="str">
            <v>PC</v>
          </cell>
        </row>
        <row r="374">
          <cell r="B374">
            <v>10197575</v>
          </cell>
          <cell r="C374" t="str">
            <v>CONNECTOR DMC-1 IDEC</v>
          </cell>
          <cell r="D374" t="str">
            <v>ERSA</v>
          </cell>
          <cell r="E374" t="str">
            <v>PC</v>
          </cell>
        </row>
        <row r="375">
          <cell r="B375">
            <v>10197576</v>
          </cell>
          <cell r="C375" t="str">
            <v>MOTHER BOARD DD9Z-MB2-2 IDEC</v>
          </cell>
          <cell r="D375" t="str">
            <v>ERSA</v>
          </cell>
          <cell r="E375" t="str">
            <v>PC</v>
          </cell>
        </row>
        <row r="376">
          <cell r="B376">
            <v>10197578</v>
          </cell>
          <cell r="C376" t="str">
            <v>ENCODER VRE-P062SBC NSD CORPORATION</v>
          </cell>
          <cell r="D376" t="str">
            <v>ERSA</v>
          </cell>
          <cell r="E376" t="str">
            <v>PC</v>
          </cell>
        </row>
        <row r="377">
          <cell r="B377">
            <v>10197579</v>
          </cell>
          <cell r="C377" t="str">
            <v>SOV SY7120-5DZ-C8-F2 SMC</v>
          </cell>
          <cell r="D377" t="str">
            <v>ERSA</v>
          </cell>
          <cell r="E377" t="str">
            <v>PC</v>
          </cell>
        </row>
        <row r="378">
          <cell r="B378">
            <v>10197580</v>
          </cell>
          <cell r="C378" t="str">
            <v>SOV SY9220-5DZ-C12 SMC</v>
          </cell>
          <cell r="D378" t="str">
            <v>ERSA</v>
          </cell>
          <cell r="E378" t="str">
            <v>PC</v>
          </cell>
        </row>
        <row r="379">
          <cell r="B379">
            <v>10197581</v>
          </cell>
          <cell r="C379" t="str">
            <v>SOV SY7220-5DZ-02 SMC</v>
          </cell>
          <cell r="D379" t="str">
            <v>ERSA</v>
          </cell>
          <cell r="E379" t="str">
            <v>PC</v>
          </cell>
        </row>
        <row r="380">
          <cell r="B380">
            <v>10197582</v>
          </cell>
          <cell r="C380" t="str">
            <v>MTR RLR MR-A3-48-450-25A6AA AC200V KYOWA</v>
          </cell>
          <cell r="D380" t="str">
            <v>ERSA</v>
          </cell>
          <cell r="E380" t="str">
            <v>PC</v>
          </cell>
        </row>
        <row r="381">
          <cell r="B381">
            <v>10197583</v>
          </cell>
          <cell r="C381" t="str">
            <v>MTR RLR MR-A3-57-300-20AAAA AC200V KYOWA</v>
          </cell>
          <cell r="D381" t="str">
            <v>ERSA</v>
          </cell>
          <cell r="E381" t="str">
            <v>PC</v>
          </cell>
        </row>
        <row r="382">
          <cell r="B382">
            <v>10197584</v>
          </cell>
          <cell r="C382" t="str">
            <v>FLW MTR MAGNET CNVRTR .#:3-81-25881-001</v>
          </cell>
          <cell r="D382" t="str">
            <v>ERSA</v>
          </cell>
          <cell r="E382" t="str">
            <v>PC</v>
          </cell>
        </row>
        <row r="383">
          <cell r="B383">
            <v>10197585</v>
          </cell>
          <cell r="C383" t="str">
            <v>LEVEL TRANSMTR FMP53-1QQ4/0ENDRES+HAUSER</v>
          </cell>
          <cell r="D383" t="str">
            <v>ERSA</v>
          </cell>
          <cell r="E383" t="str">
            <v>PC</v>
          </cell>
        </row>
        <row r="384">
          <cell r="B384">
            <v>10197586</v>
          </cell>
          <cell r="C384" t="str">
            <v>PHOTO SENSOR KT5W-2N2116D SICK</v>
          </cell>
          <cell r="D384" t="str">
            <v>ERSA</v>
          </cell>
          <cell r="E384" t="str">
            <v>PC</v>
          </cell>
        </row>
        <row r="385">
          <cell r="B385">
            <v>10197587</v>
          </cell>
          <cell r="C385" t="str">
            <v>ENCODER WT2S-P231 SICK</v>
          </cell>
          <cell r="D385" t="str">
            <v>ERSA</v>
          </cell>
          <cell r="E385" t="str">
            <v>PC</v>
          </cell>
        </row>
        <row r="386">
          <cell r="B386">
            <v>10197588</v>
          </cell>
          <cell r="C386" t="str">
            <v>INVRTR KTX6500 # 2094-EN02D-M01-S0 (A/B)</v>
          </cell>
          <cell r="D386" t="str">
            <v>ERSA</v>
          </cell>
          <cell r="E386" t="str">
            <v>PC</v>
          </cell>
        </row>
        <row r="387">
          <cell r="B387">
            <v>10197589</v>
          </cell>
          <cell r="C387" t="str">
            <v>INVERTOR 525  2.2KW  CAT #.25B-D6P0N114</v>
          </cell>
          <cell r="D387" t="str">
            <v>ERSA</v>
          </cell>
          <cell r="E387" t="str">
            <v>PC</v>
          </cell>
        </row>
        <row r="388">
          <cell r="B388">
            <v>10208889</v>
          </cell>
          <cell r="C388" t="str">
            <v>NALCO 77225 (BT 18) PACKING 25 KG</v>
          </cell>
          <cell r="D388" t="str">
            <v>ERSA</v>
          </cell>
          <cell r="E388" t="str">
            <v>KG</v>
          </cell>
        </row>
        <row r="389">
          <cell r="B389">
            <v>10208890</v>
          </cell>
          <cell r="C389" t="str">
            <v>FILTER KIT AIR/OIL 2901--2003-06 DD-170+</v>
          </cell>
          <cell r="D389" t="str">
            <v>ERSA</v>
          </cell>
          <cell r="E389" t="str">
            <v>PC</v>
          </cell>
        </row>
        <row r="390">
          <cell r="B390">
            <v>10208968</v>
          </cell>
          <cell r="C390" t="str">
            <v>FAN RADIAL SPAC P/N 1625-8889-02 ATLAS</v>
          </cell>
          <cell r="D390" t="str">
            <v>ERSA</v>
          </cell>
          <cell r="E390" t="str">
            <v>PC</v>
          </cell>
        </row>
        <row r="391">
          <cell r="B391">
            <v>10208969</v>
          </cell>
          <cell r="C391" t="str">
            <v>FILTER KIT AIR/OIL 2901-1105-00 ATLAS</v>
          </cell>
          <cell r="D391" t="str">
            <v>ERSA</v>
          </cell>
          <cell r="E391" t="str">
            <v>PC</v>
          </cell>
        </row>
        <row r="392">
          <cell r="B392">
            <v>10208970</v>
          </cell>
          <cell r="C392" t="str">
            <v>OIL ROTO Z 2908-8501-01 ATLAS</v>
          </cell>
          <cell r="D392" t="str">
            <v>ERSA</v>
          </cell>
          <cell r="E392" t="str">
            <v>L</v>
          </cell>
        </row>
        <row r="393">
          <cell r="B393">
            <v>10208971</v>
          </cell>
          <cell r="C393" t="str">
            <v>ACCURAC 202 AS</v>
          </cell>
          <cell r="D393" t="str">
            <v>ERSA</v>
          </cell>
          <cell r="E393" t="str">
            <v>KG</v>
          </cell>
        </row>
        <row r="394">
          <cell r="B394">
            <v>10208972</v>
          </cell>
          <cell r="C394" t="str">
            <v>POLY FLOC L6</v>
          </cell>
          <cell r="D394" t="str">
            <v>ERSA</v>
          </cell>
          <cell r="E394" t="str">
            <v>KG</v>
          </cell>
        </row>
        <row r="395">
          <cell r="B395">
            <v>10208973</v>
          </cell>
          <cell r="C395" t="str">
            <v>FILTER KIT AIR/OIL 2901--2003-06 PD-170+</v>
          </cell>
          <cell r="D395" t="str">
            <v>ERSA</v>
          </cell>
          <cell r="E395" t="str">
            <v>PC</v>
          </cell>
        </row>
        <row r="396">
          <cell r="B396">
            <v>10208989</v>
          </cell>
          <cell r="C396" t="str">
            <v>AC3-340CSP-PUGY-L</v>
          </cell>
          <cell r="D396" t="str">
            <v>ERSA</v>
          </cell>
          <cell r="E396" t="str">
            <v>PC</v>
          </cell>
        </row>
        <row r="397">
          <cell r="B397">
            <v>10219692</v>
          </cell>
          <cell r="C397" t="str">
            <v>Nalco 3DT129, 26 KG PACK</v>
          </cell>
          <cell r="D397" t="str">
            <v>ERSA</v>
          </cell>
          <cell r="E397" t="str">
            <v>KG</v>
          </cell>
        </row>
        <row r="398">
          <cell r="B398">
            <v>10219699</v>
          </cell>
          <cell r="C398" t="str">
            <v>Nalco 3DT404</v>
          </cell>
          <cell r="D398" t="str">
            <v>ERSA</v>
          </cell>
          <cell r="E398" t="str">
            <v>KG</v>
          </cell>
        </row>
        <row r="399">
          <cell r="B399">
            <v>10219700</v>
          </cell>
          <cell r="C399" t="str">
            <v>Nalco Non-Oxidising Biocide Code No. 733</v>
          </cell>
          <cell r="D399" t="str">
            <v>ERSA</v>
          </cell>
          <cell r="E399" t="str">
            <v>KG</v>
          </cell>
        </row>
        <row r="400">
          <cell r="B400">
            <v>10219701</v>
          </cell>
          <cell r="C400" t="str">
            <v>Nalco Biodispersant Code No. 8506</v>
          </cell>
          <cell r="D400" t="str">
            <v>ERSA</v>
          </cell>
          <cell r="E400" t="str">
            <v>KG</v>
          </cell>
        </row>
        <row r="401">
          <cell r="B401">
            <v>10219702</v>
          </cell>
          <cell r="C401" t="str">
            <v>Nalco Anticorroison  Code No. TRAC109</v>
          </cell>
          <cell r="D401" t="str">
            <v>ERSA</v>
          </cell>
          <cell r="E401" t="str">
            <v>KG</v>
          </cell>
        </row>
        <row r="402">
          <cell r="B402">
            <v>10219703</v>
          </cell>
          <cell r="C402" t="str">
            <v>Oxidising Biocide Code No. ST-40</v>
          </cell>
          <cell r="D402" t="str">
            <v>ERSA</v>
          </cell>
          <cell r="E402" t="str">
            <v>KG</v>
          </cell>
        </row>
        <row r="403">
          <cell r="B403">
            <v>10219704</v>
          </cell>
          <cell r="C403" t="str">
            <v>Belt B- 62 Good Qulaity Imported</v>
          </cell>
          <cell r="D403" t="str">
            <v>ERSA</v>
          </cell>
          <cell r="E403" t="str">
            <v>PC</v>
          </cell>
        </row>
        <row r="404">
          <cell r="B404">
            <v>10219705</v>
          </cell>
          <cell r="C404" t="str">
            <v>Belt B- 44 Good Quality Imported</v>
          </cell>
          <cell r="D404" t="str">
            <v>ERSA</v>
          </cell>
          <cell r="E404" t="str">
            <v>PC</v>
          </cell>
        </row>
        <row r="405">
          <cell r="B405">
            <v>10230477</v>
          </cell>
          <cell r="C405" t="str">
            <v>Digital In for KL-N20V ,KL-32CX-Keyence</v>
          </cell>
          <cell r="D405" t="str">
            <v>ERSA</v>
          </cell>
          <cell r="E405" t="str">
            <v>PC</v>
          </cell>
        </row>
        <row r="406">
          <cell r="B406">
            <v>10230507</v>
          </cell>
          <cell r="C406" t="str">
            <v>Servo Drives,750Watts Model:ASD-B2-0721</v>
          </cell>
          <cell r="D406" t="str">
            <v>ERSA</v>
          </cell>
          <cell r="E406" t="str">
            <v>PC</v>
          </cell>
        </row>
        <row r="407">
          <cell r="B407">
            <v>10230831</v>
          </cell>
          <cell r="C407" t="str">
            <v>Connector Unit,Model: KV-N1,Keyence Corp</v>
          </cell>
          <cell r="D407" t="str">
            <v>ERSA</v>
          </cell>
          <cell r="E407" t="str">
            <v>PC</v>
          </cell>
        </row>
        <row r="408">
          <cell r="B408">
            <v>10230832</v>
          </cell>
          <cell r="C408" t="str">
            <v>Analog Out Unit,Model:KV-NC2DA-Keyence</v>
          </cell>
          <cell r="D408" t="str">
            <v>ERSA</v>
          </cell>
          <cell r="E408" t="str">
            <v>PC</v>
          </cell>
        </row>
        <row r="409">
          <cell r="B409">
            <v>10230834</v>
          </cell>
          <cell r="C409" t="str">
            <v>P.L.C, Model:KV-N40DT-Keyence</v>
          </cell>
          <cell r="D409" t="str">
            <v>ERSA</v>
          </cell>
          <cell r="E409" t="str">
            <v>PC</v>
          </cell>
        </row>
        <row r="410">
          <cell r="B410">
            <v>10230835</v>
          </cell>
          <cell r="C410" t="str">
            <v>DeviceNet Master KV-DN20-Keyence</v>
          </cell>
          <cell r="D410" t="str">
            <v>ERSA</v>
          </cell>
          <cell r="E410" t="str">
            <v>PC</v>
          </cell>
        </row>
        <row r="411">
          <cell r="B411">
            <v>10230836</v>
          </cell>
          <cell r="C411" t="str">
            <v>PLC Unit,KV-3000-Keyence</v>
          </cell>
          <cell r="D411" t="str">
            <v>ERSA</v>
          </cell>
          <cell r="E411" t="str">
            <v>PC</v>
          </cell>
        </row>
        <row r="412">
          <cell r="B412">
            <v>10230837</v>
          </cell>
          <cell r="C412" t="str">
            <v>DA Unit,KV-DA40-Keyence</v>
          </cell>
          <cell r="D412" t="str">
            <v>ERSA</v>
          </cell>
          <cell r="E412" t="str">
            <v>PC</v>
          </cell>
        </row>
        <row r="413">
          <cell r="B413">
            <v>10230868</v>
          </cell>
          <cell r="C413" t="str">
            <v>Oil Filter P# LF3325 for Genset KTA-50</v>
          </cell>
          <cell r="D413" t="str">
            <v>ERSA</v>
          </cell>
          <cell r="E413" t="str">
            <v>PC</v>
          </cell>
        </row>
        <row r="414">
          <cell r="B414">
            <v>10230938</v>
          </cell>
          <cell r="C414" t="str">
            <v>Analog I/O Unit,Model: KV-N3AM-Keyence</v>
          </cell>
          <cell r="D414" t="str">
            <v>ERSA</v>
          </cell>
          <cell r="E414" t="str">
            <v>PC</v>
          </cell>
        </row>
        <row r="415">
          <cell r="B415">
            <v>10230939</v>
          </cell>
          <cell r="C415" t="str">
            <v>Temperature Input,Keyence,Model:KV-NC4TP</v>
          </cell>
          <cell r="D415" t="str">
            <v>ERSA</v>
          </cell>
          <cell r="E415" t="str">
            <v>PC</v>
          </cell>
        </row>
        <row r="416">
          <cell r="B416">
            <v>10230940</v>
          </cell>
          <cell r="C416" t="str">
            <v>Digital In/Out,Model:KV-N8EXT-Keyence</v>
          </cell>
          <cell r="D416" t="str">
            <v>ERSA</v>
          </cell>
          <cell r="E416" t="str">
            <v>PC</v>
          </cell>
        </row>
        <row r="417">
          <cell r="B417">
            <v>10230941</v>
          </cell>
          <cell r="C417" t="str">
            <v>Servo Drives,1500Watts Model:ASD-B2-1521</v>
          </cell>
          <cell r="D417" t="str">
            <v>ERSA</v>
          </cell>
          <cell r="E417" t="str">
            <v>PC</v>
          </cell>
        </row>
        <row r="418">
          <cell r="B418">
            <v>10230942</v>
          </cell>
          <cell r="C418" t="str">
            <v>Servo Motor,750Watts Model:ECMA-C2087RS</v>
          </cell>
          <cell r="D418" t="str">
            <v>ERSA</v>
          </cell>
          <cell r="E418" t="str">
            <v>PC</v>
          </cell>
        </row>
        <row r="419">
          <cell r="B419">
            <v>10230943</v>
          </cell>
          <cell r="C419" t="str">
            <v>Cable Servo Moto-20ft Model:ASD-B2-PWR07</v>
          </cell>
          <cell r="D419" t="str">
            <v>ERSA</v>
          </cell>
          <cell r="E419" t="str">
            <v>PC</v>
          </cell>
        </row>
        <row r="420">
          <cell r="B420">
            <v>10230944</v>
          </cell>
          <cell r="C420" t="str">
            <v>Cable Servo Moto-20ft Model:ASD-B2-ENC07</v>
          </cell>
          <cell r="D420" t="str">
            <v>ERSA</v>
          </cell>
          <cell r="E420" t="str">
            <v>PC</v>
          </cell>
        </row>
        <row r="421">
          <cell r="B421">
            <v>10230945</v>
          </cell>
          <cell r="C421" t="str">
            <v>Servo Moto,1500Watts Model:ECMA-E21315RS</v>
          </cell>
          <cell r="D421" t="str">
            <v>ERSA</v>
          </cell>
          <cell r="E421" t="str">
            <v>PC</v>
          </cell>
        </row>
        <row r="422">
          <cell r="B422">
            <v>10230946</v>
          </cell>
          <cell r="C422" t="str">
            <v>Servo Drives,2000Watts Model:ASD-B2-2021</v>
          </cell>
          <cell r="D422" t="str">
            <v>ERSA</v>
          </cell>
          <cell r="E422" t="str">
            <v>PC</v>
          </cell>
        </row>
        <row r="423">
          <cell r="B423">
            <v>10230947</v>
          </cell>
          <cell r="C423" t="str">
            <v>Cable Servo Moto-20ft Model:ASD-B2-PWR15</v>
          </cell>
          <cell r="D423" t="str">
            <v>ERSA</v>
          </cell>
          <cell r="E423" t="str">
            <v>PC</v>
          </cell>
        </row>
        <row r="424">
          <cell r="B424">
            <v>10230948</v>
          </cell>
          <cell r="C424" t="str">
            <v>Cable Servo Moto-20ft Model:ASD-B2-ENC15</v>
          </cell>
          <cell r="D424" t="str">
            <v>ERSA</v>
          </cell>
          <cell r="E424" t="str">
            <v>PC</v>
          </cell>
        </row>
        <row r="425">
          <cell r="B425">
            <v>10230949</v>
          </cell>
          <cell r="C425" t="str">
            <v>Temperature Controller Model:KL-2TF,Keye</v>
          </cell>
          <cell r="D425" t="str">
            <v>ERSA</v>
          </cell>
          <cell r="E425" t="str">
            <v>PC</v>
          </cell>
        </row>
        <row r="426">
          <cell r="B426">
            <v>10230950</v>
          </cell>
          <cell r="C426" t="str">
            <v>Servo Moto,2000Watts Model:ECMA-E21820RS</v>
          </cell>
          <cell r="D426" t="str">
            <v>ERSA</v>
          </cell>
          <cell r="E426" t="str">
            <v>PC</v>
          </cell>
        </row>
        <row r="427">
          <cell r="B427">
            <v>10230951</v>
          </cell>
          <cell r="C427" t="str">
            <v>Cable Servo Moto-20ft Model:ASD-B2-PWR20</v>
          </cell>
          <cell r="D427" t="str">
            <v>ERSA</v>
          </cell>
          <cell r="E427" t="str">
            <v>PC</v>
          </cell>
        </row>
        <row r="428">
          <cell r="B428">
            <v>10230952</v>
          </cell>
          <cell r="C428" t="str">
            <v>Cable Servo Moto-20ft Model:ASD-B2-ENC20</v>
          </cell>
          <cell r="D428" t="str">
            <v>ERSA</v>
          </cell>
          <cell r="E428" t="str">
            <v>PC</v>
          </cell>
        </row>
        <row r="429">
          <cell r="B429">
            <v>10230953</v>
          </cell>
          <cell r="C429" t="str">
            <v>HSE203600C24V Hallow shaft encoder 20mm</v>
          </cell>
          <cell r="D429" t="str">
            <v>ERSA</v>
          </cell>
          <cell r="E429" t="str">
            <v>PC</v>
          </cell>
        </row>
        <row r="430">
          <cell r="B430">
            <v>10230954</v>
          </cell>
          <cell r="C430" t="str">
            <v>T T:TFP-40-255/6MM/6MM/MPU4- Anderson</v>
          </cell>
          <cell r="D430" t="str">
            <v>ERSA</v>
          </cell>
          <cell r="E430" t="str">
            <v>PC</v>
          </cell>
        </row>
        <row r="431">
          <cell r="B431">
            <v>10230958</v>
          </cell>
          <cell r="C431" t="str">
            <v>AD Unit,,KV-AD40- Keyence</v>
          </cell>
          <cell r="D431" t="str">
            <v>ERSA</v>
          </cell>
          <cell r="E431" t="str">
            <v>PC</v>
          </cell>
        </row>
        <row r="432">
          <cell r="B432">
            <v>10230959</v>
          </cell>
          <cell r="C432" t="str">
            <v>Remote I/O Master,KL-N20V-Keyence</v>
          </cell>
          <cell r="D432" t="str">
            <v>ERSA</v>
          </cell>
          <cell r="E432" t="str">
            <v>PC</v>
          </cell>
        </row>
        <row r="433">
          <cell r="B433">
            <v>10230960</v>
          </cell>
          <cell r="C433" t="str">
            <v>Serial Comm ,KV-L21V-Keyence</v>
          </cell>
          <cell r="D433" t="str">
            <v>ERSA</v>
          </cell>
          <cell r="E433" t="str">
            <v>PC</v>
          </cell>
        </row>
        <row r="434">
          <cell r="B434">
            <v>10230961</v>
          </cell>
          <cell r="C434" t="str">
            <v>Digital Out for KL-N20V,KL-32CT-Keyence</v>
          </cell>
          <cell r="D434" t="str">
            <v>ERSA</v>
          </cell>
          <cell r="E434" t="str">
            <v>PC</v>
          </cell>
        </row>
        <row r="435">
          <cell r="B435">
            <v>10230962</v>
          </cell>
          <cell r="C435" t="str">
            <v>FuelWaterSeparator P# FS1006 GensetKTA50</v>
          </cell>
          <cell r="D435" t="str">
            <v>ERSA</v>
          </cell>
          <cell r="E435" t="str">
            <v>PC</v>
          </cell>
        </row>
        <row r="436">
          <cell r="B436">
            <v>10230963</v>
          </cell>
          <cell r="C436" t="str">
            <v>Analog In for KL-N20V,KL-4AD-Keyence</v>
          </cell>
          <cell r="D436" t="str">
            <v>ERSA</v>
          </cell>
          <cell r="E436" t="str">
            <v>PC</v>
          </cell>
        </row>
        <row r="437">
          <cell r="B437">
            <v>10230964</v>
          </cell>
          <cell r="C437" t="str">
            <v>Analog In for KL-N20V,KL-2DA-Keyence</v>
          </cell>
          <cell r="D437" t="str">
            <v>ERSA</v>
          </cell>
          <cell r="E437" t="str">
            <v>PC</v>
          </cell>
        </row>
        <row r="438">
          <cell r="B438">
            <v>10230965</v>
          </cell>
          <cell r="C438" t="str">
            <v>Adapter Cable of KL-32C*,KL-B1-Keyence</v>
          </cell>
          <cell r="D438" t="str">
            <v>ERSA</v>
          </cell>
          <cell r="E438" t="str">
            <v>PC</v>
          </cell>
        </row>
        <row r="439">
          <cell r="B439">
            <v>10230966</v>
          </cell>
          <cell r="C439" t="str">
            <v>Cable KL Units,OP-30590-Keyence</v>
          </cell>
          <cell r="D439" t="str">
            <v>ERSA</v>
          </cell>
          <cell r="E439" t="str">
            <v>PC</v>
          </cell>
        </row>
        <row r="440">
          <cell r="B440">
            <v>10230967</v>
          </cell>
          <cell r="C440" t="str">
            <v>HMI , Digital Electric, Corp,GP4501TADW</v>
          </cell>
          <cell r="D440" t="str">
            <v>ERSA</v>
          </cell>
          <cell r="E440" t="str">
            <v>PC</v>
          </cell>
        </row>
        <row r="441">
          <cell r="B441">
            <v>10230968</v>
          </cell>
          <cell r="C441" t="str">
            <v>HMI 5.7inches , PFXGP4301TADW</v>
          </cell>
          <cell r="D441" t="str">
            <v>ERSA</v>
          </cell>
          <cell r="E441" t="str">
            <v>PC</v>
          </cell>
        </row>
        <row r="442">
          <cell r="B442">
            <v>10230969</v>
          </cell>
          <cell r="C442" t="str">
            <v>Bearing Roller Tapper 44649 (FAG / SKF)</v>
          </cell>
          <cell r="D442" t="str">
            <v>ERSA</v>
          </cell>
          <cell r="E442" t="str">
            <v>PC</v>
          </cell>
        </row>
        <row r="443">
          <cell r="B443">
            <v>10232945</v>
          </cell>
          <cell r="C443" t="str">
            <v>ENCODER COUPLING E69-C08B OMRON JAPAN</v>
          </cell>
          <cell r="D443" t="str">
            <v>ERSA</v>
          </cell>
          <cell r="E443" t="str">
            <v>PC</v>
          </cell>
        </row>
        <row r="444">
          <cell r="B444">
            <v>10232946</v>
          </cell>
          <cell r="C444" t="str">
            <v>Rubber Couping for Encoder (E6CP-AG5C)</v>
          </cell>
          <cell r="D444" t="str">
            <v>ERSA</v>
          </cell>
          <cell r="E444" t="str">
            <v>KG</v>
          </cell>
        </row>
        <row r="445">
          <cell r="B445">
            <v>10232947</v>
          </cell>
          <cell r="C445" t="str">
            <v>CONTACTOR SOLID STATE SS082-1MD5 FUJI</v>
          </cell>
          <cell r="D445" t="str">
            <v>ERSA</v>
          </cell>
          <cell r="E445" t="str">
            <v>KG</v>
          </cell>
        </row>
        <row r="446">
          <cell r="B446">
            <v>10248586</v>
          </cell>
          <cell r="C446" t="str">
            <v>LOAD CELL DI-162 DIGI Japan</v>
          </cell>
          <cell r="D446" t="str">
            <v>ERSA</v>
          </cell>
          <cell r="E446" t="str">
            <v>PC</v>
          </cell>
        </row>
        <row r="447">
          <cell r="B447">
            <v>10248587</v>
          </cell>
          <cell r="C447" t="str">
            <v>LOAD CELL DS-30DP DIGI Japan</v>
          </cell>
          <cell r="D447" t="str">
            <v>ERSA</v>
          </cell>
          <cell r="E447" t="str">
            <v>PC</v>
          </cell>
        </row>
        <row r="448">
          <cell r="B448">
            <v>10248706</v>
          </cell>
          <cell r="C448" t="str">
            <v>Screw CSK SS 6x25mm</v>
          </cell>
          <cell r="D448" t="str">
            <v>ERSA</v>
          </cell>
          <cell r="E448" t="str">
            <v>PC</v>
          </cell>
        </row>
        <row r="449">
          <cell r="B449">
            <v>10248757</v>
          </cell>
          <cell r="C449" t="str">
            <v>Screw CSK SS 4x15mm</v>
          </cell>
          <cell r="D449" t="str">
            <v>ERSA</v>
          </cell>
          <cell r="E449" t="str">
            <v>PC</v>
          </cell>
        </row>
        <row r="450">
          <cell r="B450">
            <v>10248776</v>
          </cell>
          <cell r="C450" t="str">
            <v>Magnetic catcher with SS Fitting Heavy</v>
          </cell>
          <cell r="D450" t="str">
            <v>ERSA</v>
          </cell>
          <cell r="E450" t="str">
            <v>PC</v>
          </cell>
        </row>
        <row r="451">
          <cell r="B451">
            <v>10248777</v>
          </cell>
          <cell r="C451" t="str">
            <v>Sheet SS 8FT x 4FT x1mm</v>
          </cell>
          <cell r="D451" t="str">
            <v>ERSA</v>
          </cell>
          <cell r="E451" t="str">
            <v>PC</v>
          </cell>
        </row>
        <row r="452">
          <cell r="B452">
            <v>10248820</v>
          </cell>
          <cell r="C452" t="str">
            <v>Sheet MS 8FTx4FTx2MM</v>
          </cell>
          <cell r="D452" t="str">
            <v>ERSA</v>
          </cell>
          <cell r="E452" t="str">
            <v>PC</v>
          </cell>
        </row>
        <row r="453">
          <cell r="B453">
            <v>10248821</v>
          </cell>
          <cell r="C453" t="str">
            <v>Channel SS 4INx2INx1/4IN</v>
          </cell>
          <cell r="D453" t="str">
            <v>ERSA</v>
          </cell>
          <cell r="E453" t="str">
            <v>FT</v>
          </cell>
        </row>
        <row r="454">
          <cell r="B454">
            <v>10248822</v>
          </cell>
          <cell r="C454" t="str">
            <v>Adapter with Cable ASD-CNUSOAO8</v>
          </cell>
          <cell r="D454" t="str">
            <v>ERSA</v>
          </cell>
          <cell r="E454" t="str">
            <v>PC</v>
          </cell>
        </row>
        <row r="455">
          <cell r="B455">
            <v>10248823</v>
          </cell>
          <cell r="C455" t="str">
            <v>Alternator Diode SKVC 20A460C SEMIKRON</v>
          </cell>
          <cell r="D455" t="str">
            <v>ERSA</v>
          </cell>
          <cell r="E455" t="str">
            <v>PC</v>
          </cell>
        </row>
        <row r="456">
          <cell r="B456">
            <v>10248824</v>
          </cell>
          <cell r="C456" t="str">
            <v>Analog I/O Unit KV- N3AM Keyence</v>
          </cell>
          <cell r="D456" t="str">
            <v>ERSA</v>
          </cell>
          <cell r="E456" t="str">
            <v>PC</v>
          </cell>
        </row>
        <row r="457">
          <cell r="B457">
            <v>10248825</v>
          </cell>
          <cell r="C457" t="str">
            <v>Analog I/O adapter KL-N10V Keyence.</v>
          </cell>
          <cell r="D457" t="str">
            <v>ERSA</v>
          </cell>
          <cell r="E457" t="str">
            <v>PC</v>
          </cell>
        </row>
        <row r="458">
          <cell r="B458">
            <v>10248826</v>
          </cell>
          <cell r="C458" t="str">
            <v>Armature Hub 1” Bore P# 5200-541-005</v>
          </cell>
          <cell r="D458" t="str">
            <v>ERSA</v>
          </cell>
          <cell r="E458" t="str">
            <v>PC</v>
          </cell>
        </row>
        <row r="459">
          <cell r="B459">
            <v>10248827</v>
          </cell>
          <cell r="C459" t="str">
            <v>Battery connector BT stacker P#127484</v>
          </cell>
          <cell r="D459" t="str">
            <v>ERSA</v>
          </cell>
          <cell r="E459" t="str">
            <v>PC</v>
          </cell>
        </row>
        <row r="460">
          <cell r="B460">
            <v>10248828</v>
          </cell>
          <cell r="C460" t="str">
            <v>Angle SS 1x1x3/16</v>
          </cell>
          <cell r="D460" t="str">
            <v>ERSA</v>
          </cell>
          <cell r="E460" t="str">
            <v>FT</v>
          </cell>
        </row>
        <row r="461">
          <cell r="B461">
            <v>10248829</v>
          </cell>
          <cell r="C461" t="str">
            <v>Angle SS 1.5x1.5x3/16</v>
          </cell>
          <cell r="D461" t="str">
            <v>ERSA</v>
          </cell>
          <cell r="E461" t="str">
            <v>FT</v>
          </cell>
        </row>
        <row r="462">
          <cell r="B462">
            <v>10248830</v>
          </cell>
          <cell r="C462" t="str">
            <v>Angle SS 2x2x3/16</v>
          </cell>
          <cell r="D462" t="str">
            <v>ERSA</v>
          </cell>
          <cell r="E462" t="str">
            <v>FT</v>
          </cell>
        </row>
        <row r="463">
          <cell r="B463">
            <v>10248831</v>
          </cell>
          <cell r="C463" t="str">
            <v>Hinges SS Bearing Type Platesix 1x2x3 mm</v>
          </cell>
          <cell r="D463" t="str">
            <v>ERSA</v>
          </cell>
          <cell r="E463" t="str">
            <v>PC</v>
          </cell>
        </row>
        <row r="464">
          <cell r="B464">
            <v>10248832</v>
          </cell>
          <cell r="C464" t="str">
            <v>Hinges SS Bearing Type Platesix 1x4x3 mm</v>
          </cell>
          <cell r="D464" t="str">
            <v>ERSA</v>
          </cell>
          <cell r="E464" t="str">
            <v>PC</v>
          </cell>
        </row>
        <row r="465">
          <cell r="B465">
            <v>10248833</v>
          </cell>
          <cell r="C465" t="str">
            <v>Angle Aluminium 1x1x3 mm</v>
          </cell>
          <cell r="D465" t="str">
            <v>ERSA</v>
          </cell>
          <cell r="E465" t="str">
            <v>FT</v>
          </cell>
        </row>
        <row r="466">
          <cell r="B466">
            <v>10248834</v>
          </cell>
          <cell r="C466" t="str">
            <v>Angle Aluminium 1.5x1.5x3 mm</v>
          </cell>
          <cell r="D466" t="str">
            <v>ERSA</v>
          </cell>
          <cell r="E466" t="str">
            <v>FT</v>
          </cell>
        </row>
        <row r="467">
          <cell r="B467">
            <v>10248838</v>
          </cell>
          <cell r="C467" t="str">
            <v>Sheet SS 8FT x 4FT x 1.5 mm</v>
          </cell>
          <cell r="D467" t="str">
            <v>ERSA</v>
          </cell>
          <cell r="E467" t="str">
            <v>PC</v>
          </cell>
        </row>
        <row r="468">
          <cell r="B468">
            <v>10248839</v>
          </cell>
          <cell r="C468" t="str">
            <v>Sheet SS 8FT x 4FT x 5 mm</v>
          </cell>
          <cell r="D468" t="str">
            <v>ERSA</v>
          </cell>
          <cell r="E468" t="str">
            <v>PC</v>
          </cell>
        </row>
        <row r="469">
          <cell r="B469">
            <v>10248840</v>
          </cell>
          <cell r="C469" t="str">
            <v>Sheet SS 8FT x 4FT x 3 mm</v>
          </cell>
          <cell r="D469" t="str">
            <v>ERSA</v>
          </cell>
          <cell r="E469" t="str">
            <v>PC</v>
          </cell>
        </row>
        <row r="470">
          <cell r="B470">
            <v>10248841</v>
          </cell>
          <cell r="C470" t="str">
            <v>Pneumatic Cylinder CDJ2D16-60A-B SMC</v>
          </cell>
          <cell r="D470" t="str">
            <v>ERSA</v>
          </cell>
          <cell r="E470" t="str">
            <v>PC</v>
          </cell>
        </row>
        <row r="471">
          <cell r="B471">
            <v>10248842</v>
          </cell>
          <cell r="C471" t="str">
            <v>Filter LF777 Fleetguard</v>
          </cell>
          <cell r="D471" t="str">
            <v>ERSA</v>
          </cell>
          <cell r="E471" t="str">
            <v>PC</v>
          </cell>
        </row>
        <row r="472">
          <cell r="B472">
            <v>10248843</v>
          </cell>
          <cell r="C472" t="str">
            <v>Filter WF2126 Fleetguard</v>
          </cell>
          <cell r="D472" t="str">
            <v>ERSA</v>
          </cell>
          <cell r="E472" t="str">
            <v>PC</v>
          </cell>
        </row>
        <row r="473">
          <cell r="B473">
            <v>10248844</v>
          </cell>
          <cell r="C473" t="str">
            <v>Sheet MS 8FTx4FTx1MM</v>
          </cell>
          <cell r="D473" t="str">
            <v>ERSA</v>
          </cell>
          <cell r="E473" t="str">
            <v>PC</v>
          </cell>
        </row>
        <row r="474">
          <cell r="B474">
            <v>10248848</v>
          </cell>
          <cell r="C474" t="str">
            <v>Battery Links for Reach Truck</v>
          </cell>
          <cell r="D474" t="str">
            <v>ERSA</v>
          </cell>
          <cell r="E474" t="str">
            <v>PC</v>
          </cell>
        </row>
        <row r="475">
          <cell r="B475">
            <v>10248849</v>
          </cell>
          <cell r="C475" t="str">
            <v>Cartridge Heater Dia:10MM x Length 222mm</v>
          </cell>
          <cell r="D475" t="str">
            <v>ERSA</v>
          </cell>
          <cell r="E475" t="str">
            <v>PC</v>
          </cell>
        </row>
        <row r="476">
          <cell r="B476">
            <v>10248850</v>
          </cell>
          <cell r="C476" t="str">
            <v>Cartridge Heater Dia:15.5MMxLength 400mm</v>
          </cell>
          <cell r="D476" t="str">
            <v>ERSA</v>
          </cell>
          <cell r="E476" t="str">
            <v>PC</v>
          </cell>
        </row>
        <row r="477">
          <cell r="B477">
            <v>10248851</v>
          </cell>
          <cell r="C477" t="str">
            <v>Cartridge Heater Volt:240V AC Power:400W</v>
          </cell>
          <cell r="D477" t="str">
            <v>ERSA</v>
          </cell>
          <cell r="E477" t="str">
            <v>PC</v>
          </cell>
        </row>
        <row r="478">
          <cell r="B478">
            <v>10248852</v>
          </cell>
          <cell r="C478" t="str">
            <v>Cartridge Heater Volt:240V AC Power:250W</v>
          </cell>
          <cell r="D478" t="str">
            <v>ERSA</v>
          </cell>
          <cell r="E478" t="str">
            <v>PC</v>
          </cell>
        </row>
        <row r="479">
          <cell r="B479">
            <v>10248853</v>
          </cell>
          <cell r="C479" t="str">
            <v>CIRCULAR RECEPTACLE 8WAY PNL Farnell1778</v>
          </cell>
          <cell r="D479" t="str">
            <v>ERSA</v>
          </cell>
          <cell r="E479" t="str">
            <v>PC</v>
          </cell>
        </row>
        <row r="480">
          <cell r="B480">
            <v>10248854</v>
          </cell>
          <cell r="C480" t="str">
            <v>CONNECTOR MALE M8 3 POLE Farnell1146405</v>
          </cell>
          <cell r="D480" t="str">
            <v>ERSA</v>
          </cell>
          <cell r="E480" t="str">
            <v>PC</v>
          </cell>
        </row>
        <row r="481">
          <cell r="B481">
            <v>10248855</v>
          </cell>
          <cell r="C481" t="str">
            <v>Connector Profibus Farnell code: 1697734</v>
          </cell>
          <cell r="D481" t="str">
            <v>ERSA</v>
          </cell>
          <cell r="E481" t="str">
            <v>PC</v>
          </cell>
        </row>
        <row r="482">
          <cell r="B482">
            <v>10248856</v>
          </cell>
          <cell r="C482" t="str">
            <v>Connector Unit Keyence Corp. KV-N1</v>
          </cell>
          <cell r="D482" t="str">
            <v>ERSA</v>
          </cell>
          <cell r="E482" t="str">
            <v>PC</v>
          </cell>
        </row>
        <row r="483">
          <cell r="B483">
            <v>10248857</v>
          </cell>
          <cell r="C483" t="str">
            <v>Digital In/Out for KV-Nano KV-N8 Keyence</v>
          </cell>
          <cell r="D483" t="str">
            <v>ERSA</v>
          </cell>
          <cell r="E483" t="str">
            <v>PC</v>
          </cell>
        </row>
        <row r="484">
          <cell r="B484">
            <v>10248858</v>
          </cell>
          <cell r="C484" t="str">
            <v>Exhaust air flow control valve GRE -1/8</v>
          </cell>
          <cell r="D484" t="str">
            <v>ERSA</v>
          </cell>
          <cell r="E484" t="str">
            <v>PC</v>
          </cell>
        </row>
        <row r="485">
          <cell r="B485">
            <v>10248859</v>
          </cell>
          <cell r="C485" t="str">
            <v>Exhaust air flow control valve GRE-1/4</v>
          </cell>
          <cell r="D485" t="str">
            <v>ERSA</v>
          </cell>
          <cell r="E485" t="str">
            <v>PC</v>
          </cell>
        </row>
        <row r="486">
          <cell r="B486">
            <v>10248860</v>
          </cell>
          <cell r="C486" t="str">
            <v>Pressure Guage MA-40-16-1/8PN345395Festo</v>
          </cell>
          <cell r="D486" t="str">
            <v>ERSA</v>
          </cell>
          <cell r="E486" t="str">
            <v>PC</v>
          </cell>
        </row>
        <row r="487">
          <cell r="B487">
            <v>10248861</v>
          </cell>
          <cell r="C487" t="str">
            <v>Pressure Guage 0-10BAR SS DIAL 2.5" WIKA</v>
          </cell>
          <cell r="D487" t="str">
            <v>ERSA</v>
          </cell>
          <cell r="E487" t="str">
            <v>PC</v>
          </cell>
        </row>
        <row r="488">
          <cell r="B488">
            <v>10248862</v>
          </cell>
          <cell r="C488" t="str">
            <v>ICMOTOR CTRL HALFBRDG6ATO-220-11LMD18200</v>
          </cell>
          <cell r="D488" t="str">
            <v>ERSA</v>
          </cell>
          <cell r="E488" t="str">
            <v>PC</v>
          </cell>
        </row>
        <row r="489">
          <cell r="B489">
            <v>10248863</v>
          </cell>
          <cell r="C489" t="str">
            <v>Industrial interface Board Image printer</v>
          </cell>
          <cell r="D489" t="str">
            <v>ERSA</v>
          </cell>
          <cell r="E489" t="str">
            <v>PC</v>
          </cell>
        </row>
        <row r="490">
          <cell r="B490">
            <v>10248864</v>
          </cell>
          <cell r="C490" t="str">
            <v>Carbon Brush Kit P # 27885530</v>
          </cell>
          <cell r="D490" t="str">
            <v>ERSA</v>
          </cell>
          <cell r="E490" t="str">
            <v>PC</v>
          </cell>
        </row>
        <row r="491">
          <cell r="B491">
            <v>10248865</v>
          </cell>
          <cell r="C491" t="str">
            <v>LEAD 5P FEMALE M1210M Code:2080805Farnel</v>
          </cell>
          <cell r="D491" t="str">
            <v>ERSA</v>
          </cell>
          <cell r="E491" t="str">
            <v>PC</v>
          </cell>
        </row>
        <row r="492">
          <cell r="B492">
            <v>10248866</v>
          </cell>
          <cell r="C492" t="str">
            <v>Magnet I.M.90 Volt DCP/No.5300-631-005</v>
          </cell>
          <cell r="D492" t="str">
            <v>ERSA</v>
          </cell>
          <cell r="E492" t="str">
            <v>PC</v>
          </cell>
        </row>
        <row r="493">
          <cell r="B493">
            <v>10248867</v>
          </cell>
          <cell r="C493" t="str">
            <v>Magnetic Clutch Brake Consisting Retain</v>
          </cell>
          <cell r="D493" t="str">
            <v>ERSA</v>
          </cell>
          <cell r="E493" t="str">
            <v>PC</v>
          </cell>
        </row>
        <row r="494">
          <cell r="B494">
            <v>10248868</v>
          </cell>
          <cell r="C494" t="str">
            <v>Mespack Heater Volt: 48VxWatt 400W</v>
          </cell>
          <cell r="D494" t="str">
            <v>ERSA</v>
          </cell>
          <cell r="E494" t="str">
            <v>PC</v>
          </cell>
        </row>
        <row r="495">
          <cell r="B495">
            <v>10248869</v>
          </cell>
          <cell r="C495" t="str">
            <v>Oil Pump Gasket (Part# 3349820)</v>
          </cell>
          <cell r="D495" t="str">
            <v>ERSA</v>
          </cell>
          <cell r="E495" t="str">
            <v>PC</v>
          </cell>
        </row>
        <row r="496">
          <cell r="B496">
            <v>10248870</v>
          </cell>
          <cell r="C496" t="str">
            <v>Limit Switch Model: D4C-1901 Omron</v>
          </cell>
          <cell r="D496" t="str">
            <v>ERSA</v>
          </cell>
          <cell r="E496" t="str">
            <v>PC</v>
          </cell>
        </row>
        <row r="497">
          <cell r="B497">
            <v>10248871</v>
          </cell>
          <cell r="C497" t="str">
            <v>PLC NANO Series KV-N40T Keyence</v>
          </cell>
          <cell r="D497" t="str">
            <v>ERSA</v>
          </cell>
          <cell r="E497" t="str">
            <v>PC</v>
          </cell>
        </row>
        <row r="498">
          <cell r="B498">
            <v>10248872</v>
          </cell>
          <cell r="C498" t="str">
            <v>PLUG PANEL 8-WAY Farnell 1778695</v>
          </cell>
          <cell r="D498" t="str">
            <v>ERSA</v>
          </cell>
          <cell r="E498" t="str">
            <v>PC</v>
          </cell>
        </row>
        <row r="499">
          <cell r="B499">
            <v>10248873</v>
          </cell>
          <cell r="C499" t="str">
            <v>POWER SUPPLY A-SERIES Part No.37758</v>
          </cell>
          <cell r="D499" t="str">
            <v>ERSA</v>
          </cell>
          <cell r="E499" t="str">
            <v>PC</v>
          </cell>
        </row>
        <row r="500">
          <cell r="B500">
            <v>10248874</v>
          </cell>
          <cell r="C500" t="str">
            <v>Safety switch HS7A-ZPI Make Idec-Japan</v>
          </cell>
          <cell r="D500" t="str">
            <v>ERSA</v>
          </cell>
          <cell r="E500" t="str">
            <v>PC</v>
          </cell>
        </row>
        <row r="501">
          <cell r="B501">
            <v>10248875</v>
          </cell>
          <cell r="C501" t="str">
            <v>Bearing Needle 17X35X16 (FAG / SKF)</v>
          </cell>
          <cell r="D501" t="str">
            <v>ERSA</v>
          </cell>
          <cell r="E501" t="str">
            <v>PC</v>
          </cell>
        </row>
        <row r="502">
          <cell r="B502">
            <v>10248876</v>
          </cell>
          <cell r="C502" t="str">
            <v>SENSORS ICKCQ 35-25NNP - KW1 Sick</v>
          </cell>
          <cell r="D502" t="str">
            <v>ERSA</v>
          </cell>
          <cell r="E502" t="str">
            <v>PC</v>
          </cell>
        </row>
        <row r="503">
          <cell r="B503">
            <v>10248877</v>
          </cell>
          <cell r="C503" t="str">
            <v>SOCKET FREE 8 WAY Farnell 1778693</v>
          </cell>
          <cell r="D503" t="str">
            <v>ERSA</v>
          </cell>
          <cell r="E503" t="str">
            <v>PC</v>
          </cell>
        </row>
        <row r="504">
          <cell r="B504">
            <v>10248878</v>
          </cell>
          <cell r="C504" t="str">
            <v>SOLDER 5000 gm 0.3mm make: Goot</v>
          </cell>
          <cell r="D504" t="str">
            <v>ERSA</v>
          </cell>
          <cell r="E504" t="str">
            <v>PC</v>
          </cell>
        </row>
        <row r="505">
          <cell r="B505">
            <v>10248888</v>
          </cell>
          <cell r="C505" t="str">
            <v>Bearing Self Align 2202 (FAG / SKF)</v>
          </cell>
          <cell r="D505" t="str">
            <v>ERSA</v>
          </cell>
          <cell r="E505" t="str">
            <v>PC</v>
          </cell>
        </row>
        <row r="506">
          <cell r="B506">
            <v>10248889</v>
          </cell>
          <cell r="C506" t="str">
            <v>LOAD CELL DS-450 DIGI Japan</v>
          </cell>
          <cell r="D506" t="str">
            <v>ERSA</v>
          </cell>
          <cell r="E506" t="str">
            <v>PC</v>
          </cell>
        </row>
        <row r="507">
          <cell r="B507">
            <v>10248890</v>
          </cell>
          <cell r="C507" t="str">
            <v>LOAD CELL DS-515 DIGI Japan</v>
          </cell>
          <cell r="D507" t="str">
            <v>ERSA</v>
          </cell>
          <cell r="E507" t="str">
            <v>PC</v>
          </cell>
        </row>
        <row r="508">
          <cell r="B508">
            <v>10248891</v>
          </cell>
          <cell r="C508" t="str">
            <v>LOAD CELL DS-673 DIGI Japan</v>
          </cell>
          <cell r="D508" t="str">
            <v>ERSA</v>
          </cell>
          <cell r="E508" t="str">
            <v>PC</v>
          </cell>
        </row>
        <row r="509">
          <cell r="B509">
            <v>10248892</v>
          </cell>
          <cell r="C509" t="str">
            <v>Temperature Input Unit KV-NC4TP Keyence</v>
          </cell>
          <cell r="D509" t="str">
            <v>ERSA</v>
          </cell>
          <cell r="E509" t="str">
            <v>PC</v>
          </cell>
        </row>
        <row r="510">
          <cell r="B510">
            <v>10248893</v>
          </cell>
          <cell r="C510" t="str">
            <v>Touch Screen VT3-W4M Keyence</v>
          </cell>
          <cell r="D510" t="str">
            <v>ERSA</v>
          </cell>
          <cell r="E510" t="str">
            <v>PC</v>
          </cell>
        </row>
        <row r="511">
          <cell r="B511">
            <v>10248894</v>
          </cell>
          <cell r="C511" t="str">
            <v>Tubular Heater 8x260 MMx35Vx400W CompltK</v>
          </cell>
          <cell r="D511" t="str">
            <v>ERSA</v>
          </cell>
          <cell r="E511" t="str">
            <v>PC</v>
          </cell>
        </row>
        <row r="512">
          <cell r="B512">
            <v>10248895</v>
          </cell>
          <cell r="C512" t="str">
            <v>FILLING FUNNEL (REV. B) P# A81564</v>
          </cell>
          <cell r="D512" t="str">
            <v>ERSA</v>
          </cell>
          <cell r="E512" t="str">
            <v>PC</v>
          </cell>
        </row>
        <row r="513">
          <cell r="B513">
            <v>10248896</v>
          </cell>
          <cell r="C513" t="str">
            <v>Valve Guide Part No. 4026657</v>
          </cell>
          <cell r="D513" t="str">
            <v>ERSA</v>
          </cell>
          <cell r="E513" t="str">
            <v>PC</v>
          </cell>
        </row>
        <row r="514">
          <cell r="B514">
            <v>10248898</v>
          </cell>
          <cell r="C514" t="str">
            <v>Valve Insert Intake Part No. 3679537</v>
          </cell>
          <cell r="D514" t="str">
            <v>ERSA</v>
          </cell>
          <cell r="E514" t="str">
            <v>PC</v>
          </cell>
        </row>
        <row r="515">
          <cell r="B515">
            <v>10248899</v>
          </cell>
          <cell r="C515" t="str">
            <v>Valve Intake Top OverhaulingQSX155Cummin</v>
          </cell>
          <cell r="D515" t="str">
            <v>ERSA</v>
          </cell>
          <cell r="E515" t="str">
            <v>PC</v>
          </cell>
        </row>
        <row r="516">
          <cell r="B516">
            <v>10248900</v>
          </cell>
          <cell r="C516" t="str">
            <v>XRAY POWER SUPPLY LPQ154</v>
          </cell>
          <cell r="D516" t="str">
            <v>ERSA</v>
          </cell>
          <cell r="E516" t="str">
            <v>PC</v>
          </cell>
        </row>
        <row r="517">
          <cell r="B517">
            <v>10248901</v>
          </cell>
          <cell r="C517" t="str">
            <v>MECHANICAL SEAL TUNGSTEN CARBIDE 20MM</v>
          </cell>
          <cell r="D517" t="str">
            <v>ERSA</v>
          </cell>
          <cell r="E517" t="str">
            <v>PC</v>
          </cell>
        </row>
        <row r="518">
          <cell r="B518">
            <v>10248902</v>
          </cell>
          <cell r="C518" t="str">
            <v>Clamp Jublee 1.5"</v>
          </cell>
          <cell r="D518" t="str">
            <v>ERSA</v>
          </cell>
          <cell r="E518" t="str">
            <v>PC</v>
          </cell>
        </row>
        <row r="519">
          <cell r="B519">
            <v>10248903</v>
          </cell>
          <cell r="C519" t="str">
            <v>Clamp Jublee 3"</v>
          </cell>
          <cell r="D519" t="str">
            <v>ERSA</v>
          </cell>
          <cell r="E519" t="str">
            <v>PC</v>
          </cell>
        </row>
        <row r="520">
          <cell r="B520">
            <v>10248904</v>
          </cell>
          <cell r="C520" t="str">
            <v>Clamp Jublee 4"</v>
          </cell>
          <cell r="D520" t="str">
            <v>ERSA</v>
          </cell>
          <cell r="E520" t="str">
            <v>PC</v>
          </cell>
        </row>
        <row r="521">
          <cell r="B521">
            <v>10248906</v>
          </cell>
          <cell r="C521" t="str">
            <v>MESH S.S NO 3</v>
          </cell>
          <cell r="D521" t="str">
            <v>ERSA</v>
          </cell>
          <cell r="E521" t="str">
            <v>FT</v>
          </cell>
        </row>
        <row r="522">
          <cell r="B522">
            <v>10248907</v>
          </cell>
          <cell r="C522" t="str">
            <v>Festo Fitting QS 10MM</v>
          </cell>
          <cell r="D522" t="str">
            <v>ERSA</v>
          </cell>
          <cell r="E522" t="str">
            <v>FT</v>
          </cell>
        </row>
        <row r="523">
          <cell r="B523">
            <v>10248908</v>
          </cell>
          <cell r="C523" t="str">
            <v>Festo Fitting QS 12MM</v>
          </cell>
          <cell r="D523" t="str">
            <v>ERSA</v>
          </cell>
          <cell r="E523" t="str">
            <v>FT</v>
          </cell>
        </row>
        <row r="524">
          <cell r="B524">
            <v>10248909</v>
          </cell>
          <cell r="C524" t="str">
            <v>Festo Fitting QS 4MM</v>
          </cell>
          <cell r="D524" t="str">
            <v>ERSA</v>
          </cell>
          <cell r="E524" t="str">
            <v>FT</v>
          </cell>
        </row>
        <row r="525">
          <cell r="B525">
            <v>10248910</v>
          </cell>
          <cell r="C525" t="str">
            <v>Festo Fitting QS 6MM</v>
          </cell>
          <cell r="D525" t="str">
            <v>ERSA</v>
          </cell>
          <cell r="E525" t="str">
            <v>FT</v>
          </cell>
        </row>
        <row r="526">
          <cell r="B526">
            <v>10248911</v>
          </cell>
          <cell r="C526" t="str">
            <v>Festo Fitting QS 8MM</v>
          </cell>
          <cell r="D526" t="str">
            <v>ERSA</v>
          </cell>
          <cell r="E526" t="str">
            <v>FT</v>
          </cell>
        </row>
        <row r="527">
          <cell r="B527">
            <v>10248912</v>
          </cell>
          <cell r="C527" t="str">
            <v>Festo Fitting QSY 10MM</v>
          </cell>
          <cell r="D527" t="str">
            <v>ERSA</v>
          </cell>
          <cell r="E527" t="str">
            <v>FT</v>
          </cell>
        </row>
        <row r="528">
          <cell r="B528">
            <v>10248913</v>
          </cell>
          <cell r="C528" t="str">
            <v>Festo Fitting QSY 12MM</v>
          </cell>
          <cell r="D528" t="str">
            <v>ERSA</v>
          </cell>
          <cell r="E528" t="str">
            <v>FT</v>
          </cell>
        </row>
        <row r="529">
          <cell r="B529">
            <v>10248914</v>
          </cell>
          <cell r="C529" t="str">
            <v>Festo Fitting QSY 4MM</v>
          </cell>
          <cell r="D529" t="str">
            <v>ERSA</v>
          </cell>
          <cell r="E529" t="str">
            <v>FT</v>
          </cell>
        </row>
        <row r="530">
          <cell r="B530">
            <v>10248915</v>
          </cell>
          <cell r="C530" t="str">
            <v>Festo Fitting QSY 6MM</v>
          </cell>
          <cell r="D530" t="str">
            <v>ERSA</v>
          </cell>
          <cell r="E530" t="str">
            <v>FT</v>
          </cell>
        </row>
        <row r="531">
          <cell r="B531">
            <v>10248916</v>
          </cell>
          <cell r="C531" t="str">
            <v>Festo Fitting QSY 8MM</v>
          </cell>
          <cell r="D531" t="str">
            <v>ERSA</v>
          </cell>
          <cell r="E531" t="str">
            <v>FT</v>
          </cell>
        </row>
        <row r="532">
          <cell r="B532">
            <v>10248917</v>
          </cell>
          <cell r="C532" t="str">
            <v>Noodle Cake Grinder Mesh SS316.</v>
          </cell>
          <cell r="D532" t="str">
            <v>ERSA</v>
          </cell>
          <cell r="E532" t="str">
            <v>FT</v>
          </cell>
        </row>
        <row r="533">
          <cell r="B533">
            <v>10248933</v>
          </cell>
          <cell r="C533" t="str">
            <v>Scale Conveyor Belt 1x160x600MM.</v>
          </cell>
          <cell r="D533" t="str">
            <v>ERSA</v>
          </cell>
          <cell r="E533" t="str">
            <v>FT</v>
          </cell>
        </row>
        <row r="534">
          <cell r="B534">
            <v>10248934</v>
          </cell>
          <cell r="C534" t="str">
            <v>Oil Hydraulic Grade: SAE-68</v>
          </cell>
          <cell r="D534" t="str">
            <v>ERSA</v>
          </cell>
          <cell r="E534" t="str">
            <v>L</v>
          </cell>
        </row>
        <row r="535">
          <cell r="B535">
            <v>10248935</v>
          </cell>
          <cell r="C535" t="str">
            <v>Oil Gear for Manual Gearboxes: SAE-90</v>
          </cell>
          <cell r="D535" t="str">
            <v>ERSA</v>
          </cell>
          <cell r="E535" t="str">
            <v>L</v>
          </cell>
        </row>
        <row r="536">
          <cell r="B536">
            <v>10248936</v>
          </cell>
          <cell r="C536" t="str">
            <v>Anti Slip Tape 610</v>
          </cell>
          <cell r="D536" t="str">
            <v>ERSA</v>
          </cell>
          <cell r="E536" t="str">
            <v>PC</v>
          </cell>
        </row>
        <row r="537">
          <cell r="B537">
            <v>10248937</v>
          </cell>
          <cell r="C537" t="str">
            <v>Cylinder HYQB32TFH-10-DCM9573M SMC</v>
          </cell>
          <cell r="D537" t="str">
            <v>ERSA</v>
          </cell>
          <cell r="E537" t="str">
            <v>PC</v>
          </cell>
        </row>
        <row r="538">
          <cell r="B538">
            <v>10248952</v>
          </cell>
          <cell r="C538" t="str">
            <v>COUPLING 150 X 15 X 50- 8 HOLES</v>
          </cell>
          <cell r="D538" t="str">
            <v>ERSA</v>
          </cell>
          <cell r="E538" t="str">
            <v>PC</v>
          </cell>
        </row>
        <row r="539">
          <cell r="B539">
            <v>10248953</v>
          </cell>
          <cell r="C539" t="str">
            <v>TDR Level Sensor P#1065361 SICK</v>
          </cell>
          <cell r="D539" t="str">
            <v>ERSA</v>
          </cell>
          <cell r="E539" t="str">
            <v>PC</v>
          </cell>
        </row>
        <row r="540">
          <cell r="B540">
            <v>10248954</v>
          </cell>
          <cell r="C540" t="str">
            <v>MS flanges PN 20 size 4 inch</v>
          </cell>
          <cell r="D540" t="str">
            <v>ERSA</v>
          </cell>
          <cell r="E540" t="str">
            <v>PC</v>
          </cell>
        </row>
        <row r="541">
          <cell r="B541">
            <v>10248955</v>
          </cell>
          <cell r="C541" t="str">
            <v>PIN VALVE CHARGING , APS</v>
          </cell>
          <cell r="D541" t="str">
            <v>ERSA</v>
          </cell>
          <cell r="E541" t="str">
            <v>PC</v>
          </cell>
        </row>
        <row r="542">
          <cell r="B542">
            <v>10248956</v>
          </cell>
          <cell r="C542" t="str">
            <v>Polly bags 39x67 110 Micron</v>
          </cell>
          <cell r="D542" t="str">
            <v>ERSA</v>
          </cell>
          <cell r="E542" t="str">
            <v>KG</v>
          </cell>
        </row>
        <row r="543">
          <cell r="B543">
            <v>10248957</v>
          </cell>
          <cell r="C543" t="str">
            <v>Reflex Glass(BVIII)320x34x17Klinger-Aust</v>
          </cell>
          <cell r="D543" t="str">
            <v>ERSA</v>
          </cell>
          <cell r="E543" t="str">
            <v>PC</v>
          </cell>
        </row>
        <row r="544">
          <cell r="B544">
            <v>10248988</v>
          </cell>
          <cell r="C544" t="str">
            <v>Hand Held Refractometer Atago HSR-500</v>
          </cell>
          <cell r="D544" t="str">
            <v>ERSA</v>
          </cell>
          <cell r="E544" t="str">
            <v>PC</v>
          </cell>
        </row>
        <row r="545">
          <cell r="B545">
            <v>10248989</v>
          </cell>
          <cell r="C545" t="str">
            <v>Round Belt PolyUrethane Dia8mm Italy</v>
          </cell>
          <cell r="D545" t="str">
            <v>ERSA</v>
          </cell>
          <cell r="E545" t="str">
            <v>PC</v>
          </cell>
        </row>
        <row r="546">
          <cell r="B546">
            <v>10248990</v>
          </cell>
          <cell r="C546" t="str">
            <v>Load Wheel Part#51064609 Genie WP30S</v>
          </cell>
          <cell r="D546" t="str">
            <v>ERSA</v>
          </cell>
          <cell r="E546" t="str">
            <v>PC</v>
          </cell>
        </row>
        <row r="547">
          <cell r="B547">
            <v>10248991</v>
          </cell>
          <cell r="C547" t="str">
            <v>Fryer Bucket Retainer Noodle 800 (66gm)</v>
          </cell>
          <cell r="D547" t="str">
            <v>ERSA</v>
          </cell>
          <cell r="E547" t="str">
            <v>PC</v>
          </cell>
        </row>
        <row r="548">
          <cell r="B548">
            <v>10248992</v>
          </cell>
          <cell r="C548" t="str">
            <v>Fryer Bucket Retainer Lid Noodle 800 (66</v>
          </cell>
          <cell r="D548" t="str">
            <v>ERSA</v>
          </cell>
          <cell r="E548" t="str">
            <v>PC</v>
          </cell>
        </row>
        <row r="549">
          <cell r="B549">
            <v>10248993</v>
          </cell>
          <cell r="C549" t="str">
            <v>Fryer Bucket Retainer Chain Noodle 800</v>
          </cell>
          <cell r="D549" t="str">
            <v>ERSA</v>
          </cell>
          <cell r="E549" t="str">
            <v>PC</v>
          </cell>
        </row>
        <row r="550">
          <cell r="B550">
            <v>10248994</v>
          </cell>
          <cell r="C550" t="str">
            <v>Strip Cutter APS</v>
          </cell>
          <cell r="D550" t="str">
            <v>ERSA</v>
          </cell>
          <cell r="E550" t="str">
            <v>PC</v>
          </cell>
        </row>
        <row r="551">
          <cell r="B551">
            <v>10248995</v>
          </cell>
          <cell r="C551" t="str">
            <v>CI Body Strainer 125 FCY Flange Type Kit</v>
          </cell>
          <cell r="D551" t="str">
            <v>ERSA</v>
          </cell>
          <cell r="E551" t="str">
            <v>PC</v>
          </cell>
        </row>
        <row r="552">
          <cell r="B552">
            <v>10249178</v>
          </cell>
          <cell r="C552" t="str">
            <v>Spring for explosion Door APS</v>
          </cell>
          <cell r="D552" t="str">
            <v>ERSA</v>
          </cell>
          <cell r="E552" t="str">
            <v>PC</v>
          </cell>
        </row>
        <row r="553">
          <cell r="B553">
            <v>10249179</v>
          </cell>
          <cell r="C553" t="str">
            <v>SS Seamless pipe Sch 40 1.5IN</v>
          </cell>
          <cell r="D553" t="str">
            <v>ERSA</v>
          </cell>
          <cell r="E553" t="str">
            <v>FT</v>
          </cell>
        </row>
        <row r="554">
          <cell r="B554">
            <v>10249180</v>
          </cell>
          <cell r="C554" t="str">
            <v>Bag filters size:287MMx592MM</v>
          </cell>
          <cell r="D554" t="str">
            <v>ERSA</v>
          </cell>
          <cell r="E554" t="str">
            <v>PC</v>
          </cell>
        </row>
        <row r="555">
          <cell r="B555">
            <v>10249181</v>
          </cell>
          <cell r="C555" t="str">
            <v>Pre filters size:592MMx592MM</v>
          </cell>
          <cell r="D555" t="str">
            <v>ERSA</v>
          </cell>
          <cell r="E555" t="str">
            <v>PC</v>
          </cell>
        </row>
        <row r="556">
          <cell r="B556">
            <v>10249182</v>
          </cell>
          <cell r="C556" t="str">
            <v>Pre filters size:287MMx592MM</v>
          </cell>
          <cell r="D556" t="str">
            <v>ERSA</v>
          </cell>
          <cell r="E556" t="str">
            <v>PC</v>
          </cell>
        </row>
        <row r="557">
          <cell r="B557">
            <v>10249183</v>
          </cell>
          <cell r="C557" t="str">
            <v>Drive Wheel PolyBack-USA P#121501-342-01</v>
          </cell>
          <cell r="D557" t="str">
            <v>ERSA</v>
          </cell>
          <cell r="E557" t="str">
            <v>PC</v>
          </cell>
        </row>
        <row r="558">
          <cell r="B558">
            <v>10249184</v>
          </cell>
          <cell r="C558" t="str">
            <v>Castor Wheel PolyBack-USA P#132359-302</v>
          </cell>
          <cell r="D558" t="str">
            <v>ERSA</v>
          </cell>
          <cell r="E558" t="str">
            <v>PC</v>
          </cell>
        </row>
        <row r="559">
          <cell r="B559">
            <v>10249185</v>
          </cell>
          <cell r="C559" t="str">
            <v>Load Wheel-125x105MM P#11533-301 Crown</v>
          </cell>
          <cell r="D559" t="str">
            <v>ERSA</v>
          </cell>
          <cell r="E559" t="str">
            <v>PC</v>
          </cell>
        </row>
        <row r="560">
          <cell r="B560">
            <v>10249621</v>
          </cell>
          <cell r="C560" t="str">
            <v>Phosphoric Acid (Chemical Formula H3PO4)</v>
          </cell>
          <cell r="D560" t="str">
            <v>ERSA</v>
          </cell>
          <cell r="E560" t="str">
            <v>L</v>
          </cell>
        </row>
        <row r="561">
          <cell r="B561">
            <v>10249862</v>
          </cell>
          <cell r="C561" t="str">
            <v>WEIGHING TRANSMITTER DI-500 DIGI PAK</v>
          </cell>
          <cell r="D561" t="str">
            <v>ERSA</v>
          </cell>
          <cell r="E561" t="str">
            <v>PC</v>
          </cell>
        </row>
        <row r="562">
          <cell r="B562">
            <v>10249863</v>
          </cell>
          <cell r="C562" t="str">
            <v>Nalco 8514 Plus, 20 KG PACK</v>
          </cell>
          <cell r="D562" t="str">
            <v>ERSA</v>
          </cell>
          <cell r="E562" t="str">
            <v>KG</v>
          </cell>
        </row>
        <row r="563">
          <cell r="B563">
            <v>10250068</v>
          </cell>
          <cell r="C563" t="str">
            <v>Switch Mode Battery Charger 12V, 20A</v>
          </cell>
          <cell r="D563" t="str">
            <v>ERSA</v>
          </cell>
          <cell r="E563" t="str">
            <v>PC</v>
          </cell>
        </row>
        <row r="564">
          <cell r="B564">
            <v>10259164</v>
          </cell>
          <cell r="C564" t="str">
            <v>Module1756-HSC Ser.B Rev.3 Allen Bradley</v>
          </cell>
          <cell r="D564" t="str">
            <v>ERSA</v>
          </cell>
          <cell r="E564" t="str">
            <v>EA</v>
          </cell>
        </row>
        <row r="565">
          <cell r="B565">
            <v>10259165</v>
          </cell>
          <cell r="C565" t="str">
            <v>Servo Drive LXM23DU10M3X Schneider Elect</v>
          </cell>
          <cell r="D565" t="str">
            <v>ERSA</v>
          </cell>
          <cell r="E565" t="str">
            <v>EA</v>
          </cell>
        </row>
        <row r="566">
          <cell r="B566">
            <v>10259166</v>
          </cell>
          <cell r="C566" t="str">
            <v>SSR Art No.50040 MURR ELEKTRONIK</v>
          </cell>
          <cell r="D566" t="str">
            <v>ERSA</v>
          </cell>
          <cell r="E566" t="str">
            <v>EA</v>
          </cell>
        </row>
        <row r="567">
          <cell r="B567">
            <v>10259592</v>
          </cell>
          <cell r="C567" t="str">
            <v>Distributor Drive Pulley (SMFV160CC C04)</v>
          </cell>
          <cell r="D567" t="str">
            <v>ERSA</v>
          </cell>
          <cell r="E567" t="str">
            <v>EA</v>
          </cell>
        </row>
        <row r="568">
          <cell r="B568">
            <v>10259760</v>
          </cell>
          <cell r="C568" t="str">
            <v>Relay G2R-1-SNDI-DC24 Omron</v>
          </cell>
          <cell r="D568" t="str">
            <v>ERSA</v>
          </cell>
          <cell r="E568" t="str">
            <v>EA</v>
          </cell>
        </row>
        <row r="569">
          <cell r="B569">
            <v>10259761</v>
          </cell>
          <cell r="C569" t="str">
            <v>Guag232.50-E-BG416Z-GDU-Z-HZCZZ-ZZZ WIKA</v>
          </cell>
          <cell r="D569" t="str">
            <v>ERSA</v>
          </cell>
          <cell r="E569" t="str">
            <v>EA</v>
          </cell>
        </row>
        <row r="570">
          <cell r="B570">
            <v>10259890</v>
          </cell>
          <cell r="C570" t="str">
            <v>Switch Level FTL33-AA4N3AB3CJ+RW E+H</v>
          </cell>
          <cell r="D570" t="str">
            <v>ERSA</v>
          </cell>
          <cell r="E570" t="str">
            <v>EA</v>
          </cell>
        </row>
        <row r="571">
          <cell r="B571">
            <v>10259891</v>
          </cell>
          <cell r="C571" t="str">
            <v>Temperature Trans TMR35-A1AAADAB1AAA E+H</v>
          </cell>
          <cell r="D571" t="str">
            <v>ERSA</v>
          </cell>
          <cell r="E571" t="str">
            <v>EA</v>
          </cell>
        </row>
        <row r="572">
          <cell r="B572">
            <v>10259892</v>
          </cell>
          <cell r="C572" t="str">
            <v>Switch Level FTL33-AA4N3AB5ZJ+RW E+H</v>
          </cell>
          <cell r="D572" t="str">
            <v>ERSA</v>
          </cell>
          <cell r="E572" t="str">
            <v>EA</v>
          </cell>
        </row>
        <row r="573">
          <cell r="B573">
            <v>10259893</v>
          </cell>
          <cell r="C573" t="str">
            <v>Switch Pressure PEV-1/4-B P#10773 Festo</v>
          </cell>
          <cell r="D573" t="str">
            <v>ERSA</v>
          </cell>
          <cell r="E573" t="str">
            <v>EA</v>
          </cell>
        </row>
        <row r="574">
          <cell r="B574">
            <v>10259894</v>
          </cell>
          <cell r="C574" t="str">
            <v>Sight Glass SS316L Size 2 Inch (51mm)SMS</v>
          </cell>
          <cell r="D574" t="str">
            <v>ERSA</v>
          </cell>
          <cell r="E574" t="str">
            <v>EA</v>
          </cell>
        </row>
        <row r="575">
          <cell r="B575">
            <v>10259895</v>
          </cell>
          <cell r="C575" t="str">
            <v xml:space="preserve"> 6000 Label Printer Code:S0771940 Rhino</v>
          </cell>
          <cell r="D575" t="str">
            <v>ERSA</v>
          </cell>
          <cell r="E575" t="str">
            <v>EA</v>
          </cell>
        </row>
        <row r="576">
          <cell r="B576">
            <v>10259896</v>
          </cell>
          <cell r="C576" t="str">
            <v>Tape Nylon Flexible 12mm - 18758 Rhino</v>
          </cell>
          <cell r="D576" t="str">
            <v>ERSA</v>
          </cell>
          <cell r="E576" t="str">
            <v>EA</v>
          </cell>
        </row>
        <row r="577">
          <cell r="B577">
            <v>10259897</v>
          </cell>
          <cell r="C577" t="str">
            <v>Tape Vinyle Permanent 9mm- 18443 Rhino</v>
          </cell>
          <cell r="D577" t="str">
            <v>ERSA</v>
          </cell>
          <cell r="E577" t="str">
            <v>EA</v>
          </cell>
        </row>
        <row r="578">
          <cell r="B578">
            <v>10259969</v>
          </cell>
          <cell r="C578" t="str">
            <v>Swivelling Angular air  2116513 Sudmo</v>
          </cell>
          <cell r="D578" t="str">
            <v>ERSA</v>
          </cell>
          <cell r="E578" t="str">
            <v>EA</v>
          </cell>
        </row>
        <row r="579">
          <cell r="B579">
            <v>10259970</v>
          </cell>
          <cell r="C579" t="str">
            <v>Multiposition cylinder 539696 Festo</v>
          </cell>
          <cell r="D579" t="str">
            <v>ERSA</v>
          </cell>
          <cell r="E579" t="str">
            <v>EA</v>
          </cell>
        </row>
        <row r="580">
          <cell r="B580">
            <v>10259971</v>
          </cell>
          <cell r="C580" t="str">
            <v>Puch Button XB4BA42 Schneider Electric</v>
          </cell>
          <cell r="D580" t="str">
            <v>ERSA</v>
          </cell>
          <cell r="E580" t="str">
            <v>EA</v>
          </cell>
        </row>
        <row r="581">
          <cell r="B581">
            <v>10259972</v>
          </cell>
          <cell r="C581" t="str">
            <v>Puch Button XB4BA31 Schneider Electric</v>
          </cell>
          <cell r="D581" t="str">
            <v>ERSA</v>
          </cell>
          <cell r="E581" t="str">
            <v>EA</v>
          </cell>
        </row>
        <row r="582">
          <cell r="B582">
            <v>10259973</v>
          </cell>
          <cell r="C582" t="str">
            <v>Selec switch XB4-BD21 Schneider Electric</v>
          </cell>
          <cell r="D582" t="str">
            <v>ERSA</v>
          </cell>
          <cell r="E582" t="str">
            <v>EA</v>
          </cell>
        </row>
        <row r="583">
          <cell r="B583">
            <v>10259974</v>
          </cell>
          <cell r="C583" t="str">
            <v>Selec switch XB4-BD33 Schneider Electric</v>
          </cell>
          <cell r="D583" t="str">
            <v>ERSA</v>
          </cell>
          <cell r="E583" t="str">
            <v>EA</v>
          </cell>
        </row>
        <row r="584">
          <cell r="B584">
            <v>10259975</v>
          </cell>
          <cell r="C584" t="str">
            <v>Emergency  XB4-BS542 Schneider Electric</v>
          </cell>
          <cell r="D584" t="str">
            <v>ERSA</v>
          </cell>
          <cell r="E584" t="str">
            <v>EA</v>
          </cell>
        </row>
        <row r="585">
          <cell r="B585">
            <v>10259976</v>
          </cell>
          <cell r="C585" t="str">
            <v>Emergency  XAL-K174 Schneider Electric</v>
          </cell>
          <cell r="D585" t="str">
            <v>ERSA</v>
          </cell>
          <cell r="E585" t="str">
            <v>EA</v>
          </cell>
        </row>
        <row r="586">
          <cell r="B586">
            <v>10259977</v>
          </cell>
          <cell r="C586" t="str">
            <v>Cable Tie 1218019 Farnell</v>
          </cell>
          <cell r="D586" t="str">
            <v>ERSA</v>
          </cell>
          <cell r="E586" t="str">
            <v>EA</v>
          </cell>
        </row>
        <row r="587">
          <cell r="B587">
            <v>10259999</v>
          </cell>
          <cell r="C587" t="str">
            <v>Think Top Device 9612639602 Alfa Laval</v>
          </cell>
          <cell r="D587" t="str">
            <v>ERSA</v>
          </cell>
          <cell r="E587" t="str">
            <v>EA</v>
          </cell>
        </row>
        <row r="588">
          <cell r="B588">
            <v>10260000</v>
          </cell>
          <cell r="C588" t="str">
            <v>Actuator for UNIQUE SSV51/2 P#9611926500</v>
          </cell>
          <cell r="D588" t="str">
            <v>ERSA</v>
          </cell>
          <cell r="E588" t="str">
            <v>EA</v>
          </cell>
        </row>
        <row r="589">
          <cell r="B589">
            <v>10260001</v>
          </cell>
          <cell r="C589" t="str">
            <v>Wetted for UNIQUE SSV51/2 P#9611926581</v>
          </cell>
          <cell r="D589" t="str">
            <v>ERSA</v>
          </cell>
          <cell r="E589" t="str">
            <v>EA</v>
          </cell>
        </row>
        <row r="590">
          <cell r="B590">
            <v>10260002</v>
          </cell>
          <cell r="C590" t="str">
            <v>Motor P# 51024427 for Model EJC 212 JH</v>
          </cell>
          <cell r="D590" t="str">
            <v>ERSA</v>
          </cell>
          <cell r="E590" t="str">
            <v>EA</v>
          </cell>
        </row>
        <row r="591">
          <cell r="B591">
            <v>10260003</v>
          </cell>
          <cell r="C591" t="str">
            <v>Tape Vinyle Permanent 12mm- 18444 Rhino</v>
          </cell>
          <cell r="D591" t="str">
            <v>ERSA</v>
          </cell>
          <cell r="E591" t="str">
            <v>EA</v>
          </cell>
        </row>
        <row r="592">
          <cell r="B592">
            <v>10260004</v>
          </cell>
          <cell r="C592" t="str">
            <v>Tape Nylon Flexible 19mm - 18759 Rhino</v>
          </cell>
          <cell r="D592" t="str">
            <v>ERSA</v>
          </cell>
          <cell r="E592" t="str">
            <v>EA</v>
          </cell>
        </row>
        <row r="593">
          <cell r="B593">
            <v>10260005</v>
          </cell>
          <cell r="C593" t="str">
            <v>Tape Vinyle Permanent 19mm 18445 Rhino</v>
          </cell>
          <cell r="D593" t="str">
            <v>ERSA</v>
          </cell>
          <cell r="E593" t="str">
            <v>EA</v>
          </cell>
        </row>
        <row r="594">
          <cell r="B594">
            <v>10260006</v>
          </cell>
          <cell r="C594" t="str">
            <v>Tape Nylon Flexible 19mm -18491 Rhino</v>
          </cell>
          <cell r="D594" t="str">
            <v>ERSA</v>
          </cell>
          <cell r="E594" t="str">
            <v>EA</v>
          </cell>
        </row>
        <row r="595">
          <cell r="B595">
            <v>10260007</v>
          </cell>
          <cell r="C595" t="str">
            <v>Heat Shrink  white Tubing 6mm18051 Rhino</v>
          </cell>
          <cell r="D595" t="str">
            <v>ERSA</v>
          </cell>
          <cell r="E595" t="str">
            <v>EA</v>
          </cell>
        </row>
        <row r="596">
          <cell r="B596">
            <v>10260008</v>
          </cell>
          <cell r="C596" t="str">
            <v>Heat Shrink Tube yellow 6mm -18052 Rhino</v>
          </cell>
          <cell r="D596" t="str">
            <v>ERSA</v>
          </cell>
          <cell r="E596" t="str">
            <v>EA</v>
          </cell>
        </row>
        <row r="597">
          <cell r="B597">
            <v>10260009</v>
          </cell>
          <cell r="C597" t="str">
            <v>6000 Lithium-Ion battery  S0899390 Rhino</v>
          </cell>
          <cell r="D597" t="str">
            <v>ERSA</v>
          </cell>
          <cell r="E597" t="str">
            <v>EA</v>
          </cell>
        </row>
        <row r="598">
          <cell r="B598">
            <v>10260010</v>
          </cell>
          <cell r="C598" t="str">
            <v>Valve Vacuum 8030G043VH 230vac 50Hz ASCO</v>
          </cell>
          <cell r="D598" t="str">
            <v>ERSA</v>
          </cell>
          <cell r="E598" t="str">
            <v>EA</v>
          </cell>
        </row>
        <row r="599">
          <cell r="B599">
            <v>10260011</v>
          </cell>
          <cell r="C599" t="str">
            <v>Cable devicenet 1485C-P1C50 Allen Bradle</v>
          </cell>
          <cell r="D599" t="str">
            <v>ERSA</v>
          </cell>
          <cell r="E599" t="str">
            <v>EA</v>
          </cell>
        </row>
        <row r="600">
          <cell r="B600">
            <v>10260012</v>
          </cell>
          <cell r="C600" t="str">
            <v>PT100 O/D:3mm L:30mm Mespack Thermotron</v>
          </cell>
          <cell r="D600" t="str">
            <v>ERSA</v>
          </cell>
          <cell r="E600" t="str">
            <v>EA</v>
          </cell>
        </row>
        <row r="601">
          <cell r="B601">
            <v>10260013</v>
          </cell>
          <cell r="C601" t="str">
            <v>DP/PA  KFD2-BR-1.PA.1500 PEPPERL+FUCHS</v>
          </cell>
          <cell r="D601" t="str">
            <v>ERSA</v>
          </cell>
          <cell r="E601" t="str">
            <v>EA</v>
          </cell>
        </row>
        <row r="602">
          <cell r="B602">
            <v>10260014</v>
          </cell>
          <cell r="C602" t="str">
            <v>Encoder E6C3-AG5C 720p/R 2M Omron</v>
          </cell>
          <cell r="D602" t="str">
            <v>ERSA</v>
          </cell>
          <cell r="E602" t="str">
            <v>EA</v>
          </cell>
        </row>
        <row r="603">
          <cell r="B603">
            <v>10260015</v>
          </cell>
          <cell r="C603" t="str">
            <v>TC J type O/D:4mm L:30mm Mespack  Thermo</v>
          </cell>
          <cell r="D603" t="str">
            <v>ERSA</v>
          </cell>
          <cell r="E603" t="str">
            <v>EA</v>
          </cell>
        </row>
        <row r="604">
          <cell r="B604">
            <v>10260016</v>
          </cell>
          <cell r="C604" t="str">
            <v>Actuator LKLA-T 9612194002 Alfa Laval</v>
          </cell>
          <cell r="D604" t="str">
            <v>ERSA</v>
          </cell>
          <cell r="E604" t="str">
            <v>EA</v>
          </cell>
        </row>
        <row r="605">
          <cell r="B605">
            <v>10260017</v>
          </cell>
          <cell r="C605" t="str">
            <v>Mounting Bracket 9611416470 Alfa Laval</v>
          </cell>
          <cell r="D605" t="str">
            <v>ERSA</v>
          </cell>
          <cell r="E605" t="str">
            <v>EA</v>
          </cell>
        </row>
        <row r="606">
          <cell r="B606">
            <v>10260018</v>
          </cell>
          <cell r="C606" t="str">
            <v>Butter valve LKB-2 9612075318 Alfa Laval</v>
          </cell>
          <cell r="D606" t="str">
            <v>ERSA</v>
          </cell>
          <cell r="E606" t="str">
            <v>EA</v>
          </cell>
        </row>
        <row r="607">
          <cell r="B607">
            <v>10260038</v>
          </cell>
          <cell r="C607" t="str">
            <v>Union complete 9611301122 Alfa Laval</v>
          </cell>
          <cell r="D607" t="str">
            <v>ERSA</v>
          </cell>
          <cell r="E607" t="str">
            <v>EA</v>
          </cell>
        </row>
        <row r="608">
          <cell r="B608">
            <v>10260039</v>
          </cell>
          <cell r="C608" t="str">
            <v>Adaptr Devicenet 25-COMM-D Allen Bradley</v>
          </cell>
          <cell r="D608" t="str">
            <v>ERSA</v>
          </cell>
          <cell r="E608" t="str">
            <v>EA</v>
          </cell>
        </row>
        <row r="609">
          <cell r="B609">
            <v>10260040</v>
          </cell>
          <cell r="C609" t="str">
            <v>TT  order code:90512-8457 Tetra pack</v>
          </cell>
          <cell r="D609" t="str">
            <v>ERSA</v>
          </cell>
          <cell r="E609" t="str">
            <v>EA</v>
          </cell>
        </row>
        <row r="610">
          <cell r="B610">
            <v>10260041</v>
          </cell>
          <cell r="C610" t="str">
            <v>Silicone Rubber18*460 27620B Fuji sealer</v>
          </cell>
          <cell r="D610" t="str">
            <v>ERSA</v>
          </cell>
          <cell r="E610" t="str">
            <v>EA</v>
          </cell>
        </row>
        <row r="611">
          <cell r="B611">
            <v>10260042</v>
          </cell>
          <cell r="C611" t="str">
            <v>Solid state  SS082-1-D5 Fuji Electric</v>
          </cell>
          <cell r="D611" t="str">
            <v>ERSA</v>
          </cell>
          <cell r="E611" t="str">
            <v>EA</v>
          </cell>
        </row>
        <row r="612">
          <cell r="B612">
            <v>10260043</v>
          </cell>
          <cell r="C612" t="str">
            <v>Terminal block 1756-TBCH Allen Bradley</v>
          </cell>
          <cell r="D612" t="str">
            <v>ERSA</v>
          </cell>
          <cell r="E612" t="str">
            <v>EA</v>
          </cell>
        </row>
        <row r="613">
          <cell r="B613">
            <v>10260044</v>
          </cell>
          <cell r="C613" t="str">
            <v>Temperature Modu 1756-IT6I Allen Bradley</v>
          </cell>
          <cell r="D613" t="str">
            <v>ERSA</v>
          </cell>
          <cell r="E613" t="str">
            <v>EA</v>
          </cell>
        </row>
        <row r="614">
          <cell r="B614">
            <v>10260045</v>
          </cell>
          <cell r="C614" t="str">
            <v>Butterfly Valve K 581, GK S0000705 Sudmo</v>
          </cell>
          <cell r="D614" t="str">
            <v>ERSA</v>
          </cell>
          <cell r="E614" t="str">
            <v>EA</v>
          </cell>
        </row>
        <row r="615">
          <cell r="B615">
            <v>10260046</v>
          </cell>
          <cell r="C615" t="str">
            <v>Actuator Type: Z 690 K, 2707043 Sudmo</v>
          </cell>
          <cell r="D615" t="str">
            <v>ERSA</v>
          </cell>
          <cell r="E615" t="str">
            <v>EA</v>
          </cell>
        </row>
        <row r="616">
          <cell r="B616">
            <v>10260047</v>
          </cell>
          <cell r="C616" t="str">
            <v>IntelliTop Type:1921S 2.0 2307181 Sudmo</v>
          </cell>
          <cell r="D616" t="str">
            <v>ERSA</v>
          </cell>
          <cell r="E616" t="str">
            <v>EA</v>
          </cell>
        </row>
        <row r="617">
          <cell r="B617">
            <v>10260060</v>
          </cell>
          <cell r="C617" t="str">
            <v>Cable Tie 1218020 Farnell</v>
          </cell>
          <cell r="D617" t="str">
            <v>ERSA</v>
          </cell>
          <cell r="E617" t="str">
            <v>EA</v>
          </cell>
        </row>
        <row r="618">
          <cell r="B618">
            <v>10260061</v>
          </cell>
          <cell r="C618" t="str">
            <v>Cable Tie 1218021 Farnell</v>
          </cell>
          <cell r="D618" t="str">
            <v>ERSA</v>
          </cell>
          <cell r="E618" t="str">
            <v>EA</v>
          </cell>
        </row>
        <row r="619">
          <cell r="B619">
            <v>10260062</v>
          </cell>
          <cell r="C619" t="str">
            <v>Cable Tie 1218022 Farnell</v>
          </cell>
          <cell r="D619" t="str">
            <v>ERSA</v>
          </cell>
          <cell r="E619" t="str">
            <v>EA</v>
          </cell>
        </row>
        <row r="620">
          <cell r="B620">
            <v>10260063</v>
          </cell>
          <cell r="C620" t="str">
            <v>Cable Tie 1218023 Farnell</v>
          </cell>
          <cell r="D620" t="str">
            <v>ERSA</v>
          </cell>
          <cell r="E620" t="str">
            <v>EA</v>
          </cell>
        </row>
        <row r="621">
          <cell r="B621">
            <v>10260064</v>
          </cell>
          <cell r="C621" t="str">
            <v>Ouput 1794-OV32 ser A Allen Bradley</v>
          </cell>
          <cell r="D621" t="str">
            <v>ERSA</v>
          </cell>
          <cell r="E621" t="str">
            <v>EA</v>
          </cell>
        </row>
        <row r="622">
          <cell r="B622">
            <v>10260065</v>
          </cell>
          <cell r="C622" t="str">
            <v>Terminal  1794-TB32 ser A Allen Bradley</v>
          </cell>
          <cell r="D622" t="str">
            <v>ERSA</v>
          </cell>
          <cell r="E622" t="str">
            <v>EA</v>
          </cell>
        </row>
        <row r="623">
          <cell r="B623">
            <v>10260066</v>
          </cell>
          <cell r="C623" t="str">
            <v>Profile damper HS-Code 84879059 P/N 31-0</v>
          </cell>
          <cell r="D623" t="str">
            <v>ERSA</v>
          </cell>
          <cell r="E623" t="str">
            <v>KIT</v>
          </cell>
        </row>
        <row r="624">
          <cell r="B624">
            <v>10260067</v>
          </cell>
          <cell r="C624" t="str">
            <v>Proximity switch M12 inductive HS-Code 8</v>
          </cell>
          <cell r="D624" t="str">
            <v>ERSA</v>
          </cell>
          <cell r="E624" t="str">
            <v>KIT</v>
          </cell>
        </row>
        <row r="625">
          <cell r="B625">
            <v>10260078</v>
          </cell>
          <cell r="C625" t="str">
            <v>Roller Valve HS-Code 84812090 P/N 30-10-</v>
          </cell>
          <cell r="D625" t="str">
            <v>ERSA</v>
          </cell>
          <cell r="E625" t="str">
            <v>KIT</v>
          </cell>
        </row>
        <row r="626">
          <cell r="B626">
            <v>10260877</v>
          </cell>
          <cell r="C626" t="str">
            <v>Contactor P/N 1089-9415-63 Atlas Copco</v>
          </cell>
          <cell r="D626" t="str">
            <v>ERSA</v>
          </cell>
          <cell r="E626" t="str">
            <v>EA</v>
          </cell>
        </row>
        <row r="627">
          <cell r="B627">
            <v>10260908</v>
          </cell>
          <cell r="C627" t="str">
            <v>Circuit Breaker P/N 1089-9416-62 Atlas</v>
          </cell>
          <cell r="D627" t="str">
            <v>ERSA</v>
          </cell>
          <cell r="E627" t="str">
            <v>EA</v>
          </cell>
        </row>
        <row r="628">
          <cell r="B628">
            <v>10260909</v>
          </cell>
          <cell r="C628" t="str">
            <v>Fan 1089-9556-31-115V 50/60H Atlas copco</v>
          </cell>
          <cell r="D628" t="str">
            <v>ERSA</v>
          </cell>
          <cell r="E628" t="str">
            <v>EA</v>
          </cell>
        </row>
        <row r="629">
          <cell r="B629">
            <v>10260910</v>
          </cell>
          <cell r="C629" t="str">
            <v>Transformer P/N 1089-9514-61 Atlas Copco</v>
          </cell>
          <cell r="D629" t="str">
            <v>ERSA</v>
          </cell>
          <cell r="E629" t="str">
            <v>EA</v>
          </cell>
        </row>
        <row r="630">
          <cell r="B630">
            <v>10260911</v>
          </cell>
          <cell r="C630" t="str">
            <v>GRAPHIC 1900-5200-13  Atlas Copco</v>
          </cell>
          <cell r="D630" t="str">
            <v>ERSA</v>
          </cell>
          <cell r="E630" t="str">
            <v>EA</v>
          </cell>
        </row>
        <row r="631">
          <cell r="B631">
            <v>10260912</v>
          </cell>
          <cell r="C631" t="str">
            <v>MODULE 1900-5200-33 Atlas Copco</v>
          </cell>
          <cell r="D631" t="str">
            <v>ERSA</v>
          </cell>
          <cell r="E631" t="str">
            <v>EA</v>
          </cell>
        </row>
        <row r="632">
          <cell r="B632">
            <v>10260913</v>
          </cell>
          <cell r="C632" t="str">
            <v>SOLENOID VALVE 1089-0428-13Atlas Copco</v>
          </cell>
          <cell r="D632" t="str">
            <v>ERSA</v>
          </cell>
          <cell r="E632" t="str">
            <v>EA</v>
          </cell>
        </row>
        <row r="633">
          <cell r="B633">
            <v>10260914</v>
          </cell>
          <cell r="C633" t="str">
            <v>Oil Pump P/N 2901-1108-00 Atlas Copco</v>
          </cell>
          <cell r="D633" t="str">
            <v>ERSA</v>
          </cell>
          <cell r="E633" t="str">
            <v>EA</v>
          </cell>
        </row>
        <row r="634">
          <cell r="B634">
            <v>10260915</v>
          </cell>
          <cell r="C634" t="str">
            <v>BEARING ENCODER -ECR-2 P# 143954-002 RT</v>
          </cell>
          <cell r="D634" t="str">
            <v>ERSA</v>
          </cell>
          <cell r="E634" t="str">
            <v>EA</v>
          </cell>
        </row>
        <row r="635">
          <cell r="B635">
            <v>10260918</v>
          </cell>
          <cell r="C635" t="str">
            <v>CONTROL CARD ACCESS-4 P-141779-001-0S RT</v>
          </cell>
          <cell r="D635" t="str">
            <v>ERSA</v>
          </cell>
          <cell r="E635" t="str">
            <v>EA</v>
          </cell>
        </row>
        <row r="636">
          <cell r="B636">
            <v>10260919</v>
          </cell>
          <cell r="C636" t="str">
            <v>REFRIGERATION OIL 3GS SUNISO</v>
          </cell>
          <cell r="D636" t="str">
            <v>ERSA</v>
          </cell>
          <cell r="E636" t="str">
            <v>EA</v>
          </cell>
        </row>
        <row r="637">
          <cell r="B637">
            <v>10260920</v>
          </cell>
          <cell r="C637" t="str">
            <v>AUXIL.  BORAD / 32GB-500--42-EE 16DE CPR</v>
          </cell>
          <cell r="D637" t="str">
            <v>ERSA</v>
          </cell>
          <cell r="E637" t="str">
            <v>EA</v>
          </cell>
        </row>
        <row r="638">
          <cell r="B638">
            <v>10260921</v>
          </cell>
          <cell r="C638" t="str">
            <v>ELFY SMALL PACK</v>
          </cell>
          <cell r="D638" t="str">
            <v>ERSA</v>
          </cell>
          <cell r="E638" t="str">
            <v>EA</v>
          </cell>
        </row>
        <row r="639">
          <cell r="B639">
            <v>10260922</v>
          </cell>
          <cell r="C639" t="str">
            <v>ELFY LARG PACK</v>
          </cell>
          <cell r="D639" t="str">
            <v>ERSA</v>
          </cell>
          <cell r="E639" t="str">
            <v>EA</v>
          </cell>
        </row>
        <row r="640">
          <cell r="B640">
            <v>10260923</v>
          </cell>
          <cell r="C640" t="str">
            <v>Cable 2090-CFBM7DF-CEAA15 Allen Bradley</v>
          </cell>
          <cell r="D640" t="str">
            <v>ERSA</v>
          </cell>
          <cell r="E640" t="str">
            <v>EA</v>
          </cell>
        </row>
        <row r="641">
          <cell r="B641">
            <v>10260924</v>
          </cell>
          <cell r="C641" t="str">
            <v>Cable 2090-CPBM7DF-16AA15 Allen Bradley</v>
          </cell>
          <cell r="D641" t="str">
            <v>ERSA</v>
          </cell>
          <cell r="E641" t="str">
            <v>EA</v>
          </cell>
        </row>
        <row r="642">
          <cell r="B642">
            <v>10260925</v>
          </cell>
          <cell r="C642" t="str">
            <v>Motor  MPL-B320P-SK72AA  Allen Bradley</v>
          </cell>
          <cell r="D642" t="str">
            <v>ERSA</v>
          </cell>
          <cell r="E642" t="str">
            <v>EA</v>
          </cell>
        </row>
        <row r="643">
          <cell r="B643">
            <v>10261782</v>
          </cell>
          <cell r="C643" t="str">
            <v>Cartridge Filter 1Micron 65Dia 250Lg RMG</v>
          </cell>
          <cell r="D643" t="str">
            <v>ERSA</v>
          </cell>
          <cell r="E643" t="str">
            <v>EA</v>
          </cell>
        </row>
        <row r="644">
          <cell r="B644">
            <v>10261783</v>
          </cell>
          <cell r="C644" t="str">
            <v>Cloth Ring Filter 2micron PTFE coted RMG</v>
          </cell>
          <cell r="D644" t="str">
            <v>ERSA</v>
          </cell>
          <cell r="E644" t="str">
            <v>EA</v>
          </cell>
        </row>
        <row r="645">
          <cell r="B645">
            <v>10261784</v>
          </cell>
          <cell r="C645" t="str">
            <v>Flexible compensator F/grade-220IDX150Lg</v>
          </cell>
          <cell r="D645" t="str">
            <v>ERSA</v>
          </cell>
          <cell r="E645" t="str">
            <v>EA</v>
          </cell>
        </row>
        <row r="646">
          <cell r="B646">
            <v>10261785</v>
          </cell>
          <cell r="C646" t="str">
            <v>Oil Filter P#71018850 Oerlikon RMG</v>
          </cell>
          <cell r="D646" t="str">
            <v>ERSA</v>
          </cell>
          <cell r="E646" t="str">
            <v>EA</v>
          </cell>
        </row>
        <row r="647">
          <cell r="B647">
            <v>10261786</v>
          </cell>
          <cell r="C647" t="str">
            <v>Suction Pre filter for Vacuum pump RMG</v>
          </cell>
          <cell r="D647" t="str">
            <v>ERSA</v>
          </cell>
          <cell r="E647" t="str">
            <v>EA</v>
          </cell>
        </row>
        <row r="648">
          <cell r="B648">
            <v>10261787</v>
          </cell>
          <cell r="C648" t="str">
            <v>Exhaust Filter P#971431120 Oerlikon RMG</v>
          </cell>
          <cell r="D648" t="str">
            <v>ERSA</v>
          </cell>
          <cell r="E648" t="str">
            <v>EA</v>
          </cell>
        </row>
        <row r="649">
          <cell r="B649">
            <v>10261859</v>
          </cell>
          <cell r="C649" t="str">
            <v>Pulsing valve1”angle valve,FLP230V,Avcon</v>
          </cell>
          <cell r="D649" t="str">
            <v>ERSA</v>
          </cell>
          <cell r="E649" t="str">
            <v>EA</v>
          </cell>
        </row>
        <row r="650">
          <cell r="B650">
            <v>10261860</v>
          </cell>
          <cell r="C650" t="str">
            <v>Conveying Hose pipe.2½”, PVC,SS braided</v>
          </cell>
          <cell r="D650" t="str">
            <v>ERSA</v>
          </cell>
          <cell r="E650" t="str">
            <v>M</v>
          </cell>
        </row>
        <row r="651">
          <cell r="B651">
            <v>10261861</v>
          </cell>
          <cell r="C651" t="str">
            <v>Discharge Alumin Butterfly valve 8” RMG</v>
          </cell>
          <cell r="D651" t="str">
            <v>ERSA</v>
          </cell>
          <cell r="E651" t="str">
            <v>EA</v>
          </cell>
        </row>
        <row r="652">
          <cell r="B652">
            <v>10261862</v>
          </cell>
          <cell r="C652" t="str">
            <v>Suction B-fly valve 3”,SS316 RMG</v>
          </cell>
          <cell r="D652" t="str">
            <v>ERSA</v>
          </cell>
          <cell r="E652" t="str">
            <v>EA</v>
          </cell>
        </row>
        <row r="653">
          <cell r="B653">
            <v>10261863</v>
          </cell>
          <cell r="C653" t="str">
            <v>Suction Valve 3" gasket RMG</v>
          </cell>
          <cell r="D653" t="str">
            <v>ERSA</v>
          </cell>
          <cell r="E653" t="str">
            <v>EA</v>
          </cell>
        </row>
        <row r="654">
          <cell r="B654">
            <v>10261864</v>
          </cell>
          <cell r="C654" t="str">
            <v>Discharge valve gasket 8" RMG</v>
          </cell>
          <cell r="D654" t="str">
            <v>ERSA</v>
          </cell>
          <cell r="E654" t="str">
            <v>EA</v>
          </cell>
        </row>
        <row r="655">
          <cell r="B655">
            <v>10261865</v>
          </cell>
          <cell r="C655" t="str">
            <v>Service Kit EPDM LKB2 DIN P#6-9611923078</v>
          </cell>
          <cell r="D655" t="str">
            <v>ERSA</v>
          </cell>
          <cell r="E655" t="str">
            <v>EA</v>
          </cell>
        </row>
        <row r="656">
          <cell r="B656">
            <v>10261866</v>
          </cell>
          <cell r="C656" t="str">
            <v>Service Kit EPDM LKB2 DIN P#6-9611923075</v>
          </cell>
          <cell r="D656" t="str">
            <v>ERSA</v>
          </cell>
          <cell r="E656" t="str">
            <v>EA</v>
          </cell>
        </row>
        <row r="657">
          <cell r="B657">
            <v>10261867</v>
          </cell>
          <cell r="C657" t="str">
            <v>Service Kit LKLA-T/85 P#6-9611923021</v>
          </cell>
          <cell r="D657" t="str">
            <v>ERSA</v>
          </cell>
          <cell r="E657" t="str">
            <v>EA</v>
          </cell>
        </row>
        <row r="658">
          <cell r="B658">
            <v>10261908</v>
          </cell>
          <cell r="C658" t="str">
            <v>Sp.p Kit Valve  LKC-263.5 P#6-9611924008</v>
          </cell>
          <cell r="D658" t="str">
            <v>ERSA</v>
          </cell>
          <cell r="E658" t="str">
            <v>EA</v>
          </cell>
        </row>
        <row r="659">
          <cell r="B659">
            <v>10261909</v>
          </cell>
          <cell r="C659" t="str">
            <v>Sp.p Kit Valve  LKC-251.0 P#6-9611924007</v>
          </cell>
          <cell r="D659" t="str">
            <v>ERSA</v>
          </cell>
          <cell r="E659" t="str">
            <v>EA</v>
          </cell>
        </row>
        <row r="660">
          <cell r="B660">
            <v>10263184</v>
          </cell>
          <cell r="C660" t="str">
            <v>SENSOR-TEMP HH79NZ047 16DE45 CARRIER</v>
          </cell>
          <cell r="D660" t="str">
            <v>ERSA</v>
          </cell>
          <cell r="E660" t="str">
            <v>EA</v>
          </cell>
        </row>
        <row r="661">
          <cell r="B661">
            <v>10263185</v>
          </cell>
          <cell r="C661" t="str">
            <v>TEMPERATURE SENSOR HH79NZ070 16DE45</v>
          </cell>
          <cell r="D661" t="str">
            <v>ERSA</v>
          </cell>
          <cell r="E661" t="str">
            <v>EA</v>
          </cell>
        </row>
        <row r="662">
          <cell r="B662">
            <v>10263186</v>
          </cell>
          <cell r="C662" t="str">
            <v>THERMISTOR CABLE ASSY - 590 HH79NZ072</v>
          </cell>
          <cell r="D662" t="str">
            <v>ERSA</v>
          </cell>
          <cell r="E662" t="str">
            <v>EA</v>
          </cell>
        </row>
        <row r="663">
          <cell r="B663">
            <v>10263187</v>
          </cell>
          <cell r="C663" t="str">
            <v>TOUCH PILOT 00PSG000281600A 16DE45</v>
          </cell>
          <cell r="D663" t="str">
            <v>ERSA</v>
          </cell>
          <cell r="E663" t="str">
            <v>EA</v>
          </cell>
        </row>
        <row r="664">
          <cell r="B664">
            <v>10263198</v>
          </cell>
          <cell r="C664" t="str">
            <v>BASE BOARD 32GB500382E 16DE45 carrier</v>
          </cell>
          <cell r="D664" t="str">
            <v>ERSA</v>
          </cell>
          <cell r="E664" t="str">
            <v>EA</v>
          </cell>
        </row>
        <row r="665">
          <cell r="B665">
            <v>10263199</v>
          </cell>
          <cell r="C665" t="str">
            <v>EMM BOARD 32GB500372E 16DEC Carrier</v>
          </cell>
          <cell r="D665" t="str">
            <v>ERSA</v>
          </cell>
          <cell r="E665" t="str">
            <v>EA</v>
          </cell>
        </row>
        <row r="666">
          <cell r="B666">
            <v>10263200</v>
          </cell>
          <cell r="C666" t="str">
            <v>PRESSURE S/W PILOT COIPP57261 16DE45</v>
          </cell>
          <cell r="D666" t="str">
            <v>ERSA</v>
          </cell>
          <cell r="E666" t="str">
            <v>EA</v>
          </cell>
        </row>
        <row r="667">
          <cell r="B667">
            <v>10263201</v>
          </cell>
          <cell r="C667" t="str">
            <v>FLOW METER PILOT LKB01BB 16DE CARRIER</v>
          </cell>
          <cell r="D667" t="str">
            <v>ERSA</v>
          </cell>
          <cell r="E667" t="str">
            <v>EA</v>
          </cell>
        </row>
        <row r="668">
          <cell r="B668">
            <v>10263463</v>
          </cell>
          <cell r="C668" t="str">
            <v>Power Adapter WeighScal I=20 VAC,O=12VDC</v>
          </cell>
          <cell r="D668" t="str">
            <v>ERSA</v>
          </cell>
          <cell r="E668" t="str">
            <v>EA</v>
          </cell>
        </row>
        <row r="669">
          <cell r="B669">
            <v>10263464</v>
          </cell>
          <cell r="C669" t="str">
            <v>BELT, VEE A-73</v>
          </cell>
          <cell r="D669" t="str">
            <v>ERSA</v>
          </cell>
          <cell r="E669" t="str">
            <v>EA</v>
          </cell>
        </row>
        <row r="670">
          <cell r="B670">
            <v>10263465</v>
          </cell>
          <cell r="C670" t="str">
            <v>BELT, VEE B-40</v>
          </cell>
          <cell r="D670" t="str">
            <v>ERSA</v>
          </cell>
          <cell r="E670" t="str">
            <v>EA</v>
          </cell>
        </row>
        <row r="671">
          <cell r="B671">
            <v>10263466</v>
          </cell>
          <cell r="C671" t="str">
            <v>Load Wheel-125X105MM Part # 11533-301</v>
          </cell>
          <cell r="D671" t="str">
            <v>ERSA</v>
          </cell>
          <cell r="E671" t="str">
            <v>EA</v>
          </cell>
        </row>
        <row r="672">
          <cell r="B672">
            <v>10263467</v>
          </cell>
          <cell r="C672" t="str">
            <v>Solenoid Valve 2", 220V, 185 C for Steam</v>
          </cell>
          <cell r="D672" t="str">
            <v>ERSA</v>
          </cell>
          <cell r="E672" t="str">
            <v>EA</v>
          </cell>
        </row>
        <row r="673">
          <cell r="B673">
            <v>10263568</v>
          </cell>
          <cell r="C673" t="str">
            <v>Bearing Ball 16009 SKF</v>
          </cell>
          <cell r="D673" t="str">
            <v>ERSA</v>
          </cell>
          <cell r="E673" t="str">
            <v>EA</v>
          </cell>
        </row>
        <row r="674">
          <cell r="B674">
            <v>10263569</v>
          </cell>
          <cell r="C674" t="str">
            <v>Bearing Ball 16008 SKF</v>
          </cell>
          <cell r="D674" t="str">
            <v>ERSA</v>
          </cell>
          <cell r="E674" t="str">
            <v>EA</v>
          </cell>
        </row>
        <row r="675">
          <cell r="B675">
            <v>10263570</v>
          </cell>
          <cell r="C675" t="str">
            <v>Bearing Ball Self Aligning 2306 SKF</v>
          </cell>
          <cell r="D675" t="str">
            <v>ERSA</v>
          </cell>
          <cell r="E675" t="str">
            <v>EA</v>
          </cell>
        </row>
        <row r="676">
          <cell r="B676">
            <v>10263571</v>
          </cell>
          <cell r="C676" t="str">
            <v>HighPressure Pipe ID 6mm OD 14.5mm Dryer</v>
          </cell>
          <cell r="D676" t="str">
            <v>ERSA</v>
          </cell>
          <cell r="E676" t="str">
            <v>FT</v>
          </cell>
        </row>
        <row r="677">
          <cell r="B677">
            <v>10263572</v>
          </cell>
          <cell r="C677" t="str">
            <v>BARREL NIPPLE SS DIA 0.75" THREADED</v>
          </cell>
          <cell r="D677" t="str">
            <v>ERSA</v>
          </cell>
          <cell r="E677" t="str">
            <v>EA</v>
          </cell>
        </row>
        <row r="678">
          <cell r="B678">
            <v>10263948</v>
          </cell>
          <cell r="C678" t="str">
            <v>GEARD MOTOR P#GM-S 0.2KW-1/5AC200V4P50HZ</v>
          </cell>
          <cell r="D678" t="str">
            <v>ERSA</v>
          </cell>
          <cell r="E678" t="str">
            <v>EA</v>
          </cell>
        </row>
        <row r="679">
          <cell r="B679">
            <v>10264107</v>
          </cell>
          <cell r="C679" t="str">
            <v>SOV CPE18-M1H-5L-1/4 FESTO Germany</v>
          </cell>
          <cell r="D679" t="str">
            <v>ERSA</v>
          </cell>
          <cell r="E679" t="str">
            <v>EA</v>
          </cell>
        </row>
        <row r="680">
          <cell r="B680">
            <v>10264118</v>
          </cell>
          <cell r="C680" t="str">
            <v>EWD 330ME P# 2901-1465-55 Atlas Copco</v>
          </cell>
          <cell r="D680" t="str">
            <v>ERSA</v>
          </cell>
          <cell r="E680" t="str">
            <v>EA</v>
          </cell>
        </row>
        <row r="681">
          <cell r="B681">
            <v>10264119</v>
          </cell>
          <cell r="C681" t="str">
            <v>Drain LD 200 P# 1624-9743-80 Atlas Copco</v>
          </cell>
          <cell r="D681" t="str">
            <v>ERSA</v>
          </cell>
          <cell r="E681" t="str">
            <v>EA</v>
          </cell>
        </row>
        <row r="682">
          <cell r="B682">
            <v>10264685</v>
          </cell>
          <cell r="C682" t="str">
            <v>CYLINDER P#CDG1DA50-125Z-M9BWL Auto case</v>
          </cell>
          <cell r="D682" t="str">
            <v>ERSA</v>
          </cell>
          <cell r="E682" t="str">
            <v>EA</v>
          </cell>
        </row>
        <row r="683">
          <cell r="B683">
            <v>10264686</v>
          </cell>
          <cell r="C683" t="str">
            <v>CYLINDER P#MGPM40-15Z-M9BWL Auto Caser</v>
          </cell>
          <cell r="D683" t="str">
            <v>ERSA</v>
          </cell>
          <cell r="E683" t="str">
            <v>EA</v>
          </cell>
        </row>
        <row r="684">
          <cell r="B684">
            <v>10264687</v>
          </cell>
          <cell r="C684" t="str">
            <v>CYLINDER P#MGPM40-125AZ-M9BWL Auto Caser</v>
          </cell>
          <cell r="D684" t="str">
            <v>ERSA</v>
          </cell>
          <cell r="E684" t="str">
            <v>EA</v>
          </cell>
        </row>
        <row r="685">
          <cell r="B685">
            <v>10264710</v>
          </cell>
          <cell r="C685" t="str">
            <v>VACUUM CUP P#(50 DIA)63940039(Auto Caser</v>
          </cell>
          <cell r="D685" t="str">
            <v>ERSA</v>
          </cell>
          <cell r="E685" t="str">
            <v>EA</v>
          </cell>
        </row>
        <row r="686">
          <cell r="B686">
            <v>10264711</v>
          </cell>
          <cell r="C686" t="str">
            <v>TIMING BELT P#DT10-40-132(Auto Caser)</v>
          </cell>
          <cell r="D686" t="str">
            <v>ERSA</v>
          </cell>
          <cell r="E686" t="str">
            <v>EA</v>
          </cell>
        </row>
        <row r="687">
          <cell r="B687">
            <v>10264712</v>
          </cell>
          <cell r="C687" t="str">
            <v>TIMING BELT P#DT10-25-90(Auto Caser)</v>
          </cell>
          <cell r="D687" t="str">
            <v>ERSA</v>
          </cell>
          <cell r="E687" t="str">
            <v>EA</v>
          </cell>
        </row>
        <row r="688">
          <cell r="B688">
            <v>10264713</v>
          </cell>
          <cell r="C688" t="str">
            <v>TIMING BELT P#DT10-15-170(Auto Caser)</v>
          </cell>
          <cell r="D688" t="str">
            <v>ERSA</v>
          </cell>
          <cell r="E688" t="str">
            <v>EA</v>
          </cell>
        </row>
        <row r="689">
          <cell r="B689">
            <v>10264714</v>
          </cell>
          <cell r="C689" t="str">
            <v>TIMING BELT P#270L050U(Auto Caser)</v>
          </cell>
          <cell r="D689" t="str">
            <v>ERSA</v>
          </cell>
          <cell r="E689" t="str">
            <v>EA</v>
          </cell>
        </row>
        <row r="690">
          <cell r="B690">
            <v>10264715</v>
          </cell>
          <cell r="C690" t="str">
            <v>Conveyor Belt 1450x150x1.5mmConveyor Bel</v>
          </cell>
          <cell r="D690" t="str">
            <v>ERSA</v>
          </cell>
          <cell r="E690" t="str">
            <v>EA</v>
          </cell>
        </row>
        <row r="691">
          <cell r="B691">
            <v>10264716</v>
          </cell>
          <cell r="C691" t="str">
            <v>LINEAR GUIDE P#SHS20LC1SS+220L G20G20</v>
          </cell>
          <cell r="D691" t="str">
            <v>ERSA</v>
          </cell>
          <cell r="E691" t="str">
            <v>EA</v>
          </cell>
        </row>
        <row r="692">
          <cell r="B692">
            <v>10264717</v>
          </cell>
          <cell r="C692" t="str">
            <v>TAPING UNIT P#485002322 (AUTO CASER)</v>
          </cell>
          <cell r="D692" t="str">
            <v>ERSA</v>
          </cell>
          <cell r="E692" t="str">
            <v>EA</v>
          </cell>
        </row>
        <row r="693">
          <cell r="B693">
            <v>10264759</v>
          </cell>
          <cell r="C693" t="str">
            <v>GEARD MOTOR P#GM-SB 1.5 KW-1/25(Auto/C)</v>
          </cell>
          <cell r="D693" t="str">
            <v>ERSA</v>
          </cell>
          <cell r="E693" t="str">
            <v>EA</v>
          </cell>
        </row>
        <row r="694">
          <cell r="B694">
            <v>10264760</v>
          </cell>
          <cell r="C694" t="str">
            <v>REDUCER P#NPACM 18-0.75B-1/40M3AR(Auto/C</v>
          </cell>
          <cell r="D694" t="str">
            <v>ERSA</v>
          </cell>
          <cell r="E694" t="str">
            <v>EA</v>
          </cell>
        </row>
        <row r="695">
          <cell r="B695">
            <v>10264761</v>
          </cell>
          <cell r="C695" t="str">
            <v>GEARD MOTOR US590-502-E2 Auto Caser</v>
          </cell>
          <cell r="D695" t="str">
            <v>ERSA</v>
          </cell>
          <cell r="E695" t="str">
            <v>EA</v>
          </cell>
        </row>
        <row r="696">
          <cell r="B696">
            <v>10264762</v>
          </cell>
          <cell r="C696" t="str">
            <v>CHAIN(4PIECE/1SET)P#63Q37579 Auto Caser</v>
          </cell>
          <cell r="D696" t="str">
            <v>ERSA</v>
          </cell>
          <cell r="E696" t="str">
            <v>EA</v>
          </cell>
        </row>
        <row r="697">
          <cell r="B697">
            <v>10264763</v>
          </cell>
          <cell r="C697" t="str">
            <v>CHAIN(4PIECE/1SET)63Q34230 Auto Caser</v>
          </cell>
          <cell r="D697" t="str">
            <v>ERSA</v>
          </cell>
          <cell r="E697" t="str">
            <v>EA</v>
          </cell>
        </row>
        <row r="698">
          <cell r="B698">
            <v>10264764</v>
          </cell>
          <cell r="C698" t="str">
            <v>CHAIN P#RF2060S-LMC-1LK2X44 Auto Caser</v>
          </cell>
          <cell r="D698" t="str">
            <v>ERSA</v>
          </cell>
          <cell r="E698" t="str">
            <v>EA</v>
          </cell>
        </row>
        <row r="699">
          <cell r="B699">
            <v>10264765</v>
          </cell>
          <cell r="C699" t="str">
            <v>ACTUATOR P#63Q38337 Auto Caser</v>
          </cell>
          <cell r="D699" t="str">
            <v>ERSA</v>
          </cell>
          <cell r="E699" t="str">
            <v>EA</v>
          </cell>
        </row>
        <row r="700">
          <cell r="B700">
            <v>10264766</v>
          </cell>
          <cell r="C700" t="str">
            <v>ACTUATOR P#63P32163 Auto Caser</v>
          </cell>
          <cell r="D700" t="str">
            <v>ERSA</v>
          </cell>
          <cell r="E700" t="str">
            <v>EA</v>
          </cell>
        </row>
        <row r="701">
          <cell r="B701">
            <v>10264767</v>
          </cell>
          <cell r="C701" t="str">
            <v>ACTUATOR P#63P35478 Auto Caser</v>
          </cell>
          <cell r="D701" t="str">
            <v>ERSA</v>
          </cell>
          <cell r="E701" t="str">
            <v>EA</v>
          </cell>
        </row>
        <row r="702">
          <cell r="B702">
            <v>10264775</v>
          </cell>
          <cell r="C702" t="str">
            <v>FAN CONDENSER 20 INCH SIZE GERMENY APS</v>
          </cell>
          <cell r="D702" t="str">
            <v>ERSA</v>
          </cell>
          <cell r="E702" t="str">
            <v>EA</v>
          </cell>
        </row>
        <row r="703">
          <cell r="B703">
            <v>10264776</v>
          </cell>
          <cell r="C703" t="str">
            <v>SENSOR 800724 Model KAS-80-A12-A-Y5 Rech</v>
          </cell>
          <cell r="D703" t="str">
            <v>ERSA</v>
          </cell>
          <cell r="E703" t="str">
            <v>EA</v>
          </cell>
        </row>
        <row r="704">
          <cell r="B704">
            <v>10264777</v>
          </cell>
          <cell r="C704" t="str">
            <v>FloodLight TangoG2 BVP281 LED151/CW 120W</v>
          </cell>
          <cell r="D704" t="str">
            <v>ERSA</v>
          </cell>
          <cell r="E704" t="str">
            <v>EA</v>
          </cell>
        </row>
        <row r="705">
          <cell r="B705">
            <v>10264778</v>
          </cell>
          <cell r="C705" t="str">
            <v>ACTUATOR P#63Q38318 Auto Caser</v>
          </cell>
          <cell r="D705" t="str">
            <v>ERSA</v>
          </cell>
          <cell r="E705" t="str">
            <v>EA</v>
          </cell>
        </row>
        <row r="706">
          <cell r="B706">
            <v>10264779</v>
          </cell>
          <cell r="C706" t="str">
            <v>ACTUATOR P#63Q38320 Auto Caser</v>
          </cell>
          <cell r="D706" t="str">
            <v>ERSA</v>
          </cell>
          <cell r="E706" t="str">
            <v>EA</v>
          </cell>
        </row>
        <row r="707">
          <cell r="B707">
            <v>10264780</v>
          </cell>
          <cell r="C707" t="str">
            <v>ACTUATOR P#63Q38323 Auto Caser</v>
          </cell>
          <cell r="D707" t="str">
            <v>ERSA</v>
          </cell>
          <cell r="E707" t="str">
            <v>EA</v>
          </cell>
        </row>
        <row r="708">
          <cell r="B708">
            <v>10264781</v>
          </cell>
          <cell r="C708" t="str">
            <v>ACTUATOR P#63Q38321 Auto Caser</v>
          </cell>
          <cell r="D708" t="str">
            <v>ERSA</v>
          </cell>
          <cell r="E708" t="str">
            <v>EA</v>
          </cell>
        </row>
        <row r="709">
          <cell r="B709">
            <v>10264782</v>
          </cell>
          <cell r="C709" t="str">
            <v>CYLINDER P#MGPM25-75AZ Auto Caser</v>
          </cell>
          <cell r="D709" t="str">
            <v>ERSA</v>
          </cell>
          <cell r="E709" t="str">
            <v>EA</v>
          </cell>
        </row>
        <row r="710">
          <cell r="B710">
            <v>10264783</v>
          </cell>
          <cell r="C710" t="str">
            <v>CYLINDER P#CM2E40-75AZ Auto Caser</v>
          </cell>
          <cell r="D710" t="str">
            <v>ERSA</v>
          </cell>
          <cell r="E710" t="str">
            <v>EA</v>
          </cell>
        </row>
        <row r="711">
          <cell r="B711">
            <v>10264784</v>
          </cell>
          <cell r="C711" t="str">
            <v>CYLINDER P#CM2U40-50AZ Auto Caser</v>
          </cell>
          <cell r="D711" t="str">
            <v>ERSA</v>
          </cell>
          <cell r="E711" t="str">
            <v>EA</v>
          </cell>
        </row>
        <row r="712">
          <cell r="B712">
            <v>10264785</v>
          </cell>
          <cell r="C712" t="str">
            <v>CYLINDER P#CM2E40-50AZ Auto Caser</v>
          </cell>
          <cell r="D712" t="str">
            <v>ERSA</v>
          </cell>
          <cell r="E712" t="str">
            <v>EA</v>
          </cell>
        </row>
        <row r="713">
          <cell r="B713">
            <v>10264786</v>
          </cell>
          <cell r="C713" t="str">
            <v>CYLINDER P#CDM2E40-50AZ-M9BWL Auto Caser</v>
          </cell>
          <cell r="D713" t="str">
            <v>ERSA</v>
          </cell>
          <cell r="E713" t="str">
            <v>EA</v>
          </cell>
        </row>
        <row r="714">
          <cell r="B714">
            <v>10264787</v>
          </cell>
          <cell r="C714" t="str">
            <v>CYLINDER P#MGPM16-50AZ Auto Caser</v>
          </cell>
          <cell r="D714" t="str">
            <v>ERSA</v>
          </cell>
          <cell r="E714" t="str">
            <v>EA</v>
          </cell>
        </row>
        <row r="715">
          <cell r="B715">
            <v>10264788</v>
          </cell>
          <cell r="C715" t="str">
            <v>CYLINDER P#NGPM25-75AZ Auto Caser</v>
          </cell>
          <cell r="D715" t="str">
            <v>ERSA</v>
          </cell>
          <cell r="E715" t="str">
            <v>EA</v>
          </cell>
        </row>
        <row r="716">
          <cell r="B716">
            <v>10264789</v>
          </cell>
          <cell r="C716" t="str">
            <v>CYLINDER P#CDM2E40-100A-M9BWL Auto Caser</v>
          </cell>
          <cell r="D716" t="str">
            <v>ERSA</v>
          </cell>
          <cell r="E716" t="str">
            <v>EA</v>
          </cell>
        </row>
        <row r="717">
          <cell r="B717">
            <v>10264798</v>
          </cell>
          <cell r="C717" t="str">
            <v>CYLINDER P#MGPM32-10Z-M9BWL Auto Caser</v>
          </cell>
          <cell r="D717" t="str">
            <v>ERSA</v>
          </cell>
          <cell r="E717" t="str">
            <v>EA</v>
          </cell>
        </row>
        <row r="718">
          <cell r="B718">
            <v>10264799</v>
          </cell>
          <cell r="C718" t="str">
            <v>CYLINDER P#MGPM40-220AZ-M9BWL-XC19(A/C)</v>
          </cell>
          <cell r="D718" t="str">
            <v>ERSA</v>
          </cell>
          <cell r="E718" t="str">
            <v>EA</v>
          </cell>
        </row>
        <row r="719">
          <cell r="B719">
            <v>10264800</v>
          </cell>
          <cell r="C719" t="str">
            <v>CYLINDER P#MGPM40-200AZ-M9BWL Auto Caser</v>
          </cell>
          <cell r="D719" t="str">
            <v>ERSA</v>
          </cell>
          <cell r="E719" t="str">
            <v>EA</v>
          </cell>
        </row>
        <row r="720">
          <cell r="B720">
            <v>10264801</v>
          </cell>
          <cell r="C720" t="str">
            <v>CYLINDER P#MGPM40-150AZ-M9BWL Auto Caser</v>
          </cell>
          <cell r="D720" t="str">
            <v>ERSA</v>
          </cell>
          <cell r="E720" t="str">
            <v>EA</v>
          </cell>
        </row>
        <row r="721">
          <cell r="B721">
            <v>10264802</v>
          </cell>
          <cell r="C721" t="str">
            <v>CYLINDER P#CDQ2A40-30DMZ-M9BWL Auto/C</v>
          </cell>
          <cell r="D721" t="str">
            <v>ERSA</v>
          </cell>
          <cell r="E721" t="str">
            <v>EA</v>
          </cell>
        </row>
        <row r="722">
          <cell r="B722">
            <v>10264808</v>
          </cell>
          <cell r="C722" t="str">
            <v>CYLINDER P#CDM2T32-50A-M9BWL-C Auto/C</v>
          </cell>
          <cell r="D722" t="str">
            <v>ERSA</v>
          </cell>
          <cell r="E722" t="str">
            <v>EA</v>
          </cell>
        </row>
        <row r="723">
          <cell r="B723">
            <v>10264809</v>
          </cell>
          <cell r="C723" t="str">
            <v>CYLINDER P#MGPM32-100AZ-M9BWL Auto Caser</v>
          </cell>
          <cell r="D723" t="str">
            <v>ERSA</v>
          </cell>
          <cell r="E723" t="str">
            <v>EA</v>
          </cell>
        </row>
        <row r="724">
          <cell r="B724">
            <v>10264810</v>
          </cell>
          <cell r="C724" t="str">
            <v>CYLINDER P#MGPM32-75AZ-M9BWL Auto Caser</v>
          </cell>
          <cell r="D724" t="str">
            <v>ERSA</v>
          </cell>
          <cell r="E724" t="str">
            <v>EA</v>
          </cell>
        </row>
        <row r="725">
          <cell r="B725">
            <v>10264811</v>
          </cell>
          <cell r="C725" t="str">
            <v>CYLINDER P#CDBA2F80-200-WN-M9BWL(Auto/C)</v>
          </cell>
          <cell r="D725" t="str">
            <v>ERSA</v>
          </cell>
          <cell r="E725" t="str">
            <v>EA</v>
          </cell>
        </row>
        <row r="726">
          <cell r="B726">
            <v>10264812</v>
          </cell>
          <cell r="C726" t="str">
            <v>CYLINDER P#RDQB40-50-M9BWL(Auto Caser)</v>
          </cell>
          <cell r="D726" t="str">
            <v>ERSA</v>
          </cell>
          <cell r="E726" t="str">
            <v>EA</v>
          </cell>
        </row>
        <row r="727">
          <cell r="B727">
            <v>10264813</v>
          </cell>
          <cell r="C727" t="str">
            <v>VACUUM CUP P#(70 DIA)PR438904(Auto Caser</v>
          </cell>
          <cell r="D727" t="str">
            <v>ERSA</v>
          </cell>
          <cell r="E727" t="str">
            <v>EA</v>
          </cell>
        </row>
        <row r="728">
          <cell r="B728">
            <v>10264848</v>
          </cell>
          <cell r="C728" t="str">
            <v>RETAINER ( for 66g) 305PCS (8438.9)</v>
          </cell>
          <cell r="D728" t="str">
            <v>ERSA</v>
          </cell>
          <cell r="E728" t="str">
            <v>EA</v>
          </cell>
        </row>
        <row r="729">
          <cell r="B729">
            <v>10264849</v>
          </cell>
          <cell r="C729" t="str">
            <v>LID OF RETAINER 165PCS (8438.9)</v>
          </cell>
          <cell r="D729" t="str">
            <v>ERSA</v>
          </cell>
          <cell r="E729" t="str">
            <v>EA</v>
          </cell>
        </row>
        <row r="730">
          <cell r="B730">
            <v>10264850</v>
          </cell>
          <cell r="C730" t="str">
            <v>CHAIN FOR RETAINER 38PCS (8438.9) 1 set</v>
          </cell>
          <cell r="D730" t="str">
            <v>ERSA</v>
          </cell>
          <cell r="E730" t="str">
            <v>EA</v>
          </cell>
        </row>
        <row r="731">
          <cell r="B731">
            <v>10264851</v>
          </cell>
          <cell r="C731" t="str">
            <v>Distributor Conveyor Belt 1550x8450x1.7M</v>
          </cell>
          <cell r="D731" t="str">
            <v>ERSA</v>
          </cell>
          <cell r="E731" t="str">
            <v>EA</v>
          </cell>
        </row>
        <row r="732">
          <cell r="B732">
            <v>10264852</v>
          </cell>
          <cell r="C732" t="str">
            <v>BELT V C-103 IMPORTED  </v>
          </cell>
          <cell r="D732" t="str">
            <v>ERSA</v>
          </cell>
          <cell r="E732" t="str">
            <v>EA</v>
          </cell>
        </row>
        <row r="733">
          <cell r="B733">
            <v>10264853</v>
          </cell>
          <cell r="C733" t="str">
            <v>BELT V A-87 IMPORTED      </v>
          </cell>
          <cell r="D733" t="str">
            <v>ERSA</v>
          </cell>
          <cell r="E733" t="str">
            <v>EA</v>
          </cell>
        </row>
        <row r="734">
          <cell r="B734">
            <v>10264854</v>
          </cell>
          <cell r="C734" t="str">
            <v>BELT TIMING 390 H 1"Good Year</v>
          </cell>
          <cell r="D734" t="str">
            <v>ERSA</v>
          </cell>
          <cell r="E734" t="str">
            <v>EA</v>
          </cell>
        </row>
        <row r="735">
          <cell r="B735">
            <v>10264855</v>
          </cell>
          <cell r="C735" t="str">
            <v>BELT TIMING 480 H 1"Good Year</v>
          </cell>
          <cell r="D735" t="str">
            <v>ERSA</v>
          </cell>
          <cell r="E735" t="str">
            <v>EA</v>
          </cell>
        </row>
        <row r="736">
          <cell r="B736">
            <v>10264856</v>
          </cell>
          <cell r="C736" t="str">
            <v>BELT TIMING 360 H 1"Good Year</v>
          </cell>
          <cell r="D736" t="str">
            <v>ERSA</v>
          </cell>
          <cell r="E736" t="str">
            <v>EA</v>
          </cell>
        </row>
        <row r="737">
          <cell r="B737">
            <v>10264857</v>
          </cell>
          <cell r="C737" t="str">
            <v>BELT TIMING 420 H 1"Good Year</v>
          </cell>
          <cell r="D737" t="str">
            <v>ERSA</v>
          </cell>
          <cell r="E737" t="str">
            <v>EA</v>
          </cell>
        </row>
        <row r="738">
          <cell r="B738">
            <v>10264858</v>
          </cell>
          <cell r="C738" t="str">
            <v>BELT TIMING 150 L 1/ 2" Good Year</v>
          </cell>
          <cell r="D738" t="str">
            <v>ERSA</v>
          </cell>
          <cell r="E738" t="str">
            <v>EA</v>
          </cell>
        </row>
        <row r="739">
          <cell r="B739">
            <v>10264859</v>
          </cell>
          <cell r="C739" t="str">
            <v>BELT CONVEYOR TIMING 322L 2"Armord Japan</v>
          </cell>
          <cell r="D739" t="str">
            <v>ERSA</v>
          </cell>
          <cell r="E739" t="str">
            <v>EA</v>
          </cell>
        </row>
        <row r="740">
          <cell r="B740">
            <v>10264860</v>
          </cell>
          <cell r="C740" t="str">
            <v>BELT CONVEYOR TIMING 375L 2"Armord Japan</v>
          </cell>
          <cell r="D740" t="str">
            <v>ERSA</v>
          </cell>
          <cell r="E740" t="str">
            <v>EA</v>
          </cell>
        </row>
        <row r="741">
          <cell r="B741">
            <v>10264861</v>
          </cell>
          <cell r="C741" t="str">
            <v>BELT CONVEYOR 1.5x30x1330MM Auto Feeder</v>
          </cell>
          <cell r="D741" t="str">
            <v>ERSA</v>
          </cell>
          <cell r="E741" t="str">
            <v>EA</v>
          </cell>
        </row>
        <row r="742">
          <cell r="B742">
            <v>10264862</v>
          </cell>
          <cell r="C742" t="str">
            <v>TIMINGBELT322L075forUniversalMachine</v>
          </cell>
          <cell r="D742" t="str">
            <v>ERSA</v>
          </cell>
          <cell r="E742" t="str">
            <v>EA</v>
          </cell>
        </row>
        <row r="743">
          <cell r="B743">
            <v>10264863</v>
          </cell>
          <cell r="C743" t="str">
            <v>BELT CONVEYOR 1.3X980X5000MM FOR DISTRIB</v>
          </cell>
          <cell r="D743" t="str">
            <v>ERSA</v>
          </cell>
          <cell r="E743" t="str">
            <v>EA</v>
          </cell>
        </row>
        <row r="744">
          <cell r="B744">
            <v>10264864</v>
          </cell>
          <cell r="C744" t="str">
            <v>BELT CONVEYOR FOR SCALE 1x160x600MM</v>
          </cell>
          <cell r="D744" t="str">
            <v>ERSA</v>
          </cell>
          <cell r="E744" t="str">
            <v>EA</v>
          </cell>
        </row>
        <row r="745">
          <cell r="B745">
            <v>10264865</v>
          </cell>
          <cell r="C745" t="str">
            <v>ParallelairGripperModel:MHZL2-20DMakeSMC</v>
          </cell>
          <cell r="D745" t="str">
            <v>ERSA</v>
          </cell>
          <cell r="E745" t="str">
            <v>EA</v>
          </cell>
        </row>
        <row r="746">
          <cell r="B746">
            <v>10264866</v>
          </cell>
          <cell r="C746" t="str">
            <v>GEAR BOX VF49 (BONFIGLIOLI)</v>
          </cell>
          <cell r="D746" t="str">
            <v>ERSA</v>
          </cell>
          <cell r="E746" t="str">
            <v>EA</v>
          </cell>
        </row>
        <row r="747">
          <cell r="B747">
            <v>10264867</v>
          </cell>
          <cell r="C747" t="str">
            <v>Diapharam Valve Gemu P#D74653 (MESPACK</v>
          </cell>
          <cell r="D747" t="str">
            <v>ERSA</v>
          </cell>
          <cell r="E747" t="str">
            <v>EA</v>
          </cell>
        </row>
        <row r="748">
          <cell r="B748">
            <v>10264868</v>
          </cell>
          <cell r="C748" t="str">
            <v>CYLINDER DCM 9573M(SMC) MESPACK</v>
          </cell>
          <cell r="D748" t="str">
            <v>ERSA</v>
          </cell>
          <cell r="E748" t="str">
            <v>EA</v>
          </cell>
        </row>
        <row r="749">
          <cell r="B749">
            <v>10264869</v>
          </cell>
          <cell r="C749" t="str">
            <v>CYLINDER DFM-12-20-P-A-GF 170825 MESPACK</v>
          </cell>
          <cell r="D749" t="str">
            <v>ERSA</v>
          </cell>
          <cell r="E749" t="str">
            <v>EA</v>
          </cell>
        </row>
        <row r="750">
          <cell r="B750">
            <v>10264870</v>
          </cell>
          <cell r="C750" t="str">
            <v>CYLINDER DSNU-32-25-PPV-A 196020 MESPACK</v>
          </cell>
          <cell r="D750" t="str">
            <v>ERSA</v>
          </cell>
          <cell r="E750" t="str">
            <v>EA</v>
          </cell>
        </row>
        <row r="751">
          <cell r="B751">
            <v>10264871</v>
          </cell>
          <cell r="C751" t="str">
            <v>AIX CYLINDER(BIMBA)C20-434-A MESPACK FES</v>
          </cell>
          <cell r="D751" t="str">
            <v>ERSA</v>
          </cell>
          <cell r="E751" t="str">
            <v>EA</v>
          </cell>
        </row>
        <row r="752">
          <cell r="B752">
            <v>10264872</v>
          </cell>
          <cell r="C752" t="str">
            <v>AIX CYLINDER ADVU-32-150-A-P-A MESPACK</v>
          </cell>
          <cell r="D752" t="str">
            <v>ERSA</v>
          </cell>
          <cell r="E752" t="str">
            <v>EA</v>
          </cell>
        </row>
        <row r="753">
          <cell r="B753">
            <v>10264873</v>
          </cell>
          <cell r="C753" t="str">
            <v>V-SUCTION CUP PART#CM.12.01.007 MESPACK</v>
          </cell>
          <cell r="D753" t="str">
            <v>ERSA</v>
          </cell>
          <cell r="E753" t="str">
            <v>EA</v>
          </cell>
        </row>
        <row r="754">
          <cell r="B754">
            <v>10264874</v>
          </cell>
          <cell r="C754" t="str">
            <v>VACUUM PUMP P#CM.12.02.009 MESPACK</v>
          </cell>
          <cell r="D754" t="str">
            <v>ERSA</v>
          </cell>
          <cell r="E754" t="str">
            <v>EA</v>
          </cell>
        </row>
        <row r="755">
          <cell r="B755">
            <v>10264875</v>
          </cell>
          <cell r="C755" t="str">
            <v>GRIPPER CYLINDER LEG P#E93.40.45.01M-PAK</v>
          </cell>
          <cell r="D755" t="str">
            <v>ERSA</v>
          </cell>
          <cell r="E755" t="str">
            <v>EA</v>
          </cell>
        </row>
        <row r="756">
          <cell r="B756">
            <v>10264876</v>
          </cell>
          <cell r="C756" t="str">
            <v>NOZLE TEFLON SPRING P84.15.2.07.11.0MPAK</v>
          </cell>
          <cell r="D756" t="str">
            <v>ERSA</v>
          </cell>
          <cell r="E756" t="str">
            <v>EA</v>
          </cell>
        </row>
        <row r="757">
          <cell r="B757">
            <v>10264877</v>
          </cell>
          <cell r="C757" t="str">
            <v>WRAPPER CUTTER P#20.10.1.00.03.0 MESPACK</v>
          </cell>
          <cell r="D757" t="str">
            <v>ERSA</v>
          </cell>
          <cell r="E757" t="str">
            <v>EA</v>
          </cell>
        </row>
        <row r="758">
          <cell r="B758">
            <v>10264878</v>
          </cell>
          <cell r="C758" t="str">
            <v>WRAPPER CUTTER P#20.10.1.00.04.0 MESPACK</v>
          </cell>
          <cell r="D758" t="str">
            <v>ERSA</v>
          </cell>
          <cell r="E758" t="str">
            <v>EA</v>
          </cell>
        </row>
        <row r="759">
          <cell r="B759">
            <v>10264879</v>
          </cell>
          <cell r="C759" t="str">
            <v>DIE CUTTER SILICONE P#3307313020 MESPACK</v>
          </cell>
          <cell r="D759" t="str">
            <v>ERSA</v>
          </cell>
          <cell r="E759" t="str">
            <v>EA</v>
          </cell>
        </row>
        <row r="760">
          <cell r="B760">
            <v>10264880</v>
          </cell>
          <cell r="C760" t="str">
            <v>DIE CUTTER SILICONE P#3307314030 MESPACK</v>
          </cell>
          <cell r="D760" t="str">
            <v>ERSA</v>
          </cell>
          <cell r="E760" t="str">
            <v>EA</v>
          </cell>
        </row>
        <row r="761">
          <cell r="B761">
            <v>10264881</v>
          </cell>
          <cell r="C761" t="str">
            <v>DIE CUTTER SILICONE P#3307315020 MESPACK</v>
          </cell>
          <cell r="D761" t="str">
            <v>ERSA</v>
          </cell>
          <cell r="E761" t="str">
            <v>EA</v>
          </cell>
        </row>
        <row r="762">
          <cell r="B762">
            <v>10264882</v>
          </cell>
          <cell r="C762" t="str">
            <v>MAIN VALVE OF CORAZZA MACHINE # 02</v>
          </cell>
          <cell r="D762" t="str">
            <v>ERSA</v>
          </cell>
          <cell r="E762" t="str">
            <v>EA</v>
          </cell>
        </row>
        <row r="763">
          <cell r="B763">
            <v>10264883</v>
          </cell>
          <cell r="C763" t="str">
            <v>AGITATOR COMPLETE SET CORAZZA # 02</v>
          </cell>
          <cell r="D763" t="str">
            <v>ERSA</v>
          </cell>
          <cell r="E763" t="str">
            <v>EA</v>
          </cell>
        </row>
        <row r="764">
          <cell r="B764">
            <v>10264884</v>
          </cell>
          <cell r="C764" t="str">
            <v>TURN TABLE CORAZZA FD 220 # 02</v>
          </cell>
          <cell r="D764" t="str">
            <v>ERSA</v>
          </cell>
          <cell r="E764" t="str">
            <v>EA</v>
          </cell>
        </row>
        <row r="765">
          <cell r="B765">
            <v>10264885</v>
          </cell>
          <cell r="C765" t="str">
            <v>PISTON SET COMPLETE CORAZZA M/C # 02</v>
          </cell>
          <cell r="D765" t="str">
            <v>ERSA</v>
          </cell>
          <cell r="E765" t="str">
            <v>EA</v>
          </cell>
        </row>
        <row r="766">
          <cell r="B766">
            <v>10264886</v>
          </cell>
          <cell r="C766" t="str">
            <v>VACUUM PUMP CORAZZA MACHINE # 02</v>
          </cell>
          <cell r="D766" t="str">
            <v>ERSA</v>
          </cell>
          <cell r="E766" t="str">
            <v>EA</v>
          </cell>
        </row>
        <row r="767">
          <cell r="B767">
            <v>10264887</v>
          </cell>
          <cell r="C767" t="str">
            <v>DRIVE GEAR BOX CORAZZA MACHINE # 02</v>
          </cell>
          <cell r="D767" t="str">
            <v>ERSA</v>
          </cell>
          <cell r="E767" t="str">
            <v>EA</v>
          </cell>
        </row>
        <row r="768">
          <cell r="B768">
            <v>10264888</v>
          </cell>
          <cell r="C768" t="str">
            <v>PNEUMATIC FITTING SQ 10MM FESTO</v>
          </cell>
          <cell r="D768" t="str">
            <v>ERSA</v>
          </cell>
          <cell r="E768" t="str">
            <v>EA</v>
          </cell>
        </row>
        <row r="769">
          <cell r="B769">
            <v>10264889</v>
          </cell>
          <cell r="C769" t="str">
            <v>PNEUMATIC FITTING SQ 12MM FESTO</v>
          </cell>
          <cell r="D769" t="str">
            <v>ERSA</v>
          </cell>
          <cell r="E769" t="str">
            <v>EA</v>
          </cell>
        </row>
        <row r="770">
          <cell r="B770">
            <v>10264890</v>
          </cell>
          <cell r="C770" t="str">
            <v>PNEUMATIC FITTING SQ 04MM FESTO</v>
          </cell>
          <cell r="D770" t="str">
            <v>ERSA</v>
          </cell>
          <cell r="E770" t="str">
            <v>EA</v>
          </cell>
        </row>
        <row r="771">
          <cell r="B771">
            <v>10264891</v>
          </cell>
          <cell r="C771" t="str">
            <v>PNEUMATIC FITTING SQ 06MM FESTO</v>
          </cell>
          <cell r="D771" t="str">
            <v>ERSA</v>
          </cell>
          <cell r="E771" t="str">
            <v>EA</v>
          </cell>
        </row>
        <row r="772">
          <cell r="B772">
            <v>10264892</v>
          </cell>
          <cell r="C772" t="str">
            <v>PNEUMATIC FITTING SQ 08MM FESTO</v>
          </cell>
          <cell r="D772" t="str">
            <v>ERSA</v>
          </cell>
          <cell r="E772" t="str">
            <v>EA</v>
          </cell>
        </row>
        <row r="773">
          <cell r="B773">
            <v>10264893</v>
          </cell>
          <cell r="C773" t="str">
            <v>PNEUMATIC FITTING QSY 10MM FESTO</v>
          </cell>
          <cell r="D773" t="str">
            <v>ERSA</v>
          </cell>
          <cell r="E773" t="str">
            <v>EA</v>
          </cell>
        </row>
        <row r="774">
          <cell r="B774">
            <v>10264894</v>
          </cell>
          <cell r="C774" t="str">
            <v>PNEUMATIC FITTING QSY 12MM FESTO</v>
          </cell>
          <cell r="D774" t="str">
            <v>ERSA</v>
          </cell>
          <cell r="E774" t="str">
            <v>EA</v>
          </cell>
        </row>
        <row r="775">
          <cell r="B775">
            <v>10264895</v>
          </cell>
          <cell r="C775" t="str">
            <v>PNEUMATIC FITTING QSY 04MM FESTO</v>
          </cell>
          <cell r="D775" t="str">
            <v>ERSA</v>
          </cell>
          <cell r="E775" t="str">
            <v>EA</v>
          </cell>
        </row>
        <row r="776">
          <cell r="B776">
            <v>10264896</v>
          </cell>
          <cell r="C776" t="str">
            <v>PNEUMATIC FITTING QSY 06MM FESTO</v>
          </cell>
          <cell r="D776" t="str">
            <v>ERSA</v>
          </cell>
          <cell r="E776" t="str">
            <v>EA</v>
          </cell>
        </row>
        <row r="777">
          <cell r="B777">
            <v>10264897</v>
          </cell>
          <cell r="C777" t="str">
            <v>PNEUMATIC FITTING QSY 08MM FESTO</v>
          </cell>
          <cell r="D777" t="str">
            <v>ERSA</v>
          </cell>
          <cell r="E777" t="str">
            <v>EA</v>
          </cell>
        </row>
        <row r="778">
          <cell r="B778">
            <v>10264898</v>
          </cell>
          <cell r="C778" t="str">
            <v>FAN EVAPORATOR 18 INCH SIZE GERMENY APS</v>
          </cell>
          <cell r="D778" t="str">
            <v>ERSA</v>
          </cell>
          <cell r="E778" t="str">
            <v>EA</v>
          </cell>
        </row>
        <row r="779">
          <cell r="B779">
            <v>10264984</v>
          </cell>
          <cell r="C779" t="str">
            <v>Synthetic PAO Gear Oil VG 320 Worm Gear</v>
          </cell>
          <cell r="D779" t="str">
            <v>ERSA</v>
          </cell>
          <cell r="E779" t="str">
            <v>L</v>
          </cell>
        </row>
        <row r="780">
          <cell r="B780">
            <v>10264985</v>
          </cell>
          <cell r="C780" t="str">
            <v>Antiwear Hydraulic Oil Zeta / L220</v>
          </cell>
          <cell r="D780" t="str">
            <v>ERSA</v>
          </cell>
          <cell r="E780" t="str">
            <v>L</v>
          </cell>
        </row>
        <row r="781">
          <cell r="B781">
            <v>10264986</v>
          </cell>
          <cell r="C781" t="str">
            <v>Synthetic Food Grade Chain Oil VG 220</v>
          </cell>
          <cell r="D781" t="str">
            <v>ERSA</v>
          </cell>
          <cell r="E781" t="str">
            <v>L</v>
          </cell>
        </row>
        <row r="782">
          <cell r="B782">
            <v>10265093</v>
          </cell>
          <cell r="C782" t="str">
            <v>PLC, Make: Mitsubishi, Model: FX1S-30MR</v>
          </cell>
          <cell r="D782" t="str">
            <v>ERSA</v>
          </cell>
          <cell r="E782" t="str">
            <v>EA</v>
          </cell>
        </row>
        <row r="783">
          <cell r="B783">
            <v>10265094</v>
          </cell>
          <cell r="C783" t="str">
            <v>Encoder,Make:Electro cam,Model:PS-4256-1</v>
          </cell>
          <cell r="D783" t="str">
            <v>ERSA</v>
          </cell>
          <cell r="E783" t="str">
            <v>EA</v>
          </cell>
        </row>
        <row r="784">
          <cell r="B784">
            <v>10265095</v>
          </cell>
          <cell r="C784" t="str">
            <v>CJS,Make: AB,Model: A-B 94238301</v>
          </cell>
          <cell r="D784" t="str">
            <v>ERSA</v>
          </cell>
          <cell r="E784" t="str">
            <v>EA</v>
          </cell>
        </row>
        <row r="785">
          <cell r="B785">
            <v>10265096</v>
          </cell>
          <cell r="C785" t="str">
            <v>Connector Make ABB,Model:AK-U0-RJ45-TB2P</v>
          </cell>
          <cell r="D785" t="str">
            <v>ERSA</v>
          </cell>
          <cell r="E785" t="str">
            <v>EA</v>
          </cell>
        </row>
        <row r="786">
          <cell r="B786">
            <v>10265539</v>
          </cell>
          <cell r="C786" t="str">
            <v>PNEUM CYLINDER 25-65-PPV-A (14322) FESTO</v>
          </cell>
          <cell r="D786" t="str">
            <v>ERSA</v>
          </cell>
          <cell r="E786" t="str">
            <v>EA</v>
          </cell>
        </row>
        <row r="787">
          <cell r="B787">
            <v>10265540</v>
          </cell>
          <cell r="C787" t="str">
            <v>NONRETURNVALVE VR40012 1/8- female/male</v>
          </cell>
          <cell r="D787" t="str">
            <v>ERSA</v>
          </cell>
          <cell r="E787" t="str">
            <v>EA</v>
          </cell>
        </row>
        <row r="788">
          <cell r="B788">
            <v>10265541</v>
          </cell>
          <cell r="C788" t="str">
            <v>Pneum Cylinder ADVUL-25-20-P-A (Festo)</v>
          </cell>
          <cell r="D788" t="str">
            <v>ERSA</v>
          </cell>
          <cell r="E788" t="str">
            <v>EA</v>
          </cell>
        </row>
        <row r="789">
          <cell r="B789">
            <v>10265542</v>
          </cell>
          <cell r="C789" t="str">
            <v>Pneum Cylinder ADNGF-20-10 (Festo)</v>
          </cell>
          <cell r="D789" t="str">
            <v>ERSA</v>
          </cell>
          <cell r="E789" t="str">
            <v>EA</v>
          </cell>
        </row>
        <row r="790">
          <cell r="B790">
            <v>10265543</v>
          </cell>
          <cell r="C790" t="str">
            <v>Pneum Cylinder ADVU-25-50-P-A (Festo)</v>
          </cell>
          <cell r="D790" t="str">
            <v>ERSA</v>
          </cell>
          <cell r="E790" t="str">
            <v>EA</v>
          </cell>
        </row>
        <row r="791">
          <cell r="B791">
            <v>10265544</v>
          </cell>
          <cell r="C791" t="str">
            <v>Pneum Cylin LRP-1/4-4(159501 D443)Festo</v>
          </cell>
          <cell r="D791" t="str">
            <v>ERSA</v>
          </cell>
          <cell r="E791" t="str">
            <v>EA</v>
          </cell>
        </row>
        <row r="792">
          <cell r="B792">
            <v>10265545</v>
          </cell>
          <cell r="C792" t="str">
            <v>Pneu Cylin EV-15/63-4 (13290 D208) Festo</v>
          </cell>
          <cell r="D792" t="str">
            <v>ERSA</v>
          </cell>
          <cell r="E792" t="str">
            <v>EA</v>
          </cell>
        </row>
        <row r="793">
          <cell r="B793">
            <v>10265546</v>
          </cell>
          <cell r="C793" t="str">
            <v>Pneum Cylinder DNC-40-100 (P-S11) Festo</v>
          </cell>
          <cell r="D793" t="str">
            <v>ERSA</v>
          </cell>
          <cell r="E793" t="str">
            <v>EA</v>
          </cell>
        </row>
        <row r="794">
          <cell r="B794">
            <v>10265547</v>
          </cell>
          <cell r="C794" t="str">
            <v>Pneu Cylin ADN-125-20-I-P-A(536393 D843)</v>
          </cell>
          <cell r="D794" t="str">
            <v>ERSA</v>
          </cell>
          <cell r="E794" t="str">
            <v>EA</v>
          </cell>
        </row>
        <row r="795">
          <cell r="B795">
            <v>10265548</v>
          </cell>
          <cell r="C795" t="str">
            <v>Actuator Serial No-13030753 (CH-air)</v>
          </cell>
          <cell r="D795" t="str">
            <v>ERSA</v>
          </cell>
          <cell r="E795" t="str">
            <v>EA</v>
          </cell>
        </row>
        <row r="796">
          <cell r="B796">
            <v>10265549</v>
          </cell>
          <cell r="C796" t="str">
            <v>ASEPTIC BELLOW P#84.15.2.07.11.0</v>
          </cell>
          <cell r="D796" t="str">
            <v>ERSA</v>
          </cell>
          <cell r="E796" t="str">
            <v>EA</v>
          </cell>
        </row>
        <row r="797">
          <cell r="B797">
            <v>10265550</v>
          </cell>
          <cell r="C797" t="str">
            <v>GRIPPER CYLINDER P#CN.02.04.008</v>
          </cell>
          <cell r="D797" t="str">
            <v>ERSA</v>
          </cell>
          <cell r="E797" t="str">
            <v>EA</v>
          </cell>
        </row>
        <row r="798">
          <cell r="B798">
            <v>10265551</v>
          </cell>
          <cell r="C798" t="str">
            <v>FRONT GRIPPER P#E.93.40.45.02</v>
          </cell>
          <cell r="D798" t="str">
            <v>ERSA</v>
          </cell>
          <cell r="E798" t="str">
            <v>EA</v>
          </cell>
        </row>
        <row r="799">
          <cell r="B799">
            <v>10265552</v>
          </cell>
          <cell r="C799" t="str">
            <v>HYGIENIC CYLINDER Ø32x10 P#CN.01.01.233</v>
          </cell>
          <cell r="D799" t="str">
            <v>ERSA</v>
          </cell>
          <cell r="E799" t="str">
            <v>EA</v>
          </cell>
        </row>
        <row r="800">
          <cell r="B800">
            <v>10265553</v>
          </cell>
          <cell r="C800" t="str">
            <v>REAR 1.ST. CAP SEALER P#14.08.5.03.01.0</v>
          </cell>
          <cell r="D800" t="str">
            <v>ERSA</v>
          </cell>
          <cell r="E800" t="str">
            <v>EA</v>
          </cell>
        </row>
        <row r="801">
          <cell r="B801">
            <v>10265554</v>
          </cell>
          <cell r="C801" t="str">
            <v>FRONT 1.ST. CAP SEALER P#14.08.5.03.02.0</v>
          </cell>
          <cell r="D801" t="str">
            <v>ERSA</v>
          </cell>
          <cell r="E801" t="str">
            <v>EA</v>
          </cell>
        </row>
        <row r="802">
          <cell r="B802">
            <v>10265555</v>
          </cell>
          <cell r="C802" t="str">
            <v>SIMPLE TOTAL CUT MATRIX P# CM.35.07.172</v>
          </cell>
          <cell r="D802" t="str">
            <v>ERSA</v>
          </cell>
          <cell r="E802" t="str">
            <v>EA</v>
          </cell>
        </row>
        <row r="803">
          <cell r="B803">
            <v>10265556</v>
          </cell>
          <cell r="C803" t="str">
            <v>PNEUMATIC CYLINDER P#CN.01.01.323</v>
          </cell>
          <cell r="D803" t="str">
            <v>ERSA</v>
          </cell>
          <cell r="E803" t="str">
            <v>EA</v>
          </cell>
        </row>
        <row r="804">
          <cell r="B804">
            <v>10265557</v>
          </cell>
          <cell r="C804" t="str">
            <v>FRANKEFDA20R092-84442A P#CM.04.02.047</v>
          </cell>
          <cell r="D804" t="str">
            <v>ERSA</v>
          </cell>
          <cell r="E804" t="str">
            <v>EA</v>
          </cell>
        </row>
        <row r="805">
          <cell r="B805">
            <v>10265558</v>
          </cell>
          <cell r="C805" t="str">
            <v>COMBIFIT VOE-1032 P#CM.15.01.421</v>
          </cell>
          <cell r="D805" t="str">
            <v>ERSA</v>
          </cell>
          <cell r="E805" t="str">
            <v>EA</v>
          </cell>
        </row>
        <row r="806">
          <cell r="B806">
            <v>10265559</v>
          </cell>
          <cell r="C806" t="str">
            <v>BEARING P#CM.02.04.015</v>
          </cell>
          <cell r="D806" t="str">
            <v>ERSA</v>
          </cell>
          <cell r="E806" t="str">
            <v>EA</v>
          </cell>
        </row>
        <row r="807">
          <cell r="B807">
            <v>10265560</v>
          </cell>
          <cell r="C807" t="str">
            <v>HYGIEN NOZL ROD DN-15 P#84.15.2.12.02.0</v>
          </cell>
          <cell r="D807" t="str">
            <v>ERSA</v>
          </cell>
          <cell r="E807" t="str">
            <v>EA</v>
          </cell>
        </row>
        <row r="808">
          <cell r="B808">
            <v>10265561</v>
          </cell>
          <cell r="C808" t="str">
            <v>HYGIENIC NOZZLE DN-15 P#84.15.2.12.01.0</v>
          </cell>
          <cell r="D808" t="str">
            <v>ERSA</v>
          </cell>
          <cell r="E808" t="str">
            <v>EA</v>
          </cell>
        </row>
        <row r="809">
          <cell r="B809">
            <v>10265562</v>
          </cell>
          <cell r="C809" t="str">
            <v>HYGIENIC NOZZLE DN-20 P#84.15.2.09.01.0</v>
          </cell>
          <cell r="D809" t="str">
            <v>ERSA</v>
          </cell>
          <cell r="E809" t="str">
            <v>EA</v>
          </cell>
        </row>
        <row r="810">
          <cell r="B810">
            <v>10265563</v>
          </cell>
          <cell r="C810" t="str">
            <v>HYGIE NOZZLE ROD DN-20 P#84.15.2.09.02.0</v>
          </cell>
          <cell r="D810" t="str">
            <v>ERSA</v>
          </cell>
          <cell r="E810" t="str">
            <v>EA</v>
          </cell>
        </row>
        <row r="811">
          <cell r="B811">
            <v>10265564</v>
          </cell>
          <cell r="C811" t="str">
            <v>ACTUATOR W/GUIDE Ø12x20 P#CN.01.01.022</v>
          </cell>
          <cell r="D811" t="str">
            <v>ERSA</v>
          </cell>
          <cell r="E811" t="str">
            <v>EA</v>
          </cell>
        </row>
        <row r="812">
          <cell r="B812">
            <v>10265565</v>
          </cell>
          <cell r="C812" t="str">
            <v>SEALING JAWS P#93.07.0.01.02.1</v>
          </cell>
          <cell r="D812" t="str">
            <v>ERSA</v>
          </cell>
          <cell r="E812" t="str">
            <v>EA</v>
          </cell>
        </row>
        <row r="813">
          <cell r="B813">
            <v>10265566</v>
          </cell>
          <cell r="C813" t="str">
            <v>SEALING JAWS P#93.07.0.01.01.1</v>
          </cell>
          <cell r="D813" t="str">
            <v>ERSA</v>
          </cell>
          <cell r="E813" t="str">
            <v>EA</v>
          </cell>
        </row>
        <row r="814">
          <cell r="B814">
            <v>10265567</v>
          </cell>
          <cell r="C814" t="str">
            <v>COMPACT CYLINDER (Ø25x20) CN.01.01.365</v>
          </cell>
          <cell r="D814" t="str">
            <v>ERSA</v>
          </cell>
          <cell r="E814" t="str">
            <v>EA</v>
          </cell>
        </row>
        <row r="815">
          <cell r="B815">
            <v>10265568</v>
          </cell>
          <cell r="C815" t="str">
            <v>COMPACT CYLINDER (Ø32x25) CN.01.01.181</v>
          </cell>
          <cell r="D815" t="str">
            <v>ERSA</v>
          </cell>
          <cell r="E815" t="str">
            <v>EA</v>
          </cell>
        </row>
        <row r="816">
          <cell r="B816">
            <v>10265569</v>
          </cell>
          <cell r="C816" t="str">
            <v>COMPACT CYLINDER (Ø25x50) CN.01.01.366</v>
          </cell>
          <cell r="D816" t="str">
            <v>ERSA</v>
          </cell>
          <cell r="E816" t="str">
            <v>EA</v>
          </cell>
        </row>
        <row r="817">
          <cell r="B817">
            <v>10265570</v>
          </cell>
          <cell r="C817" t="str">
            <v>COMPENSATOR PRESSURE ADJUST CN.50.01.001</v>
          </cell>
          <cell r="D817" t="str">
            <v>ERSA</v>
          </cell>
          <cell r="E817" t="str">
            <v>EA</v>
          </cell>
        </row>
        <row r="818">
          <cell r="B818">
            <v>10265571</v>
          </cell>
          <cell r="C818" t="str">
            <v>SPLICING TABLE PRESSER CN.50.01.005</v>
          </cell>
          <cell r="D818" t="str">
            <v>ERSA</v>
          </cell>
          <cell r="E818" t="str">
            <v>EA</v>
          </cell>
        </row>
        <row r="819">
          <cell r="B819">
            <v>10265572</v>
          </cell>
          <cell r="C819" t="str">
            <v>CYLINDER (Ø40x100) CN.01.01.213</v>
          </cell>
          <cell r="D819" t="str">
            <v>ERSA</v>
          </cell>
          <cell r="E819" t="str">
            <v>EA</v>
          </cell>
        </row>
        <row r="820">
          <cell r="B820">
            <v>10265573</v>
          </cell>
          <cell r="C820" t="str">
            <v>DIAPH VALV PNEU DRIVE DN-15 CM.15.01.483</v>
          </cell>
          <cell r="D820" t="str">
            <v>ERSA</v>
          </cell>
          <cell r="E820" t="str">
            <v>EA</v>
          </cell>
        </row>
        <row r="821">
          <cell r="B821">
            <v>10265574</v>
          </cell>
          <cell r="C821" t="str">
            <v>PNEUMATIC GRIPPER W/BELLOW CN.02.04.013</v>
          </cell>
          <cell r="D821" t="str">
            <v>ERSA</v>
          </cell>
          <cell r="E821" t="str">
            <v>EA</v>
          </cell>
        </row>
        <row r="822">
          <cell r="B822">
            <v>10265575</v>
          </cell>
          <cell r="C822" t="str">
            <v>HYGIENIC CYLINDER (Ø32x10) CN.01.01.233</v>
          </cell>
          <cell r="D822" t="str">
            <v>ERSA</v>
          </cell>
          <cell r="E822" t="str">
            <v>EA</v>
          </cell>
        </row>
        <row r="823">
          <cell r="B823">
            <v>10265576</v>
          </cell>
          <cell r="C823" t="str">
            <v>Rubber Roller OD: 66mm, Length 75mm Bart</v>
          </cell>
          <cell r="D823" t="str">
            <v>ERSA</v>
          </cell>
          <cell r="E823" t="str">
            <v>EA</v>
          </cell>
        </row>
        <row r="824">
          <cell r="B824">
            <v>10265577</v>
          </cell>
          <cell r="C824" t="str">
            <v>CUTTER FOR CARDAMOM TEA (AS PER SAMPLE)</v>
          </cell>
          <cell r="D824" t="str">
            <v>ERSA</v>
          </cell>
          <cell r="E824" t="str">
            <v>EA</v>
          </cell>
        </row>
        <row r="825">
          <cell r="B825">
            <v>10265578</v>
          </cell>
          <cell r="C825" t="str">
            <v>FRONT GRIPPER P#E.93.40.45.02 (LOCAL)</v>
          </cell>
          <cell r="D825" t="str">
            <v>ERSA</v>
          </cell>
          <cell r="E825" t="str">
            <v>EA</v>
          </cell>
        </row>
        <row r="826">
          <cell r="B826">
            <v>10265595</v>
          </cell>
          <cell r="C826" t="str">
            <v>REAR GRIPPER P#E.93.40.45.01 (LOCAL)</v>
          </cell>
          <cell r="D826" t="str">
            <v>ERSA</v>
          </cell>
          <cell r="E826" t="str">
            <v>EA</v>
          </cell>
        </row>
        <row r="827">
          <cell r="B827">
            <v>10265596</v>
          </cell>
          <cell r="C827" t="str">
            <v>CAP SEALER P#14.08.5.03.01.0 (LOCAL)</v>
          </cell>
          <cell r="D827" t="str">
            <v>ERSA</v>
          </cell>
          <cell r="E827" t="str">
            <v>EA</v>
          </cell>
        </row>
        <row r="828">
          <cell r="B828">
            <v>10265598</v>
          </cell>
          <cell r="C828" t="str">
            <v>CAP SEALER P#14.08.5.03.02.0 (LOCAL)</v>
          </cell>
          <cell r="D828" t="str">
            <v>ERSA</v>
          </cell>
          <cell r="E828" t="str">
            <v>EA</v>
          </cell>
        </row>
        <row r="829">
          <cell r="B829">
            <v>10265601</v>
          </cell>
          <cell r="C829" t="str">
            <v>ALUMINUM ARM FOR CARTONER(AS PER SAMPLE)</v>
          </cell>
          <cell r="D829" t="str">
            <v>ERSA</v>
          </cell>
          <cell r="E829" t="str">
            <v>EA</v>
          </cell>
        </row>
        <row r="830">
          <cell r="B830">
            <v>10268663</v>
          </cell>
          <cell r="C830" t="str">
            <v>Distilled Water Deionized</v>
          </cell>
          <cell r="D830" t="str">
            <v>ERSA</v>
          </cell>
          <cell r="E830" t="str">
            <v>L</v>
          </cell>
        </row>
        <row r="831">
          <cell r="B831">
            <v>10268664</v>
          </cell>
          <cell r="C831" t="str">
            <v>AIR SILENCER TYPE U-1/2 - 2310 (FESTO)</v>
          </cell>
          <cell r="D831" t="str">
            <v>ERSA</v>
          </cell>
          <cell r="E831" t="str">
            <v>EA</v>
          </cell>
        </row>
        <row r="832">
          <cell r="B832">
            <v>10268665</v>
          </cell>
          <cell r="C832" t="str">
            <v>AIR SILENCER TYPE U-1/4 - 2316 (FESTO)</v>
          </cell>
          <cell r="D832" t="str">
            <v>ERSA</v>
          </cell>
          <cell r="E832" t="str">
            <v>EA</v>
          </cell>
        </row>
        <row r="833">
          <cell r="B833">
            <v>10268666</v>
          </cell>
          <cell r="C833" t="str">
            <v>TRANSPARENT PIPE 2" RMG MIXER</v>
          </cell>
          <cell r="D833" t="str">
            <v>ERSA</v>
          </cell>
          <cell r="E833" t="str">
            <v>FT</v>
          </cell>
        </row>
        <row r="834">
          <cell r="B834">
            <v>10268667</v>
          </cell>
          <cell r="C834" t="str">
            <v>TRANSPARENT PIPE 2.5" RMG MIXER</v>
          </cell>
          <cell r="D834" t="str">
            <v>ERSA</v>
          </cell>
          <cell r="E834" t="str">
            <v>FT</v>
          </cell>
        </row>
        <row r="835">
          <cell r="B835">
            <v>10268673</v>
          </cell>
          <cell r="C835" t="str">
            <v>Pneu Cylin CPMD-025-065-C Make: Cope</v>
          </cell>
          <cell r="D835" t="str">
            <v>ERSA</v>
          </cell>
          <cell r="E835" t="str">
            <v>EA</v>
          </cell>
        </row>
        <row r="836">
          <cell r="B836">
            <v>10268674</v>
          </cell>
          <cell r="C836" t="str">
            <v>POINT SEALER SUPPORT P # 93.07.0.01.08.0</v>
          </cell>
          <cell r="D836" t="str">
            <v>ERSA</v>
          </cell>
          <cell r="E836" t="str">
            <v>EA</v>
          </cell>
        </row>
        <row r="837">
          <cell r="B837">
            <v>10268675</v>
          </cell>
          <cell r="C837" t="str">
            <v>Module, Make:Omron, Model: CJ1W-DRM21</v>
          </cell>
          <cell r="D837" t="str">
            <v>ERSA</v>
          </cell>
          <cell r="E837" t="str">
            <v>EA</v>
          </cell>
        </row>
        <row r="838">
          <cell r="B838">
            <v>10268676</v>
          </cell>
          <cell r="C838" t="str">
            <v>AQUA SAFE UV LAMP PC-12</v>
          </cell>
          <cell r="D838" t="str">
            <v>ERSA</v>
          </cell>
          <cell r="E838" t="str">
            <v>EA</v>
          </cell>
        </row>
        <row r="839">
          <cell r="B839">
            <v>10268677</v>
          </cell>
          <cell r="C839" t="str">
            <v>Lithium Bromide 55% Chromate Base</v>
          </cell>
          <cell r="D839" t="str">
            <v>ERSA</v>
          </cell>
          <cell r="E839" t="str">
            <v>KG</v>
          </cell>
        </row>
        <row r="840">
          <cell r="B840">
            <v>10268678</v>
          </cell>
          <cell r="C840" t="str">
            <v>Octyle Alcohol 2 Ethyl-1 Haxanol</v>
          </cell>
          <cell r="D840" t="str">
            <v>ERSA</v>
          </cell>
          <cell r="E840" t="str">
            <v>L</v>
          </cell>
        </row>
        <row r="841">
          <cell r="B841">
            <v>10268698</v>
          </cell>
          <cell r="C841" t="str">
            <v>AUTOCASER SHAFT CS OD:35MM L:930MM (APS)</v>
          </cell>
          <cell r="D841" t="str">
            <v>ERSA</v>
          </cell>
          <cell r="E841" t="str">
            <v>EA</v>
          </cell>
        </row>
        <row r="842">
          <cell r="B842">
            <v>10268699</v>
          </cell>
          <cell r="C842" t="str">
            <v>UNIVERSAL CUTTER OD:50MM T:6MM (APS)</v>
          </cell>
          <cell r="D842" t="str">
            <v>ERSA</v>
          </cell>
          <cell r="E842" t="str">
            <v>EA</v>
          </cell>
        </row>
        <row r="843">
          <cell r="B843">
            <v>10268700</v>
          </cell>
          <cell r="C843" t="str">
            <v>CONVEYOR BELT 1.5X125X2600MM MESPACK</v>
          </cell>
          <cell r="D843" t="str">
            <v>ERSA</v>
          </cell>
          <cell r="E843" t="str">
            <v>EA</v>
          </cell>
        </row>
        <row r="844">
          <cell r="B844">
            <v>10269241</v>
          </cell>
          <cell r="C844" t="str">
            <v>Refrigeration Compressor 2 Tons for A/C</v>
          </cell>
          <cell r="D844" t="str">
            <v>ERSA</v>
          </cell>
          <cell r="E844" t="str">
            <v>EA</v>
          </cell>
        </row>
        <row r="845">
          <cell r="B845">
            <v>10269242</v>
          </cell>
          <cell r="C845" t="str">
            <v>Refrigeration Compressor 1 Ton for A/C</v>
          </cell>
          <cell r="D845" t="str">
            <v>ERSA</v>
          </cell>
          <cell r="E845" t="str">
            <v>EA</v>
          </cell>
        </row>
        <row r="846">
          <cell r="B846">
            <v>10269243</v>
          </cell>
          <cell r="C846" t="str">
            <v>Refrigeration Compressor 1.5 Ton for A/C</v>
          </cell>
          <cell r="D846" t="str">
            <v>ERSA</v>
          </cell>
          <cell r="E846" t="str">
            <v>EA</v>
          </cell>
        </row>
        <row r="847">
          <cell r="B847">
            <v>10269244</v>
          </cell>
          <cell r="C847" t="str">
            <v>Bearing Cylindrical Roller 412</v>
          </cell>
          <cell r="D847" t="str">
            <v>ERSA</v>
          </cell>
          <cell r="E847" t="str">
            <v>EA</v>
          </cell>
        </row>
        <row r="848">
          <cell r="B848">
            <v>10269245</v>
          </cell>
          <cell r="C848" t="str">
            <v>ELECTRODE WELDING Copper (USA)</v>
          </cell>
          <cell r="D848" t="str">
            <v>ERSA</v>
          </cell>
          <cell r="E848" t="str">
            <v>KG</v>
          </cell>
        </row>
        <row r="849">
          <cell r="B849">
            <v>10269246</v>
          </cell>
          <cell r="C849" t="str">
            <v>REFRIGERENT GAS 404A CYLINDER GENETRON</v>
          </cell>
          <cell r="D849" t="str">
            <v>ERSA</v>
          </cell>
          <cell r="E849" t="str">
            <v>EA</v>
          </cell>
        </row>
        <row r="850">
          <cell r="B850">
            <v>10269247</v>
          </cell>
          <cell r="C850" t="str">
            <v>Belts Vee A047</v>
          </cell>
          <cell r="D850" t="str">
            <v>ERSA</v>
          </cell>
          <cell r="E850" t="str">
            <v>EA</v>
          </cell>
        </row>
        <row r="851">
          <cell r="B851">
            <v>10269348</v>
          </cell>
          <cell r="C851" t="str">
            <v>Oil Reservoir P# 165 H LogiTrans</v>
          </cell>
          <cell r="D851" t="str">
            <v>ERSA</v>
          </cell>
          <cell r="E851" t="str">
            <v>EA</v>
          </cell>
        </row>
        <row r="852">
          <cell r="B852">
            <v>10269349</v>
          </cell>
          <cell r="C852" t="str">
            <v>Compression Spring P# 145 LogiTrans</v>
          </cell>
          <cell r="D852" t="str">
            <v>ERSA</v>
          </cell>
          <cell r="E852" t="str">
            <v>EA</v>
          </cell>
        </row>
        <row r="853">
          <cell r="B853">
            <v>10269350</v>
          </cell>
          <cell r="C853" t="str">
            <v>Dust Proff Ring P# 147 LogiTrans</v>
          </cell>
          <cell r="D853" t="str">
            <v>ERSA</v>
          </cell>
          <cell r="E853" t="str">
            <v>EA</v>
          </cell>
        </row>
        <row r="854">
          <cell r="B854">
            <v>10269351</v>
          </cell>
          <cell r="C854" t="str">
            <v>Pump Road P# 146 LogiTrans</v>
          </cell>
          <cell r="D854" t="str">
            <v>ERSA</v>
          </cell>
          <cell r="E854" t="str">
            <v>EA</v>
          </cell>
        </row>
        <row r="855">
          <cell r="B855">
            <v>10269352</v>
          </cell>
          <cell r="C855" t="str">
            <v>Compression Spring P# 131 LogiTrans</v>
          </cell>
          <cell r="D855" t="str">
            <v>ERSA</v>
          </cell>
          <cell r="E855" t="str">
            <v>EA</v>
          </cell>
        </row>
        <row r="856">
          <cell r="B856">
            <v>10269353</v>
          </cell>
          <cell r="C856" t="str">
            <v>Pin Dawal 4 * 35 mm</v>
          </cell>
          <cell r="D856" t="str">
            <v>ERSA</v>
          </cell>
          <cell r="E856" t="str">
            <v>EA</v>
          </cell>
        </row>
        <row r="857">
          <cell r="B857">
            <v>10269354</v>
          </cell>
          <cell r="C857" t="str">
            <v>Steering Wheel Nylon P# 127A LogiTrans</v>
          </cell>
          <cell r="D857" t="str">
            <v>ERSA</v>
          </cell>
          <cell r="E857" t="str">
            <v>EA</v>
          </cell>
        </row>
        <row r="858">
          <cell r="B858">
            <v>10269355</v>
          </cell>
          <cell r="C858" t="str">
            <v>Metallic Handle LogiTrans</v>
          </cell>
          <cell r="D858" t="str">
            <v>ERSA</v>
          </cell>
          <cell r="E858" t="str">
            <v>EA</v>
          </cell>
        </row>
        <row r="859">
          <cell r="B859">
            <v>10269356</v>
          </cell>
          <cell r="C859" t="str">
            <v>Seal kit Set LogiTrans</v>
          </cell>
          <cell r="D859" t="str">
            <v>ERSA</v>
          </cell>
          <cell r="E859" t="str">
            <v>EA</v>
          </cell>
        </row>
        <row r="860">
          <cell r="B860">
            <v>10269357</v>
          </cell>
          <cell r="C860" t="str">
            <v>Roller Wheel W Double Bearing LogiTrans</v>
          </cell>
          <cell r="D860" t="str">
            <v>ERSA</v>
          </cell>
          <cell r="E860" t="str">
            <v>EA</v>
          </cell>
        </row>
        <row r="861">
          <cell r="B861">
            <v>10269358</v>
          </cell>
          <cell r="C861" t="str">
            <v>Roller Chain MS 2052 Made By Japan</v>
          </cell>
          <cell r="D861" t="str">
            <v>ERSA</v>
          </cell>
          <cell r="E861" t="str">
            <v>FT</v>
          </cell>
        </row>
        <row r="862">
          <cell r="B862">
            <v>10269359</v>
          </cell>
          <cell r="C862" t="str">
            <v>Roller Chain Lock MS 2052 Made By Japan</v>
          </cell>
          <cell r="D862" t="str">
            <v>ERSA</v>
          </cell>
          <cell r="E862" t="str">
            <v>EA</v>
          </cell>
        </row>
        <row r="863">
          <cell r="B863">
            <v>10269360</v>
          </cell>
          <cell r="C863" t="str">
            <v>Belts Vee B-72</v>
          </cell>
          <cell r="D863" t="str">
            <v>ERSA</v>
          </cell>
          <cell r="E863" t="str">
            <v>EA</v>
          </cell>
        </row>
        <row r="864">
          <cell r="B864">
            <v>10270630</v>
          </cell>
          <cell r="C864" t="str">
            <v>KAS-80-A23-A-M18-PTFE-Z02-1-HP 803561</v>
          </cell>
          <cell r="D864" t="str">
            <v>ERSA</v>
          </cell>
          <cell r="E864" t="str">
            <v>EA</v>
          </cell>
        </row>
        <row r="865">
          <cell r="B865">
            <v>10270633</v>
          </cell>
          <cell r="C865" t="str">
            <v>OIL PRESSUR SWITCH 35 BAR TELEMECHANIQUE</v>
          </cell>
          <cell r="D865" t="str">
            <v>ERSA</v>
          </cell>
          <cell r="E865" t="str">
            <v>EA</v>
          </cell>
        </row>
        <row r="866">
          <cell r="B866">
            <v>10270885</v>
          </cell>
          <cell r="C866" t="str">
            <v>SOV for Oil, Size: 0.5", 220 VAC</v>
          </cell>
          <cell r="D866" t="str">
            <v>ERSA</v>
          </cell>
          <cell r="E866" t="str">
            <v>EA</v>
          </cell>
        </row>
        <row r="867">
          <cell r="B867">
            <v>10270886</v>
          </cell>
          <cell r="C867" t="str">
            <v>Air Pressure Switch 3-10 M Bars (Dungs)</v>
          </cell>
          <cell r="D867" t="str">
            <v>ERSA</v>
          </cell>
          <cell r="E867" t="str">
            <v>EA</v>
          </cell>
        </row>
        <row r="868">
          <cell r="B868">
            <v>10270887</v>
          </cell>
          <cell r="C868" t="str">
            <v>TEMPERATURE SENSOR FOR STACK LENGTH: 18"</v>
          </cell>
          <cell r="D868" t="str">
            <v>ERSA</v>
          </cell>
          <cell r="E868" t="str">
            <v>EA</v>
          </cell>
        </row>
        <row r="869">
          <cell r="B869">
            <v>10270898</v>
          </cell>
          <cell r="C869" t="str">
            <v>OIL NOZZLE, CB, 275 KG/H</v>
          </cell>
          <cell r="D869" t="str">
            <v>ERSA</v>
          </cell>
          <cell r="E869" t="str">
            <v>EA</v>
          </cell>
        </row>
        <row r="870">
          <cell r="B870">
            <v>10270899</v>
          </cell>
          <cell r="C870" t="str">
            <v>BURNER NOZZLE B5 300 KG/H 45X25 BAR</v>
          </cell>
          <cell r="D870" t="str">
            <v>ERSA</v>
          </cell>
          <cell r="E870" t="str">
            <v>EA</v>
          </cell>
        </row>
        <row r="871">
          <cell r="B871">
            <v>10271205</v>
          </cell>
          <cell r="C871" t="str">
            <v>CUTTER TUBE 600MM CUTTING &amp; FOLDING UNIT</v>
          </cell>
          <cell r="D871" t="str">
            <v>ERSA</v>
          </cell>
          <cell r="E871" t="str">
            <v>EA</v>
          </cell>
        </row>
        <row r="872">
          <cell r="B872">
            <v>10271206</v>
          </cell>
          <cell r="C872" t="str">
            <v>CUTTER TUBE 800MM CUTTING &amp; FOLDING UNIT</v>
          </cell>
          <cell r="D872" t="str">
            <v>ERSA</v>
          </cell>
          <cell r="E872" t="str">
            <v>EA</v>
          </cell>
        </row>
        <row r="873">
          <cell r="B873">
            <v>10271224</v>
          </cell>
          <cell r="C873" t="str">
            <v>FRYER STAINER 600MM LOCAL</v>
          </cell>
          <cell r="D873" t="str">
            <v>ERSA</v>
          </cell>
          <cell r="E873" t="str">
            <v>EA</v>
          </cell>
        </row>
        <row r="874">
          <cell r="B874">
            <v>10271225</v>
          </cell>
          <cell r="C874" t="str">
            <v>FRYER RETAINER 600MM LOCAL</v>
          </cell>
          <cell r="D874" t="str">
            <v>ERSA</v>
          </cell>
          <cell r="E874" t="str">
            <v>EA</v>
          </cell>
        </row>
        <row r="875">
          <cell r="B875">
            <v>10271226</v>
          </cell>
          <cell r="C875" t="str">
            <v>STEAMER MESH 600MM LOCAL</v>
          </cell>
          <cell r="D875" t="str">
            <v>ERSA</v>
          </cell>
          <cell r="E875" t="str">
            <v>FT</v>
          </cell>
        </row>
        <row r="876">
          <cell r="B876">
            <v>10271227</v>
          </cell>
          <cell r="C876" t="str">
            <v>CYCLO DRIVE GEAR BOX Z-ARM MIXER</v>
          </cell>
          <cell r="D876" t="str">
            <v>ERSA</v>
          </cell>
          <cell r="E876" t="str">
            <v>EA</v>
          </cell>
        </row>
        <row r="877">
          <cell r="B877">
            <v>10271242</v>
          </cell>
          <cell r="C877" t="str">
            <v>Vacuum Pumps Service kit P # 09945671112</v>
          </cell>
          <cell r="D877" t="str">
            <v>ERSA</v>
          </cell>
          <cell r="E877" t="str">
            <v>EA</v>
          </cell>
        </row>
        <row r="878">
          <cell r="B878">
            <v>10271243</v>
          </cell>
          <cell r="C878" t="str">
            <v>FEEDING DOSING PIPE  60mm UNIVERSAL PACK</v>
          </cell>
          <cell r="D878" t="str">
            <v>ERSA</v>
          </cell>
          <cell r="E878" t="str">
            <v>EA</v>
          </cell>
        </row>
        <row r="879">
          <cell r="B879">
            <v>10271258</v>
          </cell>
          <cell r="C879" t="str">
            <v>TOKIWA CUTTER (SET) LOCAL</v>
          </cell>
          <cell r="D879" t="str">
            <v>ERSA</v>
          </cell>
          <cell r="E879" t="str">
            <v>EA</v>
          </cell>
        </row>
        <row r="880">
          <cell r="B880">
            <v>10271259</v>
          </cell>
          <cell r="C880" t="str">
            <v>ASSAHI CUTTER (SET) LOCAL</v>
          </cell>
          <cell r="D880" t="str">
            <v>ERSA</v>
          </cell>
          <cell r="E880" t="str">
            <v>EA</v>
          </cell>
        </row>
        <row r="881">
          <cell r="B881">
            <v>10271260</v>
          </cell>
          <cell r="C881" t="str">
            <v>DIAPHARAM VALVE GASKET 2"</v>
          </cell>
          <cell r="D881" t="str">
            <v>ERSA</v>
          </cell>
          <cell r="E881" t="str">
            <v>EA</v>
          </cell>
        </row>
        <row r="882">
          <cell r="B882">
            <v>10271287</v>
          </cell>
          <cell r="C882" t="str">
            <v>DIAPHARAM VALVE GASKET 2.5"</v>
          </cell>
          <cell r="D882" t="str">
            <v>ERSA</v>
          </cell>
          <cell r="E882" t="str">
            <v>EA</v>
          </cell>
        </row>
        <row r="883">
          <cell r="B883">
            <v>10271312</v>
          </cell>
          <cell r="C883" t="str">
            <v>OIL SEAL 23x43x7</v>
          </cell>
          <cell r="D883" t="str">
            <v>ERSA</v>
          </cell>
          <cell r="E883" t="str">
            <v>EA</v>
          </cell>
        </row>
        <row r="884">
          <cell r="B884">
            <v>10271314</v>
          </cell>
          <cell r="C884" t="str">
            <v>OIL SEAL 38x55x9</v>
          </cell>
          <cell r="D884" t="str">
            <v>ERSA</v>
          </cell>
          <cell r="E884" t="str">
            <v>EA</v>
          </cell>
        </row>
        <row r="885">
          <cell r="B885">
            <v>10271315</v>
          </cell>
          <cell r="C885" t="str">
            <v>OIL SEAL 40x56x8</v>
          </cell>
          <cell r="D885" t="str">
            <v>ERSA</v>
          </cell>
          <cell r="E885" t="str">
            <v>EA</v>
          </cell>
        </row>
        <row r="886">
          <cell r="B886">
            <v>10274854</v>
          </cell>
          <cell r="C886" t="str">
            <v>Superior Food Machine Oil Omega-580</v>
          </cell>
          <cell r="D886" t="str">
            <v>ERSA</v>
          </cell>
          <cell r="E886" t="str">
            <v>L</v>
          </cell>
        </row>
        <row r="887">
          <cell r="B887">
            <v>10274855</v>
          </cell>
          <cell r="C887" t="str">
            <v>Assembly Paste Food Grade (Nut &amp; Bolt)</v>
          </cell>
          <cell r="D887" t="str">
            <v>ERSA</v>
          </cell>
          <cell r="E887" t="str">
            <v>G</v>
          </cell>
        </row>
        <row r="888">
          <cell r="B888">
            <v>10274857</v>
          </cell>
          <cell r="C888" t="str">
            <v>Seal Sever Omega 917</v>
          </cell>
          <cell r="D888" t="str">
            <v>ERSA</v>
          </cell>
          <cell r="E888" t="str">
            <v>L</v>
          </cell>
        </row>
        <row r="889">
          <cell r="B889">
            <v>10274928</v>
          </cell>
          <cell r="C889" t="str">
            <v>Synthetic Air &amp; Refrig Comp oil Omega615</v>
          </cell>
          <cell r="D889" t="str">
            <v>ERSA</v>
          </cell>
          <cell r="E889" t="str">
            <v>L</v>
          </cell>
        </row>
        <row r="890">
          <cell r="B890">
            <v>10274929</v>
          </cell>
          <cell r="C890" t="str">
            <v>EP Gear-oil VG 220 ZetaLube 228 D</v>
          </cell>
          <cell r="D890" t="str">
            <v>ERSA</v>
          </cell>
          <cell r="E890" t="str">
            <v>L</v>
          </cell>
        </row>
        <row r="891">
          <cell r="B891">
            <v>10274930</v>
          </cell>
          <cell r="C891" t="str">
            <v>Synthetic PAO Gear Oil VG 320 (140)</v>
          </cell>
          <cell r="D891" t="str">
            <v>ERSA</v>
          </cell>
          <cell r="E891" t="str">
            <v>L</v>
          </cell>
        </row>
        <row r="892">
          <cell r="B892">
            <v>10275497</v>
          </cell>
          <cell r="C892" t="str">
            <v>BEARING 51102</v>
          </cell>
          <cell r="D892" t="str">
            <v>ERSA</v>
          </cell>
          <cell r="E892" t="str">
            <v>EA</v>
          </cell>
        </row>
        <row r="893">
          <cell r="B893">
            <v>10275768</v>
          </cell>
          <cell r="C893" t="str">
            <v>KL- 1000 Low PH cleaner Make: King Lee</v>
          </cell>
          <cell r="D893" t="str">
            <v>ERSA</v>
          </cell>
          <cell r="E893" t="str">
            <v>KG</v>
          </cell>
        </row>
        <row r="894">
          <cell r="B894">
            <v>10275769</v>
          </cell>
          <cell r="C894" t="str">
            <v>KL- 2000 Low PH cleaner Make: King Lee</v>
          </cell>
          <cell r="D894" t="str">
            <v>ERSA</v>
          </cell>
          <cell r="E894" t="str">
            <v>KG</v>
          </cell>
        </row>
        <row r="895">
          <cell r="B895">
            <v>10275770</v>
          </cell>
          <cell r="C895" t="str">
            <v>Temperature Controller Model: 100A (STC)</v>
          </cell>
          <cell r="D895" t="str">
            <v>ERSA</v>
          </cell>
          <cell r="E895" t="str">
            <v>EA</v>
          </cell>
        </row>
        <row r="896">
          <cell r="B896">
            <v>10275771</v>
          </cell>
          <cell r="C896" t="str">
            <v>Temp Transmi TPT12 4-20mA  P# 90510-5632</v>
          </cell>
          <cell r="D896" t="str">
            <v>ERSA</v>
          </cell>
          <cell r="E896" t="str">
            <v>EA</v>
          </cell>
        </row>
        <row r="897">
          <cell r="B897">
            <v>10275772</v>
          </cell>
          <cell r="C897" t="str">
            <v>Motor OverHauling Kit P# 2901-2063-02</v>
          </cell>
          <cell r="D897" t="str">
            <v>ERSA</v>
          </cell>
          <cell r="E897" t="str">
            <v>EA</v>
          </cell>
        </row>
        <row r="898">
          <cell r="B898">
            <v>10275773</v>
          </cell>
          <cell r="C898" t="str">
            <v>RUBBER COUPLING P # 1622-1136-02</v>
          </cell>
          <cell r="D898" t="str">
            <v>ERSA</v>
          </cell>
          <cell r="E898" t="str">
            <v>EA</v>
          </cell>
        </row>
        <row r="899">
          <cell r="B899">
            <v>10275774</v>
          </cell>
          <cell r="C899" t="str">
            <v>DRIVE SHAFT BEAR. KIT P # 2901-1112-00</v>
          </cell>
          <cell r="D899" t="str">
            <v>ERSA</v>
          </cell>
          <cell r="E899" t="str">
            <v>EA</v>
          </cell>
        </row>
        <row r="900">
          <cell r="B900">
            <v>10275776</v>
          </cell>
          <cell r="C900" t="str">
            <v>LP Element Kit P# 2901-1866-00</v>
          </cell>
          <cell r="D900" t="str">
            <v>ERSA</v>
          </cell>
          <cell r="E900" t="str">
            <v>EA</v>
          </cell>
        </row>
        <row r="901">
          <cell r="B901">
            <v>10275777</v>
          </cell>
          <cell r="C901" t="str">
            <v>HP Element Kit P# 2901-1865-00</v>
          </cell>
          <cell r="D901" t="str">
            <v>ERSA</v>
          </cell>
          <cell r="E901" t="str">
            <v>EA</v>
          </cell>
        </row>
        <row r="902">
          <cell r="B902">
            <v>10275778</v>
          </cell>
          <cell r="C902" t="str">
            <v>Axle Part# 50029070</v>
          </cell>
          <cell r="D902" t="str">
            <v>ERSA</v>
          </cell>
          <cell r="E902" t="str">
            <v>EA</v>
          </cell>
        </row>
        <row r="903">
          <cell r="B903">
            <v>10275779</v>
          </cell>
          <cell r="C903" t="str">
            <v>Support Wheel Part# 50432647</v>
          </cell>
          <cell r="D903" t="str">
            <v>ERSA</v>
          </cell>
          <cell r="E903" t="str">
            <v>EA</v>
          </cell>
        </row>
        <row r="904">
          <cell r="B904">
            <v>10275780</v>
          </cell>
          <cell r="C904" t="str">
            <v>Drive Wheel Part# 50460101</v>
          </cell>
          <cell r="D904" t="str">
            <v>ERSA</v>
          </cell>
          <cell r="E904" t="str">
            <v>EA</v>
          </cell>
        </row>
        <row r="905">
          <cell r="B905">
            <v>10275781</v>
          </cell>
          <cell r="C905" t="str">
            <v>Key Switch Part# 28528240</v>
          </cell>
          <cell r="D905" t="str">
            <v>ERSA</v>
          </cell>
          <cell r="E905" t="str">
            <v>EA</v>
          </cell>
        </row>
        <row r="906">
          <cell r="B906">
            <v>10275782</v>
          </cell>
          <cell r="C906" t="str">
            <v>Anti Wrap Protection Part# 50141240</v>
          </cell>
          <cell r="D906" t="str">
            <v>ERSA</v>
          </cell>
          <cell r="E906" t="str">
            <v>EA</v>
          </cell>
        </row>
        <row r="907">
          <cell r="B907">
            <v>10275783</v>
          </cell>
          <cell r="C907" t="str">
            <v>Strainer Part# 124U3-82521</v>
          </cell>
          <cell r="D907" t="str">
            <v>ERSA</v>
          </cell>
          <cell r="E907" t="str">
            <v>EA</v>
          </cell>
        </row>
        <row r="908">
          <cell r="B908">
            <v>10275784</v>
          </cell>
          <cell r="C908" t="str">
            <v>Oil Filter Part# 12163-82301</v>
          </cell>
          <cell r="D908" t="str">
            <v>ERSA</v>
          </cell>
          <cell r="E908" t="str">
            <v>EA</v>
          </cell>
        </row>
        <row r="909">
          <cell r="B909">
            <v>10275785</v>
          </cell>
          <cell r="C909" t="str">
            <v>Shock Absorber Part# KM916-40501</v>
          </cell>
          <cell r="D909" t="str">
            <v>ERSA</v>
          </cell>
          <cell r="E909" t="str">
            <v>EA</v>
          </cell>
        </row>
        <row r="910">
          <cell r="B910">
            <v>10275842</v>
          </cell>
          <cell r="C910" t="str">
            <v>OIL SEAL 22x32x7</v>
          </cell>
          <cell r="D910" t="str">
            <v>ERSA</v>
          </cell>
          <cell r="E910" t="str">
            <v>EA</v>
          </cell>
        </row>
        <row r="911">
          <cell r="B911">
            <v>10275843</v>
          </cell>
          <cell r="C911" t="str">
            <v>OIL SEAL 16x24x3</v>
          </cell>
          <cell r="D911" t="str">
            <v>ERSA</v>
          </cell>
          <cell r="E911" t="str">
            <v>EA</v>
          </cell>
        </row>
        <row r="912">
          <cell r="B912">
            <v>10275844</v>
          </cell>
          <cell r="C912" t="str">
            <v>OIL SEAL 17x40x5</v>
          </cell>
          <cell r="D912" t="str">
            <v>ERSA</v>
          </cell>
          <cell r="E912" t="str">
            <v>EA</v>
          </cell>
        </row>
        <row r="913">
          <cell r="B913">
            <v>10275845</v>
          </cell>
          <cell r="C913" t="str">
            <v>OIL SEAL 20x35x10</v>
          </cell>
          <cell r="D913" t="str">
            <v>ERSA</v>
          </cell>
          <cell r="E913" t="str">
            <v>EA</v>
          </cell>
        </row>
        <row r="914">
          <cell r="B914">
            <v>10275865</v>
          </cell>
          <cell r="C914" t="str">
            <v>OIL SEAL 55x72x9</v>
          </cell>
          <cell r="D914" t="str">
            <v>ERSA</v>
          </cell>
          <cell r="E914" t="str">
            <v>EA</v>
          </cell>
        </row>
        <row r="915">
          <cell r="B915">
            <v>10275866</v>
          </cell>
          <cell r="C915" t="str">
            <v>OIL SEAL 55x90x12.14</v>
          </cell>
          <cell r="D915" t="str">
            <v>ERSA</v>
          </cell>
          <cell r="E915" t="str">
            <v>EA</v>
          </cell>
        </row>
        <row r="916">
          <cell r="B916">
            <v>10275867</v>
          </cell>
          <cell r="C916" t="str">
            <v>OIL SEAL 60x80x12</v>
          </cell>
          <cell r="D916" t="str">
            <v>ERSA</v>
          </cell>
          <cell r="E916" t="str">
            <v>EA</v>
          </cell>
        </row>
        <row r="917">
          <cell r="B917">
            <v>10275919</v>
          </cell>
          <cell r="C917" t="str">
            <v>OIL SEAL 25x47x7</v>
          </cell>
          <cell r="D917" t="str">
            <v>ERSA</v>
          </cell>
          <cell r="E917" t="str">
            <v>EA</v>
          </cell>
        </row>
        <row r="918">
          <cell r="B918">
            <v>10275920</v>
          </cell>
          <cell r="C918" t="str">
            <v>OIL SEAL 28x47x7</v>
          </cell>
          <cell r="D918" t="str">
            <v>ERSA</v>
          </cell>
          <cell r="E918" t="str">
            <v>EA</v>
          </cell>
        </row>
        <row r="919">
          <cell r="B919">
            <v>10275921</v>
          </cell>
          <cell r="C919" t="str">
            <v>OIL SEAL 35x52x8</v>
          </cell>
          <cell r="D919" t="str">
            <v>ERSA</v>
          </cell>
          <cell r="E919" t="str">
            <v>EA</v>
          </cell>
        </row>
        <row r="920">
          <cell r="B920">
            <v>10275922</v>
          </cell>
          <cell r="C920" t="str">
            <v>GEAR BOX VF44 (BONFIGLIOLI)</v>
          </cell>
          <cell r="D920" t="str">
            <v>ERSA</v>
          </cell>
          <cell r="E920" t="str">
            <v>EA</v>
          </cell>
        </row>
        <row r="921">
          <cell r="B921">
            <v>10275923</v>
          </cell>
          <cell r="C921" t="str">
            <v>OIL SEAL 40x52x7</v>
          </cell>
          <cell r="D921" t="str">
            <v>ERSA</v>
          </cell>
          <cell r="E921" t="str">
            <v>EA</v>
          </cell>
        </row>
        <row r="922">
          <cell r="B922">
            <v>10275924</v>
          </cell>
          <cell r="C922" t="str">
            <v>OIL SEAL 45x65x10</v>
          </cell>
          <cell r="D922" t="str">
            <v>ERSA</v>
          </cell>
          <cell r="E922" t="str">
            <v>EA</v>
          </cell>
        </row>
        <row r="923">
          <cell r="B923">
            <v>10275925</v>
          </cell>
          <cell r="C923" t="str">
            <v>OIL SEAL 50x70x9</v>
          </cell>
          <cell r="D923" t="str">
            <v>ERSA</v>
          </cell>
          <cell r="E923" t="str">
            <v>EA</v>
          </cell>
        </row>
        <row r="924">
          <cell r="B924">
            <v>10275926</v>
          </cell>
          <cell r="C924" t="str">
            <v>OIL SEAL 50x72x10</v>
          </cell>
          <cell r="D924" t="str">
            <v>ERSA</v>
          </cell>
          <cell r="E924" t="str">
            <v>EA</v>
          </cell>
        </row>
        <row r="925">
          <cell r="B925">
            <v>10275927</v>
          </cell>
          <cell r="C925" t="str">
            <v>OIL SEAL 50x80x12</v>
          </cell>
          <cell r="D925" t="str">
            <v>ERSA</v>
          </cell>
          <cell r="E925" t="str">
            <v>EA</v>
          </cell>
        </row>
        <row r="926">
          <cell r="B926">
            <v>10275939</v>
          </cell>
          <cell r="C926" t="str">
            <v>BEARING 53205</v>
          </cell>
          <cell r="D926" t="str">
            <v>ERSA</v>
          </cell>
          <cell r="E926" t="str">
            <v>EA</v>
          </cell>
        </row>
        <row r="927">
          <cell r="B927">
            <v>10275940</v>
          </cell>
          <cell r="C927" t="str">
            <v>BEARING 81208</v>
          </cell>
          <cell r="D927" t="str">
            <v>ERSA</v>
          </cell>
          <cell r="E927" t="str">
            <v>EA</v>
          </cell>
        </row>
        <row r="928">
          <cell r="B928">
            <v>10275941</v>
          </cell>
          <cell r="C928" t="str">
            <v>BEARING NU 204</v>
          </cell>
          <cell r="D928" t="str">
            <v>ERSA</v>
          </cell>
          <cell r="E928" t="str">
            <v>EA</v>
          </cell>
        </row>
        <row r="929">
          <cell r="B929">
            <v>10275942</v>
          </cell>
          <cell r="C929" t="str">
            <v>BEARING YAR 204</v>
          </cell>
          <cell r="D929" t="str">
            <v>ERSA</v>
          </cell>
          <cell r="E929" t="str">
            <v>EA</v>
          </cell>
        </row>
        <row r="930">
          <cell r="B930">
            <v>10275943</v>
          </cell>
          <cell r="C930" t="str">
            <v>BEARING NU 207</v>
          </cell>
          <cell r="D930" t="str">
            <v>ERSA</v>
          </cell>
          <cell r="E930" t="str">
            <v>EA</v>
          </cell>
        </row>
        <row r="931">
          <cell r="B931">
            <v>10275944</v>
          </cell>
          <cell r="C931" t="str">
            <v>BEARING NF 207</v>
          </cell>
          <cell r="D931" t="str">
            <v>ERSA</v>
          </cell>
          <cell r="E931" t="str">
            <v>EA</v>
          </cell>
        </row>
        <row r="932">
          <cell r="B932">
            <v>10275945</v>
          </cell>
          <cell r="C932" t="str">
            <v>BEARING UC 204</v>
          </cell>
          <cell r="D932" t="str">
            <v>ERSA</v>
          </cell>
          <cell r="E932" t="str">
            <v>EA</v>
          </cell>
        </row>
        <row r="933">
          <cell r="B933">
            <v>10275946</v>
          </cell>
          <cell r="C933" t="str">
            <v>BEARING QJ 211</v>
          </cell>
          <cell r="D933" t="str">
            <v>ERSA</v>
          </cell>
          <cell r="E933" t="str">
            <v>EA</v>
          </cell>
        </row>
        <row r="934">
          <cell r="B934">
            <v>10275947</v>
          </cell>
          <cell r="C934" t="str">
            <v>BEARING, RATCHET CSK 25</v>
          </cell>
          <cell r="D934" t="str">
            <v>ERSA</v>
          </cell>
          <cell r="E934" t="str">
            <v>EA</v>
          </cell>
        </row>
        <row r="935">
          <cell r="B935">
            <v>10275969</v>
          </cell>
          <cell r="C935" t="str">
            <v>BEARING 2305</v>
          </cell>
          <cell r="D935" t="str">
            <v>ERSA</v>
          </cell>
          <cell r="E935" t="str">
            <v>EA</v>
          </cell>
        </row>
        <row r="936">
          <cell r="B936">
            <v>10275970</v>
          </cell>
          <cell r="C936" t="str">
            <v>BEARING 6403</v>
          </cell>
          <cell r="D936" t="str">
            <v>ERSA</v>
          </cell>
          <cell r="E936" t="str">
            <v>EA</v>
          </cell>
        </row>
        <row r="937">
          <cell r="B937">
            <v>10275971</v>
          </cell>
          <cell r="C937" t="str">
            <v>BEARING 6906</v>
          </cell>
          <cell r="D937" t="str">
            <v>ERSA</v>
          </cell>
          <cell r="E937" t="str">
            <v>EA</v>
          </cell>
        </row>
        <row r="938">
          <cell r="B938">
            <v>10275972</v>
          </cell>
          <cell r="C938" t="str">
            <v>BEARING 6914</v>
          </cell>
          <cell r="D938" t="str">
            <v>ERSA</v>
          </cell>
          <cell r="E938" t="str">
            <v>EA</v>
          </cell>
        </row>
        <row r="939">
          <cell r="B939">
            <v>10275973</v>
          </cell>
          <cell r="C939" t="str">
            <v>BEARING 7210</v>
          </cell>
          <cell r="D939" t="str">
            <v>ERSA</v>
          </cell>
          <cell r="E939" t="str">
            <v>EA</v>
          </cell>
        </row>
        <row r="940">
          <cell r="B940">
            <v>10275974</v>
          </cell>
          <cell r="C940" t="str">
            <v>BEARING 7407</v>
          </cell>
          <cell r="D940" t="str">
            <v>ERSA</v>
          </cell>
          <cell r="E940" t="str">
            <v>EA</v>
          </cell>
        </row>
        <row r="941">
          <cell r="B941">
            <v>10275975</v>
          </cell>
          <cell r="C941" t="str">
            <v>BEARING 32008</v>
          </cell>
          <cell r="D941" t="str">
            <v>ERSA</v>
          </cell>
          <cell r="E941" t="str">
            <v>EA</v>
          </cell>
        </row>
        <row r="942">
          <cell r="B942">
            <v>10275978</v>
          </cell>
          <cell r="C942" t="str">
            <v>OIL SEAL 65x90x12</v>
          </cell>
          <cell r="D942" t="str">
            <v>ERSA</v>
          </cell>
          <cell r="E942" t="str">
            <v>EA</v>
          </cell>
        </row>
        <row r="943">
          <cell r="B943">
            <v>10275979</v>
          </cell>
          <cell r="C943" t="str">
            <v>OIL SEAL 65x100x10</v>
          </cell>
          <cell r="D943" t="str">
            <v>ERSA</v>
          </cell>
          <cell r="E943" t="str">
            <v>EA</v>
          </cell>
        </row>
        <row r="944">
          <cell r="B944">
            <v>10275980</v>
          </cell>
          <cell r="C944" t="str">
            <v>OIL SEAL 110x130x13</v>
          </cell>
          <cell r="D944" t="str">
            <v>ERSA</v>
          </cell>
          <cell r="E944" t="str">
            <v>EA</v>
          </cell>
        </row>
        <row r="945">
          <cell r="B945">
            <v>10275981</v>
          </cell>
          <cell r="C945" t="str">
            <v>RING SEAT Rubber 1"</v>
          </cell>
          <cell r="D945" t="str">
            <v>ERSA</v>
          </cell>
          <cell r="E945" t="str">
            <v>EA</v>
          </cell>
        </row>
        <row r="946">
          <cell r="B946">
            <v>10275982</v>
          </cell>
          <cell r="C946" t="str">
            <v>RING SEAT Rubber 2.5"</v>
          </cell>
          <cell r="D946" t="str">
            <v>ERSA</v>
          </cell>
          <cell r="E946" t="str">
            <v>EA</v>
          </cell>
        </row>
        <row r="947">
          <cell r="B947">
            <v>10275983</v>
          </cell>
          <cell r="C947" t="str">
            <v>O Ring kit Set 120 PUMP</v>
          </cell>
          <cell r="D947" t="str">
            <v>ERSA</v>
          </cell>
          <cell r="E947" t="str">
            <v>EA</v>
          </cell>
        </row>
        <row r="948">
          <cell r="B948">
            <v>10275984</v>
          </cell>
          <cell r="C948" t="str">
            <v>O Ring kit Set 220 PUMP</v>
          </cell>
          <cell r="D948" t="str">
            <v>ERSA</v>
          </cell>
          <cell r="E948" t="str">
            <v>EA</v>
          </cell>
        </row>
        <row r="949">
          <cell r="B949">
            <v>10275985</v>
          </cell>
          <cell r="C949" t="str">
            <v>O Ring 90x5MM</v>
          </cell>
          <cell r="D949" t="str">
            <v>ERSA</v>
          </cell>
          <cell r="E949" t="str">
            <v>EA</v>
          </cell>
        </row>
        <row r="950">
          <cell r="B950">
            <v>10275986</v>
          </cell>
          <cell r="C950" t="str">
            <v>O Ring 95x5MM</v>
          </cell>
          <cell r="D950" t="str">
            <v>ERSA</v>
          </cell>
          <cell r="E950" t="str">
            <v>EA</v>
          </cell>
        </row>
        <row r="951">
          <cell r="B951">
            <v>10275987</v>
          </cell>
          <cell r="C951" t="str">
            <v>O Ring 100x5MM</v>
          </cell>
          <cell r="D951" t="str">
            <v>ERSA</v>
          </cell>
          <cell r="E951" t="str">
            <v>EA</v>
          </cell>
        </row>
        <row r="952">
          <cell r="B952">
            <v>10275988</v>
          </cell>
          <cell r="C952" t="str">
            <v>O Ring 100x3MM</v>
          </cell>
          <cell r="D952" t="str">
            <v>ERSA</v>
          </cell>
          <cell r="E952" t="str">
            <v>EA</v>
          </cell>
        </row>
        <row r="953">
          <cell r="B953">
            <v>10275989</v>
          </cell>
          <cell r="C953" t="str">
            <v>O Ring 27x3MM</v>
          </cell>
          <cell r="D953" t="str">
            <v>ERSA</v>
          </cell>
          <cell r="E953" t="str">
            <v>EA</v>
          </cell>
        </row>
        <row r="954">
          <cell r="B954">
            <v>10275990</v>
          </cell>
          <cell r="C954" t="str">
            <v>Coupling Spacer Dia 6"</v>
          </cell>
          <cell r="D954" t="str">
            <v>ERSA</v>
          </cell>
          <cell r="E954" t="str">
            <v>EA</v>
          </cell>
        </row>
        <row r="955">
          <cell r="B955">
            <v>10275991</v>
          </cell>
          <cell r="C955" t="str">
            <v>Coupling Spacer Dia 4"</v>
          </cell>
          <cell r="D955" t="str">
            <v>ERSA</v>
          </cell>
          <cell r="E955" t="str">
            <v>EA</v>
          </cell>
        </row>
        <row r="956">
          <cell r="B956">
            <v>10275992</v>
          </cell>
          <cell r="C956" t="str">
            <v>O Ring 5x40</v>
          </cell>
          <cell r="D956" t="str">
            <v>ERSA</v>
          </cell>
          <cell r="E956" t="str">
            <v>EA</v>
          </cell>
        </row>
        <row r="957">
          <cell r="B957">
            <v>10275998</v>
          </cell>
          <cell r="C957" t="str">
            <v>BEARING 51110</v>
          </cell>
          <cell r="D957" t="str">
            <v>ERSA</v>
          </cell>
          <cell r="E957" t="str">
            <v>EA</v>
          </cell>
        </row>
        <row r="958">
          <cell r="B958">
            <v>10275999</v>
          </cell>
          <cell r="C958" t="str">
            <v>BEARING 51208</v>
          </cell>
          <cell r="D958" t="str">
            <v>ERSA</v>
          </cell>
          <cell r="E958" t="str">
            <v>EA</v>
          </cell>
        </row>
        <row r="959">
          <cell r="B959">
            <v>10276008</v>
          </cell>
          <cell r="C959" t="str">
            <v>BEARING, ROD END PHS 10MM Male</v>
          </cell>
          <cell r="D959" t="str">
            <v>ERSA</v>
          </cell>
          <cell r="E959" t="str">
            <v>EA</v>
          </cell>
        </row>
        <row r="960">
          <cell r="B960">
            <v>10276009</v>
          </cell>
          <cell r="C960" t="str">
            <v>BEARING, ROD END PHS 12MM Male</v>
          </cell>
          <cell r="D960" t="str">
            <v>ERSA</v>
          </cell>
          <cell r="E960" t="str">
            <v>EA</v>
          </cell>
        </row>
        <row r="961">
          <cell r="B961">
            <v>10276010</v>
          </cell>
          <cell r="C961" t="str">
            <v>Bearing KH 3050pp</v>
          </cell>
          <cell r="D961" t="str">
            <v>ERSA</v>
          </cell>
          <cell r="E961" t="str">
            <v>EA</v>
          </cell>
        </row>
        <row r="962">
          <cell r="B962">
            <v>10276011</v>
          </cell>
          <cell r="C962" t="str">
            <v>Bearing HK 1010</v>
          </cell>
          <cell r="D962" t="str">
            <v>ERSA</v>
          </cell>
          <cell r="E962" t="str">
            <v>EA</v>
          </cell>
        </row>
        <row r="963">
          <cell r="B963">
            <v>10276012</v>
          </cell>
          <cell r="C963" t="str">
            <v>Bearing KH 2030</v>
          </cell>
          <cell r="D963" t="str">
            <v>ERSA</v>
          </cell>
          <cell r="E963" t="str">
            <v>EA</v>
          </cell>
        </row>
        <row r="964">
          <cell r="B964">
            <v>10276013</v>
          </cell>
          <cell r="C964" t="str">
            <v>Bearing  17X35</v>
          </cell>
          <cell r="D964" t="str">
            <v>ERSA</v>
          </cell>
          <cell r="E964" t="str">
            <v>EA</v>
          </cell>
        </row>
        <row r="965">
          <cell r="B965">
            <v>10276014</v>
          </cell>
          <cell r="C965" t="str">
            <v>BALL BEARING RADIAL 62305</v>
          </cell>
          <cell r="D965" t="str">
            <v>ERSA</v>
          </cell>
          <cell r="E965" t="str">
            <v>EA</v>
          </cell>
        </row>
        <row r="966">
          <cell r="B966">
            <v>10276015</v>
          </cell>
          <cell r="C966" t="str">
            <v>BALL BEARING RADIAL 6802</v>
          </cell>
          <cell r="D966" t="str">
            <v>ERSA</v>
          </cell>
          <cell r="E966" t="str">
            <v>EA</v>
          </cell>
        </row>
        <row r="967">
          <cell r="B967">
            <v>10276016</v>
          </cell>
          <cell r="C967" t="str">
            <v>BALL BEARING RADIAL 6900</v>
          </cell>
          <cell r="D967" t="str">
            <v>ERSA</v>
          </cell>
          <cell r="E967" t="str">
            <v>EA</v>
          </cell>
        </row>
        <row r="968">
          <cell r="B968">
            <v>10276017</v>
          </cell>
          <cell r="C968" t="str">
            <v>BALL BEARING RADIAL 6901</v>
          </cell>
          <cell r="D968" t="str">
            <v>ERSA</v>
          </cell>
          <cell r="E968" t="str">
            <v>EA</v>
          </cell>
        </row>
        <row r="969">
          <cell r="B969">
            <v>10276018</v>
          </cell>
          <cell r="C969" t="str">
            <v>BALL BEARING RADIAL 6904</v>
          </cell>
          <cell r="D969" t="str">
            <v>ERSA</v>
          </cell>
          <cell r="E969" t="str">
            <v>EA</v>
          </cell>
        </row>
        <row r="970">
          <cell r="B970">
            <v>10276019</v>
          </cell>
          <cell r="C970" t="str">
            <v>BALL BEARING RADIAL 6801</v>
          </cell>
          <cell r="D970" t="str">
            <v>ERSA</v>
          </cell>
          <cell r="E970" t="str">
            <v>EA</v>
          </cell>
        </row>
        <row r="971">
          <cell r="B971">
            <v>10276020</v>
          </cell>
          <cell r="C971" t="str">
            <v>GEAR BOX VF49 (BONFIGLIOLI) - LOCAL</v>
          </cell>
          <cell r="D971" t="str">
            <v>ERSA</v>
          </cell>
          <cell r="E971" t="str">
            <v>EA</v>
          </cell>
        </row>
        <row r="972">
          <cell r="B972">
            <v>10276021</v>
          </cell>
          <cell r="C972" t="str">
            <v>BALL BEARING RADIAL 6804</v>
          </cell>
          <cell r="D972" t="str">
            <v>ERSA</v>
          </cell>
          <cell r="E972" t="str">
            <v>EA</v>
          </cell>
        </row>
        <row r="973">
          <cell r="B973">
            <v>10276022</v>
          </cell>
          <cell r="C973" t="str">
            <v>BEARING SELF ALIGN U006 WITH BRACKET</v>
          </cell>
          <cell r="D973" t="str">
            <v>ERSA</v>
          </cell>
          <cell r="E973" t="str">
            <v>EA</v>
          </cell>
        </row>
        <row r="974">
          <cell r="B974">
            <v>10276023</v>
          </cell>
          <cell r="C974" t="str">
            <v>BEARING, BALL RADIAL NF317 NSK</v>
          </cell>
          <cell r="D974" t="str">
            <v>ERSA</v>
          </cell>
          <cell r="E974" t="str">
            <v>EA</v>
          </cell>
        </row>
        <row r="975">
          <cell r="B975">
            <v>10276024</v>
          </cell>
          <cell r="C975" t="str">
            <v>BEARING, BALL RADIAL NF313</v>
          </cell>
          <cell r="D975" t="str">
            <v>ERSA</v>
          </cell>
          <cell r="E975" t="str">
            <v>EA</v>
          </cell>
        </row>
        <row r="976">
          <cell r="B976">
            <v>10276025</v>
          </cell>
          <cell r="C976" t="str">
            <v>BEARING, BALL RADIAL 6310 NTN</v>
          </cell>
          <cell r="D976" t="str">
            <v>ERSA</v>
          </cell>
          <cell r="E976" t="str">
            <v>EA</v>
          </cell>
        </row>
        <row r="977">
          <cell r="B977">
            <v>10276026</v>
          </cell>
          <cell r="C977" t="str">
            <v>BEARING, BALL RADIAL NF310</v>
          </cell>
          <cell r="D977" t="str">
            <v>ERSA</v>
          </cell>
          <cell r="E977" t="str">
            <v>EA</v>
          </cell>
        </row>
        <row r="978">
          <cell r="B978">
            <v>10276027</v>
          </cell>
          <cell r="C978" t="str">
            <v>BEARING, BALL RADIAL NF209</v>
          </cell>
          <cell r="D978" t="str">
            <v>ERSA</v>
          </cell>
          <cell r="E978" t="str">
            <v>EA</v>
          </cell>
        </row>
        <row r="979">
          <cell r="B979">
            <v>10276028</v>
          </cell>
          <cell r="C979" t="str">
            <v>BEARING, BALL SELF ALIGN U002</v>
          </cell>
          <cell r="D979" t="str">
            <v>ERSA</v>
          </cell>
          <cell r="E979" t="str">
            <v>EA</v>
          </cell>
        </row>
        <row r="980">
          <cell r="B980">
            <v>10276029</v>
          </cell>
          <cell r="C980" t="str">
            <v>Diaph valve 650 DN 15,Body 2/2-way LOCAL</v>
          </cell>
          <cell r="D980" t="str">
            <v>ERSA</v>
          </cell>
          <cell r="E980" t="str">
            <v>EA</v>
          </cell>
        </row>
        <row r="981">
          <cell r="B981">
            <v>10276030</v>
          </cell>
          <cell r="C981" t="str">
            <v>O,Ring Silicon 2.5MM ID 96MM         </v>
          </cell>
          <cell r="D981" t="str">
            <v>ERSA</v>
          </cell>
          <cell r="E981" t="str">
            <v>EA</v>
          </cell>
        </row>
        <row r="982">
          <cell r="B982">
            <v>10276031</v>
          </cell>
          <cell r="C982" t="str">
            <v>O,Ring Silicon 2.5MM ID 102MM </v>
          </cell>
          <cell r="D982" t="str">
            <v>ERSA</v>
          </cell>
          <cell r="E982" t="str">
            <v>EA</v>
          </cell>
        </row>
        <row r="983">
          <cell r="B983">
            <v>10276032</v>
          </cell>
          <cell r="C983" t="str">
            <v>food grade pipe 2ft ends ss union 316</v>
          </cell>
          <cell r="D983" t="str">
            <v>ERSA</v>
          </cell>
          <cell r="E983" t="str">
            <v>EA</v>
          </cell>
        </row>
        <row r="984">
          <cell r="B984">
            <v>10276033</v>
          </cell>
          <cell r="C984" t="str">
            <v>food grade pipe 3ft ends ss union 316</v>
          </cell>
          <cell r="D984" t="str">
            <v>ERSA</v>
          </cell>
          <cell r="E984" t="str">
            <v>EA</v>
          </cell>
        </row>
        <row r="985">
          <cell r="B985">
            <v>10276034</v>
          </cell>
          <cell r="C985" t="str">
            <v>MESH SS 304, HOLE SIZE: 2.5MM FOR MINCER</v>
          </cell>
          <cell r="D985" t="str">
            <v>ERSA</v>
          </cell>
          <cell r="E985" t="str">
            <v>EA</v>
          </cell>
        </row>
        <row r="986">
          <cell r="B986">
            <v>10276035</v>
          </cell>
          <cell r="C986" t="str">
            <v>CUTTER SS304 OD85MM ID16MM SQ MINCER</v>
          </cell>
          <cell r="D986" t="str">
            <v>ERSA</v>
          </cell>
          <cell r="E986" t="str">
            <v>EA</v>
          </cell>
        </row>
        <row r="987">
          <cell r="B987">
            <v>10276036</v>
          </cell>
          <cell r="C987" t="str">
            <v>PRESSURE PIPE OD14.5MM ID6MM SS FITTINGS</v>
          </cell>
          <cell r="D987" t="str">
            <v>ERSA</v>
          </cell>
          <cell r="E987" t="str">
            <v>EA</v>
          </cell>
        </row>
        <row r="988">
          <cell r="B988">
            <v>10276037</v>
          </cell>
          <cell r="C988" t="str">
            <v>GEAR BOX VF44 (BONFIGLIOLI) - LOCAL</v>
          </cell>
          <cell r="D988" t="str">
            <v>ERSA</v>
          </cell>
          <cell r="E988" t="str">
            <v>EA</v>
          </cell>
        </row>
        <row r="989">
          <cell r="B989">
            <v>10276879</v>
          </cell>
          <cell r="C989" t="str">
            <v>Pneumatic Cylinder CA2F80-350Z  SMC</v>
          </cell>
          <cell r="D989" t="str">
            <v>ERSA</v>
          </cell>
          <cell r="E989" t="str">
            <v>EA</v>
          </cell>
        </row>
        <row r="990">
          <cell r="B990">
            <v>10276880</v>
          </cell>
          <cell r="C990" t="str">
            <v>Battery 12V, 120AH</v>
          </cell>
          <cell r="D990" t="str">
            <v>ERSA</v>
          </cell>
          <cell r="E990" t="str">
            <v>EA</v>
          </cell>
        </row>
        <row r="991">
          <cell r="B991">
            <v>10276881</v>
          </cell>
          <cell r="C991" t="str">
            <v>DAP Fertilizer</v>
          </cell>
          <cell r="D991" t="str">
            <v>ERSA</v>
          </cell>
          <cell r="E991" t="str">
            <v>KG</v>
          </cell>
        </row>
        <row r="992">
          <cell r="B992">
            <v>10276882</v>
          </cell>
          <cell r="C992" t="str">
            <v>Connect Cable V15-G-40M-PVC PepperlFuchs</v>
          </cell>
          <cell r="D992" t="str">
            <v>ERSA</v>
          </cell>
          <cell r="E992" t="str">
            <v>EA</v>
          </cell>
        </row>
        <row r="993">
          <cell r="B993">
            <v>10276928</v>
          </cell>
          <cell r="C993" t="str">
            <v>Filter Combination HE-FRC-FRM-PEV-D-MAXI</v>
          </cell>
          <cell r="D993" t="str">
            <v>ERSA</v>
          </cell>
          <cell r="E993" t="str">
            <v>EA</v>
          </cell>
        </row>
        <row r="994">
          <cell r="B994">
            <v>10276929</v>
          </cell>
          <cell r="C994" t="str">
            <v>Belt Timing 124 L</v>
          </cell>
          <cell r="D994" t="str">
            <v>ERSA</v>
          </cell>
          <cell r="E994" t="str">
            <v>EA</v>
          </cell>
        </row>
        <row r="995">
          <cell r="B995">
            <v>10276930</v>
          </cell>
          <cell r="C995" t="str">
            <v>Valve Drive Shaft 25mmD*350mmL HC Steel</v>
          </cell>
          <cell r="D995" t="str">
            <v>ERSA</v>
          </cell>
          <cell r="E995" t="str">
            <v>EA</v>
          </cell>
        </row>
        <row r="996">
          <cell r="B996">
            <v>10276931</v>
          </cell>
          <cell r="C996" t="str">
            <v>Arm Drive Shaft 25mmD*450mmL HC Steel</v>
          </cell>
          <cell r="D996" t="str">
            <v>ERSA</v>
          </cell>
          <cell r="E996" t="str">
            <v>EA</v>
          </cell>
        </row>
        <row r="997">
          <cell r="B997">
            <v>10276932</v>
          </cell>
          <cell r="C997" t="str">
            <v>BasePlateDriveShaft 40mmD*315mmL HC Stee</v>
          </cell>
          <cell r="D997" t="str">
            <v>ERSA</v>
          </cell>
          <cell r="E997" t="str">
            <v>EA</v>
          </cell>
        </row>
        <row r="998">
          <cell r="B998">
            <v>10276933</v>
          </cell>
          <cell r="C998" t="str">
            <v>High Speed Pin 20mmD*66mmL</v>
          </cell>
          <cell r="D998" t="str">
            <v>ERSA</v>
          </cell>
          <cell r="E998" t="str">
            <v>EA</v>
          </cell>
        </row>
        <row r="999">
          <cell r="B999">
            <v>10276934</v>
          </cell>
          <cell r="C999" t="str">
            <v>High Speed Pin 20mmD*85mmL</v>
          </cell>
          <cell r="D999" t="str">
            <v>ERSA</v>
          </cell>
          <cell r="E999" t="str">
            <v>EA</v>
          </cell>
        </row>
        <row r="1000">
          <cell r="B1000">
            <v>10276935</v>
          </cell>
          <cell r="C1000" t="str">
            <v>High Speed Pin 30mmD*165mmL</v>
          </cell>
          <cell r="D1000" t="str">
            <v>ERSA</v>
          </cell>
          <cell r="E1000" t="str">
            <v>EA</v>
          </cell>
        </row>
        <row r="1001">
          <cell r="B1001">
            <v>10276936</v>
          </cell>
          <cell r="C1001" t="str">
            <v>Vert Heat Plate BothsideFix 25*110*240mm</v>
          </cell>
          <cell r="D1001" t="str">
            <v>ERSA</v>
          </cell>
          <cell r="E1001" t="str">
            <v>EA</v>
          </cell>
        </row>
        <row r="1002">
          <cell r="B1002">
            <v>10276937</v>
          </cell>
          <cell r="C1002" t="str">
            <v>CS Shaft for Sliding Bracket D40mmL220mm</v>
          </cell>
          <cell r="D1002" t="str">
            <v>ERSA</v>
          </cell>
          <cell r="E1002" t="str">
            <v>EA</v>
          </cell>
        </row>
        <row r="1003">
          <cell r="B1003">
            <v>10276938</v>
          </cell>
          <cell r="C1003" t="str">
            <v>Spring Bush Hassia Hardness 50HRC HC</v>
          </cell>
          <cell r="D1003" t="str">
            <v>ERSA</v>
          </cell>
          <cell r="E1003" t="str">
            <v>EA</v>
          </cell>
        </row>
        <row r="1004">
          <cell r="B1004">
            <v>10277136</v>
          </cell>
          <cell r="C1004" t="str">
            <v>VFD 25B-D010N114 Allen Bradley</v>
          </cell>
          <cell r="D1004" t="str">
            <v>ERSA</v>
          </cell>
          <cell r="E1004" t="str">
            <v>EA</v>
          </cell>
        </row>
        <row r="1005">
          <cell r="B1005">
            <v>10277137</v>
          </cell>
          <cell r="C1005" t="str">
            <v>VFD 25B-D6P0N104 Allen Bradley</v>
          </cell>
          <cell r="D1005" t="str">
            <v>ERSA</v>
          </cell>
          <cell r="E1005" t="str">
            <v>EA</v>
          </cell>
        </row>
        <row r="1006">
          <cell r="B1006">
            <v>10277358</v>
          </cell>
          <cell r="C1006" t="str">
            <v>Relay Model G6B-2114P-US-DC-12 OMRON</v>
          </cell>
          <cell r="D1006" t="str">
            <v>ERSA</v>
          </cell>
          <cell r="E1006" t="str">
            <v>EA</v>
          </cell>
        </row>
        <row r="1007">
          <cell r="B1007">
            <v>10277359</v>
          </cell>
          <cell r="C1007" t="str">
            <v>HydroChloric Acid HCL 32 Percent Liquid</v>
          </cell>
          <cell r="D1007" t="str">
            <v>ERSA</v>
          </cell>
          <cell r="E1007" t="str">
            <v>KG</v>
          </cell>
        </row>
        <row r="1008">
          <cell r="B1008">
            <v>10277360</v>
          </cell>
          <cell r="C1008" t="str">
            <v>Antiscalant PTP-0100 for RO Plant</v>
          </cell>
          <cell r="D1008" t="str">
            <v>ERSA</v>
          </cell>
          <cell r="E1008" t="str">
            <v>KG</v>
          </cell>
        </row>
        <row r="1009">
          <cell r="B1009">
            <v>10277361</v>
          </cell>
          <cell r="C1009" t="str">
            <v>Cartridge Filter PPF Size 40in Dia 2.5in</v>
          </cell>
          <cell r="D1009" t="str">
            <v>ERSA</v>
          </cell>
          <cell r="E1009" t="str">
            <v>EA</v>
          </cell>
        </row>
        <row r="1010">
          <cell r="B1010">
            <v>10277362</v>
          </cell>
          <cell r="C1010" t="str">
            <v>Sulphuric Acid 98% CommercialGrade forRO</v>
          </cell>
          <cell r="D1010" t="str">
            <v>ERSA</v>
          </cell>
          <cell r="E1010" t="str">
            <v>KG</v>
          </cell>
        </row>
        <row r="1011">
          <cell r="B1011">
            <v>10277363</v>
          </cell>
          <cell r="C1011" t="str">
            <v>Caustic Soda 50 Percent Liquid for RO</v>
          </cell>
          <cell r="D1011" t="str">
            <v>ERSA</v>
          </cell>
          <cell r="E1011" t="str">
            <v>KG</v>
          </cell>
        </row>
        <row r="1012">
          <cell r="B1012">
            <v>10277364</v>
          </cell>
          <cell r="C1012" t="str">
            <v>Sodium Hypochlorite for RO</v>
          </cell>
          <cell r="D1012" t="str">
            <v>ERSA</v>
          </cell>
          <cell r="E1012" t="str">
            <v>KG</v>
          </cell>
        </row>
        <row r="1013">
          <cell r="B1013">
            <v>10277365</v>
          </cell>
          <cell r="C1013" t="str">
            <v>Magnetic Contactor LC1-D50AM7 Schneider</v>
          </cell>
          <cell r="D1013" t="str">
            <v>ERSA</v>
          </cell>
          <cell r="E1013" t="str">
            <v>EA</v>
          </cell>
        </row>
        <row r="1014">
          <cell r="B1014">
            <v>10277366</v>
          </cell>
          <cell r="C1014" t="str">
            <v>Side Mount Auxilary LA8-DN11 Schneider</v>
          </cell>
          <cell r="D1014" t="str">
            <v>ERSA</v>
          </cell>
          <cell r="E1014" t="str">
            <v>EA</v>
          </cell>
        </row>
        <row r="1015">
          <cell r="B1015">
            <v>10278007</v>
          </cell>
          <cell r="C1015" t="str">
            <v>MK Polymer for ETP</v>
          </cell>
          <cell r="D1015" t="str">
            <v>ERSA</v>
          </cell>
          <cell r="E1015" t="str">
            <v>KG</v>
          </cell>
        </row>
        <row r="1016">
          <cell r="B1016">
            <v>10278153</v>
          </cell>
          <cell r="C1016" t="str">
            <v>Polymer Anionic PC 900 for Clarifier</v>
          </cell>
          <cell r="D1016" t="str">
            <v>ERSA</v>
          </cell>
          <cell r="E1016" t="str">
            <v>KG</v>
          </cell>
        </row>
        <row r="1017">
          <cell r="B1017">
            <v>10278172</v>
          </cell>
          <cell r="C1017" t="str">
            <v>Timer 0.48 To 10 10mint (H43BA/8PIN)</v>
          </cell>
          <cell r="D1017" t="str">
            <v>ERSA</v>
          </cell>
          <cell r="E1017" t="str">
            <v>EA</v>
          </cell>
        </row>
        <row r="1018">
          <cell r="B1018">
            <v>10278173</v>
          </cell>
          <cell r="C1018" t="str">
            <v>High Pressure Gauge 0 To 500PSI</v>
          </cell>
          <cell r="D1018" t="str">
            <v>ERSA</v>
          </cell>
          <cell r="E1018" t="str">
            <v>EA</v>
          </cell>
        </row>
        <row r="1019">
          <cell r="B1019">
            <v>10278174</v>
          </cell>
          <cell r="C1019" t="str">
            <v>Low Pressure Gauge 0 To 250PSI</v>
          </cell>
          <cell r="D1019" t="str">
            <v>ERSA</v>
          </cell>
          <cell r="E1019" t="str">
            <v>EA</v>
          </cell>
        </row>
        <row r="1020">
          <cell r="B1020">
            <v>10278175</v>
          </cell>
          <cell r="C1020" t="str">
            <v>Drier Filter 3/8" Danfoss</v>
          </cell>
          <cell r="D1020" t="str">
            <v>ERSA</v>
          </cell>
          <cell r="E1020" t="str">
            <v>EA</v>
          </cell>
        </row>
        <row r="1021">
          <cell r="B1021">
            <v>10278176</v>
          </cell>
          <cell r="C1021" t="str">
            <v>Pressure Regulator Nitrogen (Koike)</v>
          </cell>
          <cell r="D1021" t="str">
            <v>ERSA</v>
          </cell>
          <cell r="E1021" t="str">
            <v>EA</v>
          </cell>
        </row>
        <row r="1022">
          <cell r="B1022">
            <v>10278177</v>
          </cell>
          <cell r="C1022" t="str">
            <v>Handle Valve 1/2" Threaded</v>
          </cell>
          <cell r="D1022" t="str">
            <v>ERSA</v>
          </cell>
          <cell r="E1022" t="str">
            <v>EA</v>
          </cell>
        </row>
        <row r="1023">
          <cell r="B1023">
            <v>10278178</v>
          </cell>
          <cell r="C1023" t="str">
            <v>Handle Valve 3/8 Threaded</v>
          </cell>
          <cell r="D1023" t="str">
            <v>ERSA</v>
          </cell>
          <cell r="E1023" t="str">
            <v>EA</v>
          </cell>
        </row>
        <row r="1024">
          <cell r="B1024">
            <v>10278179</v>
          </cell>
          <cell r="C1024" t="str">
            <v>Handle Valve 5/8 Threaded</v>
          </cell>
          <cell r="D1024" t="str">
            <v>ERSA</v>
          </cell>
          <cell r="E1024" t="str">
            <v>EA</v>
          </cell>
        </row>
        <row r="1025">
          <cell r="B1025">
            <v>10278180</v>
          </cell>
          <cell r="C1025" t="str">
            <v>Starting Capacitor for Spilt AC 50uf</v>
          </cell>
          <cell r="D1025" t="str">
            <v>ERSA</v>
          </cell>
          <cell r="E1025" t="str">
            <v>EA</v>
          </cell>
        </row>
        <row r="1026">
          <cell r="B1026">
            <v>10278181</v>
          </cell>
          <cell r="C1026" t="str">
            <v>Starting Capacitor for Spilt AC 60uf</v>
          </cell>
          <cell r="D1026" t="str">
            <v>ERSA</v>
          </cell>
          <cell r="E1026" t="str">
            <v>EA</v>
          </cell>
        </row>
        <row r="1027">
          <cell r="B1027">
            <v>10278182</v>
          </cell>
          <cell r="C1027" t="str">
            <v>Relay Phase Failure 220v (Schneider)</v>
          </cell>
          <cell r="D1027" t="str">
            <v>ERSA</v>
          </cell>
          <cell r="E1027" t="str">
            <v>EA</v>
          </cell>
        </row>
        <row r="1028">
          <cell r="B1028">
            <v>10278183</v>
          </cell>
          <cell r="C1028" t="str">
            <v>Solenoid Valve Assembly Complete 5/8" (D</v>
          </cell>
          <cell r="D1028" t="str">
            <v>ERSA</v>
          </cell>
          <cell r="E1028" t="str">
            <v>EA</v>
          </cell>
        </row>
        <row r="1029">
          <cell r="B1029">
            <v>10278184</v>
          </cell>
          <cell r="C1029" t="str">
            <v>Union Brass 1/2"</v>
          </cell>
          <cell r="D1029" t="str">
            <v>ERSA</v>
          </cell>
          <cell r="E1029" t="str">
            <v>EA</v>
          </cell>
        </row>
        <row r="1030">
          <cell r="B1030">
            <v>10278185</v>
          </cell>
          <cell r="C1030" t="str">
            <v>Union Brass 5/8"</v>
          </cell>
          <cell r="D1030" t="str">
            <v>ERSA</v>
          </cell>
          <cell r="E1030" t="str">
            <v>EA</v>
          </cell>
        </row>
        <row r="1031">
          <cell r="B1031">
            <v>10278186</v>
          </cell>
          <cell r="C1031" t="str">
            <v>Dead Cap Brass 1/4"</v>
          </cell>
          <cell r="D1031" t="str">
            <v>ERSA</v>
          </cell>
          <cell r="E1031" t="str">
            <v>EA</v>
          </cell>
        </row>
        <row r="1032">
          <cell r="B1032">
            <v>10278187</v>
          </cell>
          <cell r="C1032" t="str">
            <v>Dead Cap Brass 3/8"</v>
          </cell>
          <cell r="D1032" t="str">
            <v>ERSA</v>
          </cell>
          <cell r="E1032" t="str">
            <v>EA</v>
          </cell>
        </row>
        <row r="1033">
          <cell r="B1033">
            <v>10278188</v>
          </cell>
          <cell r="C1033" t="str">
            <v>Dead Cap Brass 5/8"</v>
          </cell>
          <cell r="D1033" t="str">
            <v>ERSA</v>
          </cell>
          <cell r="E1033" t="str">
            <v>EA</v>
          </cell>
        </row>
        <row r="1034">
          <cell r="B1034">
            <v>10278189</v>
          </cell>
          <cell r="C1034" t="str">
            <v>Elbow Copper 1/4"</v>
          </cell>
          <cell r="D1034" t="str">
            <v>ERSA</v>
          </cell>
          <cell r="E1034" t="str">
            <v>EA</v>
          </cell>
        </row>
        <row r="1035">
          <cell r="B1035">
            <v>10278190</v>
          </cell>
          <cell r="C1035" t="str">
            <v>Tee Copper 1/2"</v>
          </cell>
          <cell r="D1035" t="str">
            <v>ERSA</v>
          </cell>
          <cell r="E1035" t="str">
            <v>EA</v>
          </cell>
        </row>
        <row r="1036">
          <cell r="B1036">
            <v>10278191</v>
          </cell>
          <cell r="C1036" t="str">
            <v>Tee Copper 5/8"</v>
          </cell>
          <cell r="D1036" t="str">
            <v>ERSA</v>
          </cell>
          <cell r="E1036" t="str">
            <v>EA</v>
          </cell>
        </row>
        <row r="1037">
          <cell r="B1037">
            <v>10278192</v>
          </cell>
          <cell r="C1037" t="str">
            <v>Socket Copper 1/4"</v>
          </cell>
          <cell r="D1037" t="str">
            <v>ERSA</v>
          </cell>
          <cell r="E1037" t="str">
            <v>EA</v>
          </cell>
        </row>
        <row r="1038">
          <cell r="B1038">
            <v>10278193</v>
          </cell>
          <cell r="C1038" t="str">
            <v>Socket Copper 1/2"</v>
          </cell>
          <cell r="D1038" t="str">
            <v>ERSA</v>
          </cell>
          <cell r="E1038" t="str">
            <v>EA</v>
          </cell>
        </row>
        <row r="1039">
          <cell r="B1039">
            <v>10278194</v>
          </cell>
          <cell r="C1039" t="str">
            <v>Socket Copper 5/8"</v>
          </cell>
          <cell r="D1039" t="str">
            <v>ERSA</v>
          </cell>
          <cell r="E1039" t="str">
            <v>EA</v>
          </cell>
        </row>
        <row r="1040">
          <cell r="B1040">
            <v>10278195</v>
          </cell>
          <cell r="C1040" t="str">
            <v>Elbow Copper 1-1/8"</v>
          </cell>
          <cell r="D1040" t="str">
            <v>ERSA</v>
          </cell>
          <cell r="E1040" t="str">
            <v>EA</v>
          </cell>
        </row>
        <row r="1041">
          <cell r="B1041">
            <v>10278196</v>
          </cell>
          <cell r="C1041" t="str">
            <v>Elbow Copper 5/6"</v>
          </cell>
          <cell r="D1041" t="str">
            <v>ERSA</v>
          </cell>
          <cell r="E1041" t="str">
            <v>EA</v>
          </cell>
        </row>
        <row r="1042">
          <cell r="B1042">
            <v>10278197</v>
          </cell>
          <cell r="C1042" t="str">
            <v>Tee Copper 1-1/8"</v>
          </cell>
          <cell r="D1042" t="str">
            <v>ERSA</v>
          </cell>
          <cell r="E1042" t="str">
            <v>EA</v>
          </cell>
        </row>
        <row r="1043">
          <cell r="B1043">
            <v>10278198</v>
          </cell>
          <cell r="C1043" t="str">
            <v>Tee Copper 5/6"</v>
          </cell>
          <cell r="D1043" t="str">
            <v>ERSA</v>
          </cell>
          <cell r="E1043" t="str">
            <v>EA</v>
          </cell>
        </row>
        <row r="1044">
          <cell r="B1044">
            <v>10278199</v>
          </cell>
          <cell r="C1044" t="str">
            <v>Tee Copper 1"</v>
          </cell>
          <cell r="D1044" t="str">
            <v>ERSA</v>
          </cell>
          <cell r="E1044" t="str">
            <v>EA</v>
          </cell>
        </row>
        <row r="1045">
          <cell r="B1045">
            <v>10278200</v>
          </cell>
          <cell r="C1045" t="str">
            <v>Socket Copper 1-1/8"</v>
          </cell>
          <cell r="D1045" t="str">
            <v>ERSA</v>
          </cell>
          <cell r="E1045" t="str">
            <v>EA</v>
          </cell>
        </row>
        <row r="1046">
          <cell r="B1046">
            <v>10278201</v>
          </cell>
          <cell r="C1046" t="str">
            <v>Socket Copper 5/6"</v>
          </cell>
          <cell r="D1046" t="str">
            <v>ERSA</v>
          </cell>
          <cell r="E1046" t="str">
            <v>EA</v>
          </cell>
        </row>
        <row r="1047">
          <cell r="B1047">
            <v>10278202</v>
          </cell>
          <cell r="C1047" t="str">
            <v>Socket Copper 1"</v>
          </cell>
          <cell r="D1047" t="str">
            <v>ERSA</v>
          </cell>
          <cell r="E1047" t="str">
            <v>EA</v>
          </cell>
        </row>
        <row r="1048">
          <cell r="B1048">
            <v>10278203</v>
          </cell>
          <cell r="C1048" t="str">
            <v>Battery Dry Cell AGM 12V 100AH</v>
          </cell>
          <cell r="D1048" t="str">
            <v>ERSA</v>
          </cell>
          <cell r="E1048" t="str">
            <v>EA</v>
          </cell>
        </row>
        <row r="1049">
          <cell r="B1049">
            <v>10278204</v>
          </cell>
          <cell r="C1049" t="str">
            <v>Hand Held Induction Sealer DGYF-500A</v>
          </cell>
          <cell r="D1049" t="str">
            <v>ERSA</v>
          </cell>
          <cell r="E1049" t="str">
            <v>EA</v>
          </cell>
        </row>
        <row r="1050">
          <cell r="B1050">
            <v>10278205</v>
          </cell>
          <cell r="C1050" t="str">
            <v>Handle for Induction Sealer DGYF-500A</v>
          </cell>
          <cell r="D1050" t="str">
            <v>ERSA</v>
          </cell>
          <cell r="E1050" t="str">
            <v>EA</v>
          </cell>
        </row>
        <row r="1051">
          <cell r="B1051">
            <v>10278206</v>
          </cell>
          <cell r="C1051" t="str">
            <v>Sensor Model: E3Z-LS86 OMRON</v>
          </cell>
          <cell r="D1051" t="str">
            <v>ERSA</v>
          </cell>
          <cell r="E1051" t="str">
            <v>EA</v>
          </cell>
        </row>
        <row r="1052">
          <cell r="B1052">
            <v>10278207</v>
          </cell>
          <cell r="C1052" t="str">
            <v>Prox Sensor  SME-8-S-LED-24 150857 FESTO</v>
          </cell>
          <cell r="D1052" t="str">
            <v>ERSA</v>
          </cell>
          <cell r="E1052" t="str">
            <v>EA</v>
          </cell>
        </row>
        <row r="1053">
          <cell r="B1053">
            <v>10278294</v>
          </cell>
          <cell r="C1053" t="str">
            <v>Belt Food Grade 150 x 2 mm x 2 PLY Swiss</v>
          </cell>
          <cell r="D1053" t="str">
            <v>ERSA</v>
          </cell>
          <cell r="E1053" t="str">
            <v>FT</v>
          </cell>
        </row>
        <row r="1054">
          <cell r="B1054">
            <v>10278295</v>
          </cell>
          <cell r="C1054" t="str">
            <v>Belt Food Grade 175 x 2 mm x 2 PLY Swiss</v>
          </cell>
          <cell r="D1054" t="str">
            <v>ERSA</v>
          </cell>
          <cell r="E1054" t="str">
            <v>FT</v>
          </cell>
        </row>
        <row r="1055">
          <cell r="B1055">
            <v>10278296</v>
          </cell>
          <cell r="C1055" t="str">
            <v>Belt Food Grade 200 x 2 mm x 2 PLY Swiss</v>
          </cell>
          <cell r="D1055" t="str">
            <v>ERSA</v>
          </cell>
          <cell r="E1055" t="str">
            <v>FT</v>
          </cell>
        </row>
        <row r="1056">
          <cell r="B1056">
            <v>10278297</v>
          </cell>
          <cell r="C1056" t="str">
            <v>Diaphragm for Valve P# CM.15.01.512 GEMU</v>
          </cell>
          <cell r="D1056" t="str">
            <v>ERSA</v>
          </cell>
          <cell r="E1056" t="str">
            <v>EA</v>
          </cell>
        </row>
        <row r="1057">
          <cell r="B1057">
            <v>10278318</v>
          </cell>
          <cell r="C1057" t="str">
            <v>THERMOCOUPLE CA-0.75 CLASS 75L</v>
          </cell>
          <cell r="D1057" t="str">
            <v>ERSA</v>
          </cell>
          <cell r="E1057" t="str">
            <v>EA</v>
          </cell>
        </row>
        <row r="1058">
          <cell r="B1058">
            <v>10278319</v>
          </cell>
          <cell r="C1058" t="str">
            <v>THERMOCOUPLE CA-0.76 CLASS 290L</v>
          </cell>
          <cell r="D1058" t="str">
            <v>ERSA</v>
          </cell>
          <cell r="E1058" t="str">
            <v>EA</v>
          </cell>
        </row>
        <row r="1059">
          <cell r="B1059">
            <v>10278320</v>
          </cell>
          <cell r="C1059" t="str">
            <v>Exhaust Fan 12 inch</v>
          </cell>
          <cell r="D1059" t="str">
            <v>ERSA</v>
          </cell>
          <cell r="E1059" t="str">
            <v>EA</v>
          </cell>
        </row>
        <row r="1060">
          <cell r="B1060">
            <v>10278321</v>
          </cell>
          <cell r="C1060" t="str">
            <v>Controller DeHumidif J10-811-357 1531 03</v>
          </cell>
          <cell r="D1060" t="str">
            <v>ERSA</v>
          </cell>
          <cell r="E1060" t="str">
            <v>EA</v>
          </cell>
        </row>
        <row r="1061">
          <cell r="B1061">
            <v>10280035</v>
          </cell>
          <cell r="C1061" t="str">
            <v>Proximity Sensor 3RG4014-0KB00-PF</v>
          </cell>
          <cell r="D1061" t="str">
            <v>ERSA</v>
          </cell>
          <cell r="E1061" t="str">
            <v>EA</v>
          </cell>
        </row>
        <row r="1062">
          <cell r="B1062">
            <v>10280036</v>
          </cell>
          <cell r="C1062" t="str">
            <v>Solenoid Valve VQ31A1-5Y-C10 SMC Japan</v>
          </cell>
          <cell r="D1062" t="str">
            <v>ERSA</v>
          </cell>
          <cell r="E1062" t="str">
            <v>EA</v>
          </cell>
        </row>
        <row r="1063">
          <cell r="B1063">
            <v>10280037</v>
          </cell>
          <cell r="C1063" t="str">
            <v>LOMA IQ2 Main Board Inline MetalDetector</v>
          </cell>
          <cell r="D1063" t="str">
            <v>ERSA</v>
          </cell>
          <cell r="E1063" t="str">
            <v>EA</v>
          </cell>
        </row>
        <row r="1064">
          <cell r="B1064">
            <v>10280624</v>
          </cell>
          <cell r="C1064" t="str">
            <v>SS Hollow Chain 2042 with Strip</v>
          </cell>
          <cell r="D1064" t="str">
            <v>ERSA</v>
          </cell>
          <cell r="E1064" t="str">
            <v>FT</v>
          </cell>
        </row>
        <row r="1065">
          <cell r="B1065">
            <v>10280625</v>
          </cell>
          <cell r="C1065" t="str">
            <v>Sensor KAS-80-A24-A-K-PTFE P # 808401</v>
          </cell>
          <cell r="D1065" t="str">
            <v>ERSA</v>
          </cell>
          <cell r="E1065" t="str">
            <v>EA</v>
          </cell>
        </row>
        <row r="1066">
          <cell r="B1066">
            <v>10280912</v>
          </cell>
          <cell r="C1066" t="str">
            <v>Silicon Gasket V-Type 4x3mm for MixerLid</v>
          </cell>
          <cell r="D1066" t="str">
            <v>ERSA</v>
          </cell>
          <cell r="E1066" t="str">
            <v>FT</v>
          </cell>
        </row>
        <row r="1067">
          <cell r="B1067">
            <v>10280913</v>
          </cell>
          <cell r="C1067" t="str">
            <v>Silicon Sponge Gasket 30x8mm APS</v>
          </cell>
          <cell r="D1067" t="str">
            <v>ERSA</v>
          </cell>
          <cell r="E1067" t="str">
            <v>FT</v>
          </cell>
        </row>
        <row r="1068">
          <cell r="B1068">
            <v>10280914</v>
          </cell>
          <cell r="C1068" t="str">
            <v>Silicon Sponge Gasket 30x10mm APS</v>
          </cell>
          <cell r="D1068" t="str">
            <v>ERSA</v>
          </cell>
          <cell r="E1068" t="str">
            <v>FT</v>
          </cell>
        </row>
        <row r="1069">
          <cell r="B1069">
            <v>10280915</v>
          </cell>
          <cell r="C1069" t="str">
            <v>Silicon Sponge Gasket 30x13mm APS</v>
          </cell>
          <cell r="D1069" t="str">
            <v>ERSA</v>
          </cell>
          <cell r="E1069" t="str">
            <v>FT</v>
          </cell>
        </row>
        <row r="1070">
          <cell r="B1070">
            <v>10280916</v>
          </cell>
          <cell r="C1070" t="str">
            <v>Silicon Sponge Gasket 1.5x0.25 Inch APS</v>
          </cell>
          <cell r="D1070" t="str">
            <v>ERSA</v>
          </cell>
          <cell r="E1070" t="str">
            <v>FT</v>
          </cell>
        </row>
        <row r="1071">
          <cell r="B1071">
            <v>10280917</v>
          </cell>
          <cell r="C1071" t="str">
            <v>Rubber Roller OD46mm W25mm Fryer LOCAL</v>
          </cell>
          <cell r="D1071" t="str">
            <v>ERSA</v>
          </cell>
          <cell r="E1071" t="str">
            <v>EA</v>
          </cell>
        </row>
        <row r="1072">
          <cell r="B1072">
            <v>10280978</v>
          </cell>
          <cell r="C1072" t="str">
            <v>Assahi Driven Rubber Roller OD65mm LOCAL</v>
          </cell>
          <cell r="D1072" t="str">
            <v>ERSA</v>
          </cell>
          <cell r="E1072" t="str">
            <v>EA</v>
          </cell>
        </row>
        <row r="1073">
          <cell r="B1073">
            <v>10280979</v>
          </cell>
          <cell r="C1073" t="str">
            <v>Inductive Prox Sens IQ08-02BPSKT0S SICK</v>
          </cell>
          <cell r="D1073" t="str">
            <v>ERSA</v>
          </cell>
          <cell r="E1073" t="str">
            <v>EA</v>
          </cell>
        </row>
        <row r="1074">
          <cell r="B1074">
            <v>10280980</v>
          </cell>
          <cell r="C1074" t="str">
            <v>VT18-8-40-400-M/40a/118/128 PepperlFuchs</v>
          </cell>
          <cell r="D1074" t="str">
            <v>ERSA</v>
          </cell>
          <cell r="E1074" t="str">
            <v>EA</v>
          </cell>
        </row>
        <row r="1075">
          <cell r="B1075">
            <v>10280981</v>
          </cell>
          <cell r="C1075" t="str">
            <v>FatOilGrease Separation/Removal Chemical</v>
          </cell>
          <cell r="D1075" t="str">
            <v>ERSA</v>
          </cell>
          <cell r="E1075" t="str">
            <v>KG</v>
          </cell>
        </row>
        <row r="1076">
          <cell r="B1076">
            <v>10280982</v>
          </cell>
          <cell r="C1076" t="str">
            <v>Urea Fertilizer</v>
          </cell>
          <cell r="D1076" t="str">
            <v>ERSA</v>
          </cell>
          <cell r="E1076" t="str">
            <v>KG</v>
          </cell>
        </row>
        <row r="1077">
          <cell r="B1077">
            <v>10280983</v>
          </cell>
          <cell r="C1077" t="str">
            <v>SS Hollow Chain 2050 for Steamer</v>
          </cell>
          <cell r="D1077" t="str">
            <v>ERSA</v>
          </cell>
          <cell r="E1077" t="str">
            <v>FT</v>
          </cell>
        </row>
        <row r="1078">
          <cell r="B1078">
            <v>10281744</v>
          </cell>
          <cell r="C1078" t="str">
            <v>Rod 975mm x 8mm for Conveyor Mesh</v>
          </cell>
          <cell r="D1078" t="str">
            <v>ERSA</v>
          </cell>
          <cell r="E1078" t="str">
            <v>EA</v>
          </cell>
        </row>
        <row r="1079">
          <cell r="B1079">
            <v>10281745</v>
          </cell>
          <cell r="C1079" t="str">
            <v>SS Hollow Chain 2052 DID Japan</v>
          </cell>
          <cell r="D1079" t="str">
            <v>ERSA</v>
          </cell>
          <cell r="E1079" t="str">
            <v>FT</v>
          </cell>
        </row>
        <row r="1080">
          <cell r="B1080">
            <v>10281746</v>
          </cell>
          <cell r="C1080" t="str">
            <v>Nalco 2813</v>
          </cell>
          <cell r="D1080" t="str">
            <v>ERSA</v>
          </cell>
          <cell r="E1080" t="str">
            <v>KG</v>
          </cell>
        </row>
        <row r="1081">
          <cell r="B1081">
            <v>10281747</v>
          </cell>
          <cell r="C1081" t="str">
            <v>Emergency PushStop ButtonStation XALK178</v>
          </cell>
          <cell r="D1081" t="str">
            <v>ERSA</v>
          </cell>
          <cell r="E1081" t="str">
            <v>EA</v>
          </cell>
        </row>
        <row r="1082">
          <cell r="B1082">
            <v>10281808</v>
          </cell>
          <cell r="C1082" t="str">
            <v>Magnetic Contactor LC1D150M7 Schneider</v>
          </cell>
          <cell r="D1082" t="str">
            <v>ERSA</v>
          </cell>
          <cell r="E1082" t="str">
            <v>EA</v>
          </cell>
        </row>
        <row r="1083">
          <cell r="B1083">
            <v>10281809</v>
          </cell>
          <cell r="C1083" t="str">
            <v>Magnetic Contactor LC1D115M7 Schneider</v>
          </cell>
          <cell r="D1083" t="str">
            <v>ERSA</v>
          </cell>
          <cell r="E1083" t="str">
            <v>EA</v>
          </cell>
        </row>
        <row r="1084">
          <cell r="B1084">
            <v>10281810</v>
          </cell>
          <cell r="C1084" t="str">
            <v>Magnetic Contactor LC1D95AM7 Schneider</v>
          </cell>
          <cell r="D1084" t="str">
            <v>ERSA</v>
          </cell>
          <cell r="E1084" t="str">
            <v>EA</v>
          </cell>
        </row>
        <row r="1085">
          <cell r="B1085">
            <v>10281811</v>
          </cell>
          <cell r="C1085" t="str">
            <v>Magnetic Contactor LC1D80M7 Schneider</v>
          </cell>
          <cell r="D1085" t="str">
            <v>ERSA</v>
          </cell>
          <cell r="E1085" t="str">
            <v>EA</v>
          </cell>
        </row>
        <row r="1086">
          <cell r="B1086">
            <v>10281812</v>
          </cell>
          <cell r="C1086" t="str">
            <v>Magnetic Contactor LC1D40AM7 Schneider</v>
          </cell>
          <cell r="D1086" t="str">
            <v>ERSA</v>
          </cell>
          <cell r="E1086" t="str">
            <v>EA</v>
          </cell>
        </row>
        <row r="1087">
          <cell r="B1087">
            <v>10281813</v>
          </cell>
          <cell r="C1087" t="str">
            <v>Magnetic Contactor LC1D09AM7 Schneider</v>
          </cell>
          <cell r="D1087" t="str">
            <v>ERSA</v>
          </cell>
          <cell r="E1087" t="str">
            <v>EA</v>
          </cell>
        </row>
        <row r="1088">
          <cell r="B1088">
            <v>10281814</v>
          </cell>
          <cell r="C1088" t="str">
            <v>MPCB 48A–65A Model: GV3P65 Schneider</v>
          </cell>
          <cell r="D1088" t="str">
            <v>ERSA</v>
          </cell>
          <cell r="E1088" t="str">
            <v>EA</v>
          </cell>
        </row>
        <row r="1089">
          <cell r="B1089">
            <v>10281815</v>
          </cell>
          <cell r="C1089" t="str">
            <v>MPCB 30A–40A Model: GV3P40 Schneider</v>
          </cell>
          <cell r="D1089" t="str">
            <v>ERSA</v>
          </cell>
          <cell r="E1089" t="str">
            <v>EA</v>
          </cell>
        </row>
        <row r="1090">
          <cell r="B1090">
            <v>10281816</v>
          </cell>
          <cell r="C1090" t="str">
            <v>MPCB 24–32A Model: GV2ME32 Schneider</v>
          </cell>
          <cell r="D1090" t="str">
            <v>ERSA</v>
          </cell>
          <cell r="E1090" t="str">
            <v>EA</v>
          </cell>
        </row>
        <row r="1091">
          <cell r="B1091">
            <v>10281817</v>
          </cell>
          <cell r="C1091" t="str">
            <v>MPCB 13–14A Model: GV2ME20 Schneider</v>
          </cell>
          <cell r="D1091" t="str">
            <v>ERSA</v>
          </cell>
          <cell r="E1091" t="str">
            <v>EA</v>
          </cell>
        </row>
        <row r="1092">
          <cell r="B1092">
            <v>10281818</v>
          </cell>
          <cell r="C1092" t="str">
            <v>MPCB 2.5–4A Model: GV2ME08 Schneider</v>
          </cell>
          <cell r="D1092" t="str">
            <v>ERSA</v>
          </cell>
          <cell r="E1092" t="str">
            <v>EA</v>
          </cell>
        </row>
        <row r="1093">
          <cell r="B1093">
            <v>10281819</v>
          </cell>
          <cell r="C1093" t="str">
            <v>Taper Roller Bearing 30216</v>
          </cell>
          <cell r="D1093" t="str">
            <v>ERSA</v>
          </cell>
          <cell r="E1093" t="str">
            <v>EA</v>
          </cell>
        </row>
        <row r="1094">
          <cell r="B1094">
            <v>10281820</v>
          </cell>
          <cell r="C1094" t="str">
            <v>Oil Seal 60 x 80 x 10 mm</v>
          </cell>
          <cell r="D1094" t="str">
            <v>ERSA</v>
          </cell>
          <cell r="E1094" t="str">
            <v>EA</v>
          </cell>
        </row>
        <row r="1095">
          <cell r="B1095">
            <v>10281821</v>
          </cell>
          <cell r="C1095" t="str">
            <v>Oil Seal 80 x 100 x 10 mm</v>
          </cell>
          <cell r="D1095" t="str">
            <v>ERSA</v>
          </cell>
          <cell r="E1095" t="str">
            <v>EA</v>
          </cell>
        </row>
        <row r="1096">
          <cell r="B1096">
            <v>10281822</v>
          </cell>
          <cell r="C1096" t="str">
            <v>Stator NEMOLAST S66L Part No: 5181650</v>
          </cell>
          <cell r="D1096" t="str">
            <v>ERSA</v>
          </cell>
          <cell r="E1096" t="str">
            <v>EA</v>
          </cell>
        </row>
        <row r="1097">
          <cell r="B1097">
            <v>10281823</v>
          </cell>
          <cell r="C1097" t="str">
            <v>Mechanical Seal-uNS 100 Part No: 8016165</v>
          </cell>
          <cell r="D1097" t="str">
            <v>ERSA</v>
          </cell>
          <cell r="E1097" t="str">
            <v>EA</v>
          </cell>
        </row>
        <row r="1098">
          <cell r="B1098">
            <v>10281824</v>
          </cell>
          <cell r="C1098" t="str">
            <v>Stator NEMOLAST S46 Part No: 5190774</v>
          </cell>
          <cell r="D1098" t="str">
            <v>ERSA</v>
          </cell>
          <cell r="E1098" t="str">
            <v>EA</v>
          </cell>
        </row>
        <row r="1099">
          <cell r="B1099">
            <v>10281825</v>
          </cell>
          <cell r="C1099" t="str">
            <v>Mechanical Seal-uNS 100 Part No: 8016201</v>
          </cell>
          <cell r="D1099" t="str">
            <v>ERSA</v>
          </cell>
          <cell r="E1099" t="str">
            <v>EA</v>
          </cell>
        </row>
        <row r="1100">
          <cell r="B1100">
            <v>10284119</v>
          </cell>
          <cell r="C1100" t="str">
            <v>Conveyor Belt Size: 160 x 600 x 0.5 mm</v>
          </cell>
          <cell r="D1100" t="str">
            <v>ERSA</v>
          </cell>
          <cell r="E1100" t="str">
            <v>EA</v>
          </cell>
        </row>
        <row r="1101">
          <cell r="B1101">
            <v>10284120</v>
          </cell>
          <cell r="C1101" t="str">
            <v>Conveyor Belt Size: 160 x 1000 x 0.5 mm</v>
          </cell>
          <cell r="D1101" t="str">
            <v>ERSA</v>
          </cell>
          <cell r="E1101" t="str">
            <v>EA</v>
          </cell>
        </row>
        <row r="1102">
          <cell r="B1102">
            <v>10284166</v>
          </cell>
          <cell r="C1102" t="str">
            <v>ConveyorBelt 305x4000x2.5mm HeatProof</v>
          </cell>
          <cell r="D1102" t="str">
            <v>ERSA</v>
          </cell>
          <cell r="E1102" t="str">
            <v>EA</v>
          </cell>
        </row>
        <row r="1103">
          <cell r="B1103">
            <v>10284167</v>
          </cell>
          <cell r="C1103" t="str">
            <v>Conveyor Belt Size: 205 x 910 x 1 mm</v>
          </cell>
          <cell r="D1103" t="str">
            <v>ERSA</v>
          </cell>
          <cell r="E1103" t="str">
            <v>EA</v>
          </cell>
        </row>
        <row r="1104">
          <cell r="B1104">
            <v>10284188</v>
          </cell>
          <cell r="C1104" t="str">
            <v>Conveyor Belt Size: 1300 x 90 x 1 mm</v>
          </cell>
          <cell r="D1104" t="str">
            <v>ERSA</v>
          </cell>
          <cell r="E1104" t="str">
            <v>EA</v>
          </cell>
        </row>
        <row r="1105">
          <cell r="B1105">
            <v>10284189</v>
          </cell>
          <cell r="C1105" t="str">
            <v>Shaft Fork Lifter OD 16mm X Length 115mm</v>
          </cell>
          <cell r="D1105" t="str">
            <v>ERSA</v>
          </cell>
          <cell r="E1105" t="str">
            <v>EA</v>
          </cell>
        </row>
        <row r="1106">
          <cell r="B1106">
            <v>10284190</v>
          </cell>
          <cell r="C1106" t="str">
            <v>Shaft Nozzle Assembly OD: 16mm L: 238mm</v>
          </cell>
          <cell r="D1106" t="str">
            <v>ERSA</v>
          </cell>
          <cell r="E1106" t="str">
            <v>EA</v>
          </cell>
        </row>
        <row r="1107">
          <cell r="B1107">
            <v>10284191</v>
          </cell>
          <cell r="C1107" t="str">
            <v>Shaft Cap Assembly OD: 16mm L: 310mm</v>
          </cell>
          <cell r="D1107" t="str">
            <v>ERSA</v>
          </cell>
          <cell r="E1107" t="str">
            <v>EA</v>
          </cell>
        </row>
        <row r="1108">
          <cell r="B1108">
            <v>10284192</v>
          </cell>
          <cell r="C1108" t="str">
            <v>Shaft Sucker Assembly OD: 16mm L: 405mm</v>
          </cell>
          <cell r="D1108" t="str">
            <v>ERSA</v>
          </cell>
          <cell r="E1108" t="str">
            <v>EA</v>
          </cell>
        </row>
        <row r="1109">
          <cell r="B1109">
            <v>10284193</v>
          </cell>
          <cell r="C1109" t="str">
            <v>Shaft Sucker Assembly OD: 16mm L: 550mm</v>
          </cell>
          <cell r="D1109" t="str">
            <v>ERSA</v>
          </cell>
          <cell r="E1109" t="str">
            <v>EA</v>
          </cell>
        </row>
        <row r="1110">
          <cell r="B1110">
            <v>10284194</v>
          </cell>
          <cell r="C1110" t="str">
            <v>Shaft Sucker Assem OD:30 ID:20 L:350 mm</v>
          </cell>
          <cell r="D1110" t="str">
            <v>ERSA</v>
          </cell>
          <cell r="E1110" t="str">
            <v>EA</v>
          </cell>
        </row>
        <row r="1111">
          <cell r="B1111">
            <v>10284195</v>
          </cell>
          <cell r="C1111" t="str">
            <v>Filter with SS Stand for RMG Mixer APS</v>
          </cell>
          <cell r="D1111" t="str">
            <v>ERSA</v>
          </cell>
          <cell r="E1111" t="str">
            <v>EA</v>
          </cell>
        </row>
        <row r="1112">
          <cell r="B1112">
            <v>10284196</v>
          </cell>
          <cell r="C1112" t="str">
            <v>Photoelectric Sensor Head PX-H72 Keyence</v>
          </cell>
          <cell r="D1112" t="str">
            <v>ERSA</v>
          </cell>
          <cell r="E1112" t="str">
            <v>EA</v>
          </cell>
        </row>
        <row r="1113">
          <cell r="B1113">
            <v>10284197</v>
          </cell>
          <cell r="C1113" t="str">
            <v>VFD Model:VFNC3S-2007PL Make:Toshiba</v>
          </cell>
          <cell r="D1113" t="str">
            <v>ERSA</v>
          </cell>
          <cell r="E1113" t="str">
            <v>EA</v>
          </cell>
        </row>
        <row r="1114">
          <cell r="B1114">
            <v>10284198</v>
          </cell>
          <cell r="C1114" t="str">
            <v>Filter, Return line Part # 50429014</v>
          </cell>
          <cell r="D1114" t="str">
            <v>ERSA</v>
          </cell>
          <cell r="E1114" t="str">
            <v>EA</v>
          </cell>
        </row>
        <row r="1115">
          <cell r="B1115">
            <v>10284199</v>
          </cell>
          <cell r="C1115" t="str">
            <v>Filter, Aeration Part # 50442481</v>
          </cell>
          <cell r="D1115" t="str">
            <v>ERSA</v>
          </cell>
          <cell r="E1115" t="str">
            <v>EA</v>
          </cell>
        </row>
        <row r="1116">
          <cell r="B1116">
            <v>10284200</v>
          </cell>
          <cell r="C1116" t="str">
            <v>Hydraulic Oil for JH Stacker</v>
          </cell>
          <cell r="D1116" t="str">
            <v>ERSA</v>
          </cell>
          <cell r="E1116" t="str">
            <v>L</v>
          </cell>
        </row>
        <row r="1117">
          <cell r="B1117">
            <v>10284201</v>
          </cell>
          <cell r="C1117" t="str">
            <v>Outlet Socket TE Conncetivity 10EBF4</v>
          </cell>
          <cell r="D1117" t="str">
            <v>ERSA</v>
          </cell>
          <cell r="E1117" t="str">
            <v>EA</v>
          </cell>
        </row>
        <row r="1118">
          <cell r="B1118">
            <v>10284827</v>
          </cell>
          <cell r="C1118" t="str">
            <v>SLOTS CHASIS CAT 1756-A13B SER:B AB</v>
          </cell>
          <cell r="D1118" t="str">
            <v>ERSA</v>
          </cell>
          <cell r="E1118" t="str">
            <v>EA</v>
          </cell>
        </row>
        <row r="1119">
          <cell r="B1119">
            <v>10284838</v>
          </cell>
          <cell r="C1119" t="str">
            <v>Power supply 1756PA75B P#96426273 SER:B</v>
          </cell>
          <cell r="D1119" t="str">
            <v>ERSA</v>
          </cell>
          <cell r="E1119" t="str">
            <v>EA</v>
          </cell>
        </row>
        <row r="1120">
          <cell r="B1120">
            <v>10284839</v>
          </cell>
          <cell r="C1120" t="str">
            <v>CPU LOGIX5571 CAT1756-L71 P#114304 SER:B</v>
          </cell>
          <cell r="D1120" t="str">
            <v>ERSA</v>
          </cell>
          <cell r="E1120" t="str">
            <v>EA</v>
          </cell>
        </row>
        <row r="1121">
          <cell r="B1121">
            <v>10284945</v>
          </cell>
          <cell r="C1121" t="str">
            <v>ETHERNET CAT1756-EN2T MAT# P#65689 SER:C</v>
          </cell>
          <cell r="D1121" t="str">
            <v>ERSA</v>
          </cell>
          <cell r="E1121" t="str">
            <v>EA</v>
          </cell>
        </row>
        <row r="1122">
          <cell r="B1122">
            <v>10284946</v>
          </cell>
          <cell r="C1122" t="str">
            <v>DeviceNet CAT1756-DNB MAT# P#91169 SER:E</v>
          </cell>
          <cell r="D1122" t="str">
            <v>ERSA</v>
          </cell>
          <cell r="E1122" t="str">
            <v>EA</v>
          </cell>
        </row>
        <row r="1123">
          <cell r="B1123">
            <v>10284947</v>
          </cell>
          <cell r="C1123" t="str">
            <v>I/O Extens Module CAT 1492-IFM40F SER:A</v>
          </cell>
          <cell r="D1123" t="str">
            <v>ERSA</v>
          </cell>
          <cell r="E1123" t="str">
            <v>EA</v>
          </cell>
        </row>
        <row r="1124">
          <cell r="B1124">
            <v>10285015</v>
          </cell>
          <cell r="C1124" t="str">
            <v>Seal 22X32X07MM German Brand</v>
          </cell>
          <cell r="D1124" t="str">
            <v>ERSA</v>
          </cell>
          <cell r="E1124" t="str">
            <v>EA</v>
          </cell>
        </row>
        <row r="1125">
          <cell r="B1125">
            <v>10285016</v>
          </cell>
          <cell r="C1125" t="str">
            <v>Seal 20X36X07MM German Brand</v>
          </cell>
          <cell r="D1125" t="str">
            <v>ERSA</v>
          </cell>
          <cell r="E1125" t="str">
            <v>EA</v>
          </cell>
        </row>
        <row r="1126">
          <cell r="B1126">
            <v>10285033</v>
          </cell>
          <cell r="C1126" t="str">
            <v>SOV MPA1-MPM-EMM-8 537988 C002 R01 FESTO</v>
          </cell>
          <cell r="D1126" t="str">
            <v>ERSA</v>
          </cell>
          <cell r="E1126" t="str">
            <v>EA</v>
          </cell>
        </row>
        <row r="1127">
          <cell r="B1127">
            <v>10286508</v>
          </cell>
          <cell r="C1127" t="str">
            <v>INVERTOR CAT NO.25B-D6P0N114 AB</v>
          </cell>
          <cell r="D1127" t="str">
            <v>ERSA</v>
          </cell>
          <cell r="E1127" t="str">
            <v>EA</v>
          </cell>
        </row>
        <row r="1128">
          <cell r="B1128">
            <v>10286509</v>
          </cell>
          <cell r="C1128" t="str">
            <v>INVERTOR CAT NO.25B-D1P4N114 AB</v>
          </cell>
          <cell r="D1128" t="str">
            <v>ERSA</v>
          </cell>
          <cell r="E1128" t="str">
            <v>EA</v>
          </cell>
        </row>
        <row r="1129">
          <cell r="B1129">
            <v>10286510</v>
          </cell>
          <cell r="C1129" t="str">
            <v>ETHERNET SWITCH CAT NO.1783US8T SER:A AB</v>
          </cell>
          <cell r="D1129" t="str">
            <v>ERSA</v>
          </cell>
          <cell r="E1129" t="str">
            <v>EA</v>
          </cell>
        </row>
        <row r="1130">
          <cell r="B1130">
            <v>10286511</v>
          </cell>
          <cell r="C1130" t="str">
            <v>KINETIX6500 Cat:2094-EN02D-M01-S0 SER:A</v>
          </cell>
          <cell r="D1130" t="str">
            <v>ERSA</v>
          </cell>
          <cell r="E1130" t="str">
            <v>EA</v>
          </cell>
        </row>
        <row r="1131">
          <cell r="B1131">
            <v>10286512</v>
          </cell>
          <cell r="C1131" t="str">
            <v>KINETIX6500 Cat:2094-BC01-M01-M SER:A AB</v>
          </cell>
          <cell r="D1131" t="str">
            <v>ERSA</v>
          </cell>
          <cell r="E1131" t="str">
            <v>EA</v>
          </cell>
        </row>
        <row r="1132">
          <cell r="B1132">
            <v>10286513</v>
          </cell>
          <cell r="C1132" t="str">
            <v>KINETIX6500 Cat:2090-K6CK-D44M SER:A AB</v>
          </cell>
          <cell r="D1132" t="str">
            <v>ERSA</v>
          </cell>
          <cell r="E1132" t="str">
            <v>EA</v>
          </cell>
        </row>
        <row r="1133">
          <cell r="B1133">
            <v>10286514</v>
          </cell>
          <cell r="C1133" t="str">
            <v>KINETIX6500 Cat No:2094-PRS1 SER:A AB</v>
          </cell>
          <cell r="D1133" t="str">
            <v>ERSA</v>
          </cell>
          <cell r="E1133" t="str">
            <v>EA</v>
          </cell>
        </row>
        <row r="1134">
          <cell r="B1134">
            <v>10286515</v>
          </cell>
          <cell r="C1134" t="str">
            <v>RFI FILTER CAT 2090-XXLF-X330B SER:A AB</v>
          </cell>
          <cell r="D1134" t="str">
            <v>ERSA</v>
          </cell>
          <cell r="E1134" t="str">
            <v>EA</v>
          </cell>
        </row>
        <row r="1135">
          <cell r="B1135">
            <v>10286516</v>
          </cell>
          <cell r="C1135" t="str">
            <v>HMI CAT 2711P-T12C4D9 SER:A AB</v>
          </cell>
          <cell r="D1135" t="str">
            <v>ERSA</v>
          </cell>
          <cell r="E1135" t="str">
            <v>EA</v>
          </cell>
        </row>
        <row r="1136">
          <cell r="B1136">
            <v>10286517</v>
          </cell>
          <cell r="C1136" t="str">
            <v>ServoMotor CAT MPL-B320P-SK72AA SER:A AB</v>
          </cell>
          <cell r="D1136" t="str">
            <v>ERSA</v>
          </cell>
          <cell r="E1136" t="str">
            <v>EA</v>
          </cell>
        </row>
        <row r="1137">
          <cell r="B1137">
            <v>10286518</v>
          </cell>
          <cell r="C1137" t="str">
            <v>Servo CABLE 2090-CFBM7DF-CEAA15 SER:A AB</v>
          </cell>
          <cell r="D1137" t="str">
            <v>ERSA</v>
          </cell>
          <cell r="E1137" t="str">
            <v>EA</v>
          </cell>
        </row>
        <row r="1138">
          <cell r="B1138">
            <v>10286519</v>
          </cell>
          <cell r="C1138" t="str">
            <v>SERVO CABLE 2090-CPBM7DF-16AA14 SER:A AB</v>
          </cell>
          <cell r="D1138" t="str">
            <v>ERSA</v>
          </cell>
          <cell r="E1138" t="str">
            <v>EA</v>
          </cell>
        </row>
        <row r="1139">
          <cell r="B1139">
            <v>10292548</v>
          </cell>
          <cell r="C1139" t="str">
            <v>POINT IO CAT:1734-AENT FW3.011 SER:B AB</v>
          </cell>
          <cell r="D1139" t="str">
            <v>ERSA</v>
          </cell>
          <cell r="E1139" t="str">
            <v>EA</v>
          </cell>
        </row>
        <row r="1140">
          <cell r="B1140">
            <v>10292549</v>
          </cell>
          <cell r="C1140" t="str">
            <v>Analog CAT:1734-IE2C FW:3.004 SER:C AB</v>
          </cell>
          <cell r="D1140" t="str">
            <v>ERSA</v>
          </cell>
          <cell r="E1140" t="str">
            <v>EA</v>
          </cell>
        </row>
        <row r="1141">
          <cell r="B1141">
            <v>10292550</v>
          </cell>
          <cell r="C1141" t="str">
            <v>Analog CAT:1734-OE2C FW:3.004 SER:C AB</v>
          </cell>
          <cell r="D1141" t="str">
            <v>ERSA</v>
          </cell>
          <cell r="E1141" t="str">
            <v>EA</v>
          </cell>
        </row>
        <row r="1142">
          <cell r="B1142">
            <v>10292551</v>
          </cell>
          <cell r="C1142" t="str">
            <v>Transform TT 4kVA 340842TT013 tecnotrafo</v>
          </cell>
          <cell r="D1142" t="str">
            <v>ERSA</v>
          </cell>
          <cell r="E1142" t="str">
            <v>EA</v>
          </cell>
        </row>
        <row r="1143">
          <cell r="B1143">
            <v>10292552</v>
          </cell>
          <cell r="C1143" t="str">
            <v>Transform NRG 100VA 210842NRG tecnotrafo</v>
          </cell>
          <cell r="D1143" t="str">
            <v>ERSA</v>
          </cell>
          <cell r="E1143" t="str">
            <v>EA</v>
          </cell>
        </row>
        <row r="1144">
          <cell r="B1144">
            <v>10292553</v>
          </cell>
          <cell r="C1144" t="str">
            <v>RELAY 8690200000 RCM 570024 WEIDMULLER</v>
          </cell>
          <cell r="D1144" t="str">
            <v>ERSA</v>
          </cell>
          <cell r="E1144" t="str">
            <v>EA</v>
          </cell>
        </row>
        <row r="1145">
          <cell r="B1145">
            <v>10292554</v>
          </cell>
          <cell r="C1145" t="str">
            <v>INDICATION UNIT 42 6/24VDC WEIDMULLER</v>
          </cell>
          <cell r="D1145" t="str">
            <v>ERSA</v>
          </cell>
          <cell r="E1145" t="str">
            <v>EA</v>
          </cell>
        </row>
        <row r="1146">
          <cell r="B1146">
            <v>10292555</v>
          </cell>
          <cell r="C1146" t="str">
            <v>RelayBase SCM 4CON 8694500000 WEIDMULLER</v>
          </cell>
          <cell r="D1146" t="str">
            <v>ERSA</v>
          </cell>
          <cell r="E1146" t="str">
            <v>EA</v>
          </cell>
        </row>
        <row r="1147">
          <cell r="B1147">
            <v>10292556</v>
          </cell>
          <cell r="C1147" t="str">
            <v>Input Sink Module CAT:1756-IB32 SER:B AB</v>
          </cell>
          <cell r="D1147" t="str">
            <v>ERSA</v>
          </cell>
          <cell r="E1147" t="str">
            <v>EA</v>
          </cell>
        </row>
        <row r="1148">
          <cell r="B1148">
            <v>10292557</v>
          </cell>
          <cell r="C1148" t="str">
            <v>CABLE 1492-CABLE 010Z AB</v>
          </cell>
          <cell r="D1148" t="str">
            <v>ERSA</v>
          </cell>
          <cell r="E1148" t="str">
            <v>EA</v>
          </cell>
        </row>
        <row r="1149">
          <cell r="B1149">
            <v>10292679</v>
          </cell>
          <cell r="C1149" t="str">
            <v>RTD Mod CAT:1734-IR2E FW:3.014 SER:C AB</v>
          </cell>
          <cell r="D1149" t="str">
            <v>ERSA</v>
          </cell>
          <cell r="E1149" t="str">
            <v>EA</v>
          </cell>
        </row>
        <row r="1150">
          <cell r="B1150">
            <v>10292680</v>
          </cell>
          <cell r="C1150" t="str">
            <v>ForkLight Sens OGU 080 P3K-TSSL di-soric</v>
          </cell>
          <cell r="D1150" t="str">
            <v>ERSA</v>
          </cell>
          <cell r="E1150" t="str">
            <v>EA</v>
          </cell>
        </row>
        <row r="1151">
          <cell r="B1151">
            <v>10292681</v>
          </cell>
          <cell r="C1151" t="str">
            <v>LEVELTRANSMITTER FMP53-AAACCADAB5TDJ E+</v>
          </cell>
          <cell r="D1151" t="str">
            <v>ERSA</v>
          </cell>
          <cell r="E1151" t="str">
            <v>EA</v>
          </cell>
        </row>
        <row r="1152">
          <cell r="B1152">
            <v>10292682</v>
          </cell>
          <cell r="C1152" t="str">
            <v>ENABLING SWITCH ZSM2200-116714 EUCHNER</v>
          </cell>
          <cell r="D1152" t="str">
            <v>ERSA</v>
          </cell>
          <cell r="E1152" t="str">
            <v>EA</v>
          </cell>
        </row>
        <row r="1153">
          <cell r="B1153">
            <v>10292683</v>
          </cell>
          <cell r="C1153" t="str">
            <v>SOV CPE14-M1BH-5L-1/8 196941 D6021 FESTO</v>
          </cell>
          <cell r="D1153" t="str">
            <v>ERSA</v>
          </cell>
          <cell r="E1153" t="str">
            <v>EA</v>
          </cell>
        </row>
        <row r="1154">
          <cell r="B1154">
            <v>10292684</v>
          </cell>
          <cell r="C1154" t="str">
            <v>P SW SDE1-V1-G2-H18-C-P1-M8 192034 FESTO</v>
          </cell>
          <cell r="D1154" t="str">
            <v>ERSA</v>
          </cell>
          <cell r="E1154" t="str">
            <v>EA</v>
          </cell>
        </row>
        <row r="1155">
          <cell r="B1155">
            <v>10292685</v>
          </cell>
          <cell r="C1155" t="str">
            <v>MultiPlug VMPA-KMS1-24-10 533194D6 FESTO</v>
          </cell>
          <cell r="D1155" t="str">
            <v>ERSA</v>
          </cell>
          <cell r="E1155" t="str">
            <v>EA</v>
          </cell>
        </row>
        <row r="1156">
          <cell r="B1156">
            <v>10292686</v>
          </cell>
          <cell r="C1156" t="str">
            <v>SOV CPE18-M1H-5L-1/4 163142 D302 FESTO</v>
          </cell>
          <cell r="D1156" t="str">
            <v>ERSA</v>
          </cell>
          <cell r="E1156" t="str">
            <v>EA</v>
          </cell>
        </row>
        <row r="1157">
          <cell r="B1157">
            <v>10292687</v>
          </cell>
          <cell r="C1157" t="str">
            <v>SOV CPE14-M1BH-3GL-1/8 196929 D602 FESTO</v>
          </cell>
          <cell r="D1157" t="str">
            <v>ERSA</v>
          </cell>
          <cell r="E1157" t="str">
            <v>EA</v>
          </cell>
        </row>
        <row r="1158">
          <cell r="B1158">
            <v>10292691</v>
          </cell>
          <cell r="C1158" t="str">
            <v>MID-MDS 3-81-25881-001 MODULE UV-14 B&amp;R</v>
          </cell>
          <cell r="D1158" t="str">
            <v>ERSA</v>
          </cell>
          <cell r="E1158" t="str">
            <v>EA</v>
          </cell>
        </row>
        <row r="1159">
          <cell r="B1159">
            <v>10292692</v>
          </cell>
          <cell r="C1159" t="str">
            <v>Flow Met O:3-44-23810-500 BOPP &amp; REUTHER</v>
          </cell>
          <cell r="D1159" t="str">
            <v>ERSA</v>
          </cell>
          <cell r="E1159" t="str">
            <v>EA</v>
          </cell>
        </row>
        <row r="1160">
          <cell r="B1160">
            <v>10292693</v>
          </cell>
          <cell r="C1160" t="str">
            <v>COIL GRIP MSZE-3-24DC (662523) B FESTO</v>
          </cell>
          <cell r="D1160" t="str">
            <v>ERSA</v>
          </cell>
          <cell r="E1160" t="str">
            <v>EA</v>
          </cell>
        </row>
        <row r="1161">
          <cell r="B1161">
            <v>10292694</v>
          </cell>
          <cell r="C1161" t="str">
            <v>SV CPE14-M1BH-3GL-1/8 196929 D6021 FESTO</v>
          </cell>
          <cell r="D1161" t="str">
            <v>ERSA</v>
          </cell>
          <cell r="E1161" t="str">
            <v>EA</v>
          </cell>
        </row>
        <row r="1162">
          <cell r="B1162">
            <v>10292695</v>
          </cell>
          <cell r="C1162" t="str">
            <v>Interlock Wallmount socket 32A 5Pin IP67</v>
          </cell>
          <cell r="D1162" t="str">
            <v>ERSA</v>
          </cell>
          <cell r="E1162" t="str">
            <v>EA</v>
          </cell>
        </row>
        <row r="1163">
          <cell r="B1163">
            <v>10292718</v>
          </cell>
          <cell r="C1163" t="str">
            <v>Current Transformer 38041 FTG</v>
          </cell>
          <cell r="D1163" t="str">
            <v>ERSA</v>
          </cell>
          <cell r="E1163" t="str">
            <v>EA</v>
          </cell>
        </row>
        <row r="1164">
          <cell r="B1164">
            <v>10292719</v>
          </cell>
          <cell r="C1164" t="str">
            <v>ELEC POS IND 1234000Z1P2DM125010H10 GEMU</v>
          </cell>
          <cell r="D1164" t="str">
            <v>ERSA</v>
          </cell>
          <cell r="E1164" t="str">
            <v>EA</v>
          </cell>
        </row>
        <row r="1165">
          <cell r="B1165">
            <v>10292720</v>
          </cell>
          <cell r="C1165" t="str">
            <v>Heater 500W 48v 12*155mm Mespack</v>
          </cell>
          <cell r="D1165" t="str">
            <v>ERSA</v>
          </cell>
          <cell r="E1165" t="str">
            <v>EA</v>
          </cell>
        </row>
        <row r="1166">
          <cell r="B1166">
            <v>10292721</v>
          </cell>
          <cell r="C1166" t="str">
            <v>Heater 500W 48v 12*148mm Mespack</v>
          </cell>
          <cell r="D1166" t="str">
            <v>ERSA</v>
          </cell>
          <cell r="E1166" t="str">
            <v>EA</v>
          </cell>
        </row>
        <row r="1167">
          <cell r="B1167">
            <v>10292722</v>
          </cell>
          <cell r="C1167" t="str">
            <v>Heater 500W 48v 12*300mm Mespack</v>
          </cell>
          <cell r="D1167" t="str">
            <v>ERSA</v>
          </cell>
          <cell r="E1167" t="str">
            <v>EA</v>
          </cell>
        </row>
        <row r="1168">
          <cell r="B1168">
            <v>10292723</v>
          </cell>
          <cell r="C1168" t="str">
            <v>Heater 500W 48v 12*212mm Mespack</v>
          </cell>
          <cell r="D1168" t="str">
            <v>ERSA</v>
          </cell>
          <cell r="E1168" t="str">
            <v>EA</v>
          </cell>
        </row>
        <row r="1169">
          <cell r="B1169">
            <v>10292724</v>
          </cell>
          <cell r="C1169" t="str">
            <v>SSR P#9000-41042-0401000 MURR ELECTRONIK</v>
          </cell>
          <cell r="D1169" t="str">
            <v>ERSA</v>
          </cell>
          <cell r="E1169" t="str">
            <v>EA</v>
          </cell>
        </row>
        <row r="1170">
          <cell r="B1170">
            <v>10292725</v>
          </cell>
          <cell r="C1170" t="str">
            <v>RELAY BASE P2RF-05-E Omron</v>
          </cell>
          <cell r="D1170" t="str">
            <v>ERSA</v>
          </cell>
          <cell r="E1170" t="str">
            <v>EA</v>
          </cell>
        </row>
        <row r="1171">
          <cell r="B1171">
            <v>10292726</v>
          </cell>
          <cell r="C1171" t="str">
            <v>DEVICE NET UNIT EJ1N-HFUB-DRT-302 Omron</v>
          </cell>
          <cell r="D1171" t="str">
            <v>ERSA</v>
          </cell>
          <cell r="E1171" t="str">
            <v>EA</v>
          </cell>
        </row>
        <row r="1172">
          <cell r="B1172">
            <v>10292727</v>
          </cell>
          <cell r="C1172" t="str">
            <v>Temperature Control EJ1N-TC2A-QNHB Omron</v>
          </cell>
          <cell r="D1172" t="str">
            <v>ERSA</v>
          </cell>
          <cell r="E1172" t="str">
            <v>EA</v>
          </cell>
        </row>
        <row r="1173">
          <cell r="B1173">
            <v>10292728</v>
          </cell>
          <cell r="C1173" t="str">
            <v>END COVER EJ1C-EDUC-NFLK Omron</v>
          </cell>
          <cell r="D1173" t="str">
            <v>ERSA</v>
          </cell>
          <cell r="E1173" t="str">
            <v>EA</v>
          </cell>
        </row>
        <row r="1174">
          <cell r="B1174">
            <v>10292729</v>
          </cell>
          <cell r="C1174" t="str">
            <v>Solid state relay G3PE-225B Omron</v>
          </cell>
          <cell r="D1174" t="str">
            <v>ERSA</v>
          </cell>
          <cell r="E1174" t="str">
            <v>EA</v>
          </cell>
        </row>
        <row r="1175">
          <cell r="B1175">
            <v>10292730</v>
          </cell>
          <cell r="C1175" t="str">
            <v>SOLID STATE RELAY Model:G3PE-2258 OMRON</v>
          </cell>
          <cell r="D1175" t="str">
            <v>ERSA</v>
          </cell>
          <cell r="E1175" t="str">
            <v>EA</v>
          </cell>
        </row>
        <row r="1176">
          <cell r="B1176">
            <v>10292731</v>
          </cell>
          <cell r="C1176" t="str">
            <v>SAFETY RELAY PNOZX3 24VAC 24VDC PILZ</v>
          </cell>
          <cell r="D1176" t="str">
            <v>ERSA</v>
          </cell>
          <cell r="E1176" t="str">
            <v>EA</v>
          </cell>
        </row>
        <row r="1177">
          <cell r="B1177">
            <v>10292732</v>
          </cell>
          <cell r="C1177" t="str">
            <v>SAFETY RELAY PNOZ X2.8P 24VAC 24VDC PILZ</v>
          </cell>
          <cell r="D1177" t="str">
            <v>ERSA</v>
          </cell>
          <cell r="E1177" t="str">
            <v>EA</v>
          </cell>
        </row>
        <row r="1178">
          <cell r="B1178">
            <v>10292733</v>
          </cell>
          <cell r="C1178" t="str">
            <v>SAFETY RELAY PNOZ s7 24VAC 24VDC PILZ</v>
          </cell>
          <cell r="D1178" t="str">
            <v>ERSA</v>
          </cell>
          <cell r="E1178" t="str">
            <v>EA</v>
          </cell>
        </row>
        <row r="1179">
          <cell r="B1179">
            <v>10292734</v>
          </cell>
          <cell r="C1179" t="str">
            <v>MAIN MOTOR BRAKE UNIT BMK1.5 SEW</v>
          </cell>
          <cell r="D1179" t="str">
            <v>ERSA</v>
          </cell>
          <cell r="E1179" t="str">
            <v>EA</v>
          </cell>
        </row>
        <row r="1180">
          <cell r="B1180">
            <v>10292735</v>
          </cell>
          <cell r="C1180" t="str">
            <v>FIBER OPTICAL SENSOR WLL180T-P434 SICK</v>
          </cell>
          <cell r="D1180" t="str">
            <v>ERSA</v>
          </cell>
          <cell r="E1180" t="str">
            <v>EA</v>
          </cell>
        </row>
        <row r="1181">
          <cell r="B1181">
            <v>10292736</v>
          </cell>
          <cell r="C1181" t="str">
            <v>CABLE 6009872 SICK</v>
          </cell>
          <cell r="D1181" t="str">
            <v>ERSA</v>
          </cell>
          <cell r="E1181" t="str">
            <v>EA</v>
          </cell>
        </row>
        <row r="1182">
          <cell r="B1182">
            <v>10292737</v>
          </cell>
          <cell r="C1182" t="str">
            <v>ContrastScaner KT5W-2P1116D1 026538 SICK</v>
          </cell>
          <cell r="D1182" t="str">
            <v>ERSA</v>
          </cell>
          <cell r="E1182" t="str">
            <v>EA</v>
          </cell>
        </row>
        <row r="1183">
          <cell r="B1183">
            <v>10292738</v>
          </cell>
          <cell r="C1183" t="str">
            <v>SENSOR WT2S-P231 SICK</v>
          </cell>
          <cell r="D1183" t="str">
            <v>ERSA</v>
          </cell>
          <cell r="E1183" t="str">
            <v>EA</v>
          </cell>
        </row>
        <row r="1184">
          <cell r="B1184">
            <v>10292739</v>
          </cell>
          <cell r="C1184" t="str">
            <v>SENSOR IME12-02BPSZC0S SICK</v>
          </cell>
          <cell r="D1184" t="str">
            <v>ERSA</v>
          </cell>
          <cell r="E1184" t="str">
            <v>EA</v>
          </cell>
        </row>
        <row r="1185">
          <cell r="B1185">
            <v>10292740</v>
          </cell>
          <cell r="C1185" t="str">
            <v>Encoder SRS50-HWA0-K21 SICK</v>
          </cell>
          <cell r="D1185" t="str">
            <v>ERSA</v>
          </cell>
          <cell r="E1185" t="str">
            <v>EA</v>
          </cell>
        </row>
        <row r="1186">
          <cell r="B1186">
            <v>10292741</v>
          </cell>
          <cell r="C1186" t="str">
            <v>MOTOR CARR32X200X1/D24C SKF</v>
          </cell>
          <cell r="D1186" t="str">
            <v>ERSA</v>
          </cell>
          <cell r="E1186" t="str">
            <v>EA</v>
          </cell>
        </row>
        <row r="1187">
          <cell r="B1187">
            <v>10292742</v>
          </cell>
          <cell r="C1187" t="str">
            <v>ACTUATOR CARE 33A200 4110 10 24V SKF</v>
          </cell>
          <cell r="D1187" t="str">
            <v>ERSA</v>
          </cell>
          <cell r="E1187" t="str">
            <v>EA</v>
          </cell>
        </row>
        <row r="1188">
          <cell r="B1188">
            <v>10292743</v>
          </cell>
          <cell r="C1188" t="str">
            <v>ACTUATOR CARE 33AX300X 4110 10 24V SKF</v>
          </cell>
          <cell r="D1188" t="str">
            <v>ERSA</v>
          </cell>
          <cell r="E1188" t="str">
            <v>EA</v>
          </cell>
        </row>
        <row r="1189">
          <cell r="B1189">
            <v>10292744</v>
          </cell>
          <cell r="C1189" t="str">
            <v>ReedSwitch F3S-TGR-NSMC-21-M1J8 TECHNOGR</v>
          </cell>
          <cell r="D1189" t="str">
            <v>ERSA</v>
          </cell>
          <cell r="E1189" t="str">
            <v>EA</v>
          </cell>
        </row>
        <row r="1190">
          <cell r="B1190">
            <v>10292745</v>
          </cell>
          <cell r="C1190" t="str">
            <v>Transform TT 8kVA 380842TT017 tecnotrafo</v>
          </cell>
          <cell r="D1190" t="str">
            <v>ERSA</v>
          </cell>
          <cell r="E1190" t="str">
            <v>EA</v>
          </cell>
        </row>
        <row r="1191">
          <cell r="B1191">
            <v>10292746</v>
          </cell>
          <cell r="C1191" t="str">
            <v>Transfo TRG 5kVA 350842TRG001 tecnotrafo</v>
          </cell>
          <cell r="D1191" t="str">
            <v>ERSA</v>
          </cell>
          <cell r="E1191" t="str">
            <v>EA</v>
          </cell>
        </row>
        <row r="1192">
          <cell r="B1192">
            <v>10292747</v>
          </cell>
          <cell r="C1192" t="str">
            <v>Transf TRG 2.5kVA 325842TG007 tecnotrafo</v>
          </cell>
          <cell r="D1192" t="str">
            <v>ERSA</v>
          </cell>
          <cell r="E1192" t="str">
            <v>EA</v>
          </cell>
        </row>
        <row r="1193">
          <cell r="B1193">
            <v>10292748</v>
          </cell>
          <cell r="C1193" t="str">
            <v>Digital Output CAT:1756-OB32 SER:A AB</v>
          </cell>
          <cell r="D1193" t="str">
            <v>ERSA</v>
          </cell>
          <cell r="E1193" t="str">
            <v>EA</v>
          </cell>
        </row>
        <row r="1194">
          <cell r="B1194">
            <v>10292749</v>
          </cell>
          <cell r="C1194" t="str">
            <v>CABLE 1492-CABLE 015Z AB</v>
          </cell>
          <cell r="D1194" t="str">
            <v>ERSA</v>
          </cell>
          <cell r="E1194" t="str">
            <v>EA</v>
          </cell>
        </row>
        <row r="1195">
          <cell r="B1195">
            <v>10292750</v>
          </cell>
          <cell r="C1195" t="str">
            <v>DIG Input CAT:1734-IB8 FW:3.022 SER:D AB</v>
          </cell>
          <cell r="D1195" t="str">
            <v>ERSA</v>
          </cell>
          <cell r="E1195" t="str">
            <v>EA</v>
          </cell>
        </row>
        <row r="1196">
          <cell r="B1196">
            <v>10292751</v>
          </cell>
          <cell r="C1196" t="str">
            <v>Digi Out CAT:1734-OB8E FW:3.022 SER:C AB</v>
          </cell>
          <cell r="D1196" t="str">
            <v>ERSA</v>
          </cell>
          <cell r="E1196" t="str">
            <v>EA</v>
          </cell>
        </row>
        <row r="1197">
          <cell r="B1197">
            <v>10292761</v>
          </cell>
          <cell r="C1197" t="str">
            <v>O.Ring 20X2.5MM German Brand  </v>
          </cell>
          <cell r="D1197" t="str">
            <v>ERSA</v>
          </cell>
          <cell r="E1197" t="str">
            <v>EA</v>
          </cell>
        </row>
        <row r="1198">
          <cell r="B1198">
            <v>10292763</v>
          </cell>
          <cell r="C1198" t="str">
            <v>O Ring Kit Complete MM Set German Brand</v>
          </cell>
          <cell r="D1198" t="str">
            <v>ERSA</v>
          </cell>
          <cell r="E1198" t="str">
            <v>EA</v>
          </cell>
        </row>
        <row r="1199">
          <cell r="B1199">
            <v>10292764</v>
          </cell>
          <cell r="C1199" t="str">
            <v>Drill Bit Set Complete (1 to 13MM)</v>
          </cell>
          <cell r="D1199" t="str">
            <v>ERSA</v>
          </cell>
          <cell r="E1199" t="str">
            <v>EA</v>
          </cell>
        </row>
        <row r="1200">
          <cell r="B1200">
            <v>10292768</v>
          </cell>
          <cell r="C1200" t="str">
            <v>SOV CPE24-M1H-3GLS-3/8 163169 D602 FESTO</v>
          </cell>
          <cell r="D1200" t="str">
            <v>ERSA</v>
          </cell>
          <cell r="E1200" t="str">
            <v>EA</v>
          </cell>
        </row>
        <row r="1201">
          <cell r="B1201">
            <v>10292769</v>
          </cell>
          <cell r="C1201" t="str">
            <v>COIL GRIP MSEB-3-24DC (389614) D FESTO</v>
          </cell>
          <cell r="D1201" t="str">
            <v>ERSA</v>
          </cell>
          <cell r="E1201" t="str">
            <v>EA</v>
          </cell>
        </row>
        <row r="1202">
          <cell r="B1202">
            <v>10292770</v>
          </cell>
          <cell r="C1202" t="str">
            <v>MultPlug VMPA-KMS1-24-10 533194 D4 FESTO</v>
          </cell>
          <cell r="D1202" t="str">
            <v>ERSA</v>
          </cell>
          <cell r="E1202" t="str">
            <v>EA</v>
          </cell>
        </row>
        <row r="1203">
          <cell r="B1203">
            <v>10292771</v>
          </cell>
          <cell r="C1203" t="str">
            <v>RELAY AQZ102 8Relay Matsushita</v>
          </cell>
          <cell r="D1203" t="str">
            <v>ERSA</v>
          </cell>
          <cell r="E1203" t="str">
            <v>EA</v>
          </cell>
        </row>
        <row r="1204">
          <cell r="B1204">
            <v>10292772</v>
          </cell>
          <cell r="C1204" t="str">
            <v>RELAY BASE AY34002 RT3SP1-24V Panasonic</v>
          </cell>
          <cell r="D1204" t="str">
            <v>ERSA</v>
          </cell>
          <cell r="E1204" t="str">
            <v>EA</v>
          </cell>
        </row>
        <row r="1205">
          <cell r="B1205">
            <v>10292773</v>
          </cell>
          <cell r="C1205" t="str">
            <v>SAFETY RELAY PNOZX2.8P 24VAC DC PILZ</v>
          </cell>
          <cell r="D1205" t="str">
            <v>ERSA</v>
          </cell>
          <cell r="E1205" t="str">
            <v>EA</v>
          </cell>
        </row>
        <row r="1206">
          <cell r="B1206">
            <v>10292774</v>
          </cell>
          <cell r="C1206" t="str">
            <v>FAN SK3241-124 RITTAL</v>
          </cell>
          <cell r="D1206" t="str">
            <v>ERSA</v>
          </cell>
          <cell r="E1206" t="str">
            <v>EA</v>
          </cell>
        </row>
        <row r="1207">
          <cell r="B1207">
            <v>10292775</v>
          </cell>
          <cell r="C1207" t="str">
            <v>SAFETY RELAY PROTECT-PE-02 SCHMERSAL</v>
          </cell>
          <cell r="D1207" t="str">
            <v>ERSA</v>
          </cell>
          <cell r="E1207" t="str">
            <v>EA</v>
          </cell>
        </row>
        <row r="1208">
          <cell r="B1208">
            <v>10292776</v>
          </cell>
          <cell r="C1208" t="str">
            <v>BREAKER 6A 2POLE SCHNEIDER</v>
          </cell>
          <cell r="D1208" t="str">
            <v>ERSA</v>
          </cell>
          <cell r="E1208" t="str">
            <v>EA</v>
          </cell>
        </row>
        <row r="1209">
          <cell r="B1209">
            <v>10292777</v>
          </cell>
          <cell r="C1209" t="str">
            <v>BREAKER 16A 2POLE SCHNEIDER</v>
          </cell>
          <cell r="D1209" t="str">
            <v>ERSA</v>
          </cell>
          <cell r="E1209" t="str">
            <v>EA</v>
          </cell>
        </row>
        <row r="1210">
          <cell r="B1210">
            <v>10292778</v>
          </cell>
          <cell r="C1210" t="str">
            <v>BREAKER 25A 3POLE SCHNEIDER</v>
          </cell>
          <cell r="D1210" t="str">
            <v>ERSA</v>
          </cell>
          <cell r="E1210" t="str">
            <v>EA</v>
          </cell>
        </row>
        <row r="1211">
          <cell r="B1211">
            <v>10292779</v>
          </cell>
          <cell r="C1211" t="str">
            <v>SENSOR 0436029-750 SKF</v>
          </cell>
          <cell r="D1211" t="str">
            <v>ERSA</v>
          </cell>
          <cell r="E1211" t="str">
            <v>EA</v>
          </cell>
        </row>
        <row r="1212">
          <cell r="B1212">
            <v>10292780</v>
          </cell>
          <cell r="C1212" t="str">
            <v>ACTUATOR CARE 33AX200X 4110 10 24V SKF</v>
          </cell>
          <cell r="D1212" t="str">
            <v>ERSA</v>
          </cell>
          <cell r="E1212" t="str">
            <v>EA</v>
          </cell>
        </row>
        <row r="1213">
          <cell r="B1213">
            <v>10292781</v>
          </cell>
          <cell r="C1213" t="str">
            <v>SOV Part # 533342M FESTO</v>
          </cell>
          <cell r="D1213" t="str">
            <v>ERSA</v>
          </cell>
          <cell r="E1213" t="str">
            <v>EA</v>
          </cell>
        </row>
        <row r="1214">
          <cell r="B1214">
            <v>10292782</v>
          </cell>
          <cell r="C1214" t="str">
            <v>SOV  Part # 533347K FESTO</v>
          </cell>
          <cell r="D1214" t="str">
            <v>ERSA</v>
          </cell>
          <cell r="E1214" t="str">
            <v>EA</v>
          </cell>
        </row>
        <row r="1215">
          <cell r="B1215">
            <v>10292783</v>
          </cell>
          <cell r="C1215" t="str">
            <v>Jaw Coupling Set MS Size 3”</v>
          </cell>
          <cell r="D1215" t="str">
            <v>ERSA</v>
          </cell>
          <cell r="E1215" t="str">
            <v>EA</v>
          </cell>
        </row>
        <row r="1216">
          <cell r="B1216">
            <v>10292784</v>
          </cell>
          <cell r="C1216" t="str">
            <v>Jaw Coupling Set MS Size 4”</v>
          </cell>
          <cell r="D1216" t="str">
            <v>ERSA</v>
          </cell>
          <cell r="E1216" t="str">
            <v>EA</v>
          </cell>
        </row>
        <row r="1217">
          <cell r="B1217">
            <v>10292785</v>
          </cell>
          <cell r="C1217" t="str">
            <v>Jaw Coupling Set MS Size 5”</v>
          </cell>
          <cell r="D1217" t="str">
            <v>ERSA</v>
          </cell>
          <cell r="E1217" t="str">
            <v>EA</v>
          </cell>
        </row>
        <row r="1218">
          <cell r="B1218">
            <v>10292786</v>
          </cell>
          <cell r="C1218" t="str">
            <v>Jaw Coupling Set MS Size 6”</v>
          </cell>
          <cell r="D1218" t="str">
            <v>ERSA</v>
          </cell>
          <cell r="E1218" t="str">
            <v>EA</v>
          </cell>
        </row>
        <row r="1219">
          <cell r="B1219">
            <v>10292787</v>
          </cell>
          <cell r="C1219" t="str">
            <v>Coupling Spacer 6 Star of Jaw Types 3”</v>
          </cell>
          <cell r="D1219" t="str">
            <v>ERSA</v>
          </cell>
          <cell r="E1219" t="str">
            <v>EA</v>
          </cell>
        </row>
        <row r="1220">
          <cell r="B1220">
            <v>10292788</v>
          </cell>
          <cell r="C1220" t="str">
            <v>Coupling Spacer 6 Star of Jaw Types 4”</v>
          </cell>
          <cell r="D1220" t="str">
            <v>ERSA</v>
          </cell>
          <cell r="E1220" t="str">
            <v>EA</v>
          </cell>
        </row>
        <row r="1221">
          <cell r="B1221">
            <v>10292789</v>
          </cell>
          <cell r="C1221" t="str">
            <v>Coupling Spacer 6 Star of Jaw Types 5”</v>
          </cell>
          <cell r="D1221" t="str">
            <v>ERSA</v>
          </cell>
          <cell r="E1221" t="str">
            <v>EA</v>
          </cell>
        </row>
        <row r="1222">
          <cell r="B1222">
            <v>10292790</v>
          </cell>
          <cell r="C1222" t="str">
            <v>Coupling Spacer 6 Star of Jaw Types 6”</v>
          </cell>
          <cell r="D1222" t="str">
            <v>ERSA</v>
          </cell>
          <cell r="E1222" t="str">
            <v>EA</v>
          </cell>
        </row>
        <row r="1223">
          <cell r="B1223">
            <v>10292833</v>
          </cell>
          <cell r="C1223" t="str">
            <v>Lip Seal 20X30X5MM German Brand</v>
          </cell>
          <cell r="D1223" t="str">
            <v>ERSA</v>
          </cell>
          <cell r="E1223" t="str">
            <v>EA</v>
          </cell>
        </row>
        <row r="1224">
          <cell r="B1224">
            <v>10292834</v>
          </cell>
          <cell r="C1224" t="str">
            <v>O.Ring 48X5MM German Brand</v>
          </cell>
          <cell r="D1224" t="str">
            <v>ERSA</v>
          </cell>
          <cell r="E1224" t="str">
            <v>EA</v>
          </cell>
        </row>
        <row r="1225">
          <cell r="B1225">
            <v>10292835</v>
          </cell>
          <cell r="C1225" t="str">
            <v>O.Ring 58X4MM German Brand </v>
          </cell>
          <cell r="D1225" t="str">
            <v>ERSA</v>
          </cell>
          <cell r="E1225" t="str">
            <v>EA</v>
          </cell>
        </row>
        <row r="1226">
          <cell r="B1226">
            <v>10292836</v>
          </cell>
          <cell r="C1226" t="str">
            <v>?O.Ring 100X5MM German Brand </v>
          </cell>
          <cell r="D1226" t="str">
            <v>ERSA</v>
          </cell>
          <cell r="E1226" t="str">
            <v>EA</v>
          </cell>
        </row>
        <row r="1227">
          <cell r="B1227">
            <v>10292837</v>
          </cell>
          <cell r="C1227" t="str">
            <v>O.Ring 105X3MM German Brand   </v>
          </cell>
          <cell r="D1227" t="str">
            <v>ERSA</v>
          </cell>
          <cell r="E1227" t="str">
            <v>EA</v>
          </cell>
        </row>
        <row r="1228">
          <cell r="B1228">
            <v>10292851</v>
          </cell>
          <cell r="C1228" t="str">
            <v>Drill Bit 1.5 MM Carbide for Metal</v>
          </cell>
          <cell r="D1228" t="str">
            <v>ERSA</v>
          </cell>
          <cell r="E1228" t="str">
            <v>EA</v>
          </cell>
        </row>
        <row r="1229">
          <cell r="B1229">
            <v>10292859</v>
          </cell>
          <cell r="C1229" t="str">
            <v>Drill Bit 5.5 MM Carbide for Metal</v>
          </cell>
          <cell r="D1229" t="str">
            <v>ERSA</v>
          </cell>
          <cell r="E1229" t="str">
            <v>EA</v>
          </cell>
        </row>
        <row r="1230">
          <cell r="B1230">
            <v>10292860</v>
          </cell>
          <cell r="C1230" t="str">
            <v>Drill Bit 7.5 MM Carbide for Metal</v>
          </cell>
          <cell r="D1230" t="str">
            <v>ERSA</v>
          </cell>
          <cell r="E1230" t="str">
            <v>EA</v>
          </cell>
        </row>
        <row r="1231">
          <cell r="B1231">
            <v>10292861</v>
          </cell>
          <cell r="C1231" t="str">
            <v>Drill Bit 8 MM Carbide for Metal</v>
          </cell>
          <cell r="D1231" t="str">
            <v>ERSA</v>
          </cell>
          <cell r="E1231" t="str">
            <v>EA</v>
          </cell>
        </row>
        <row r="1232">
          <cell r="B1232">
            <v>10292862</v>
          </cell>
          <cell r="C1232" t="str">
            <v>Drill Bit 9 MM Carbide for Metal</v>
          </cell>
          <cell r="D1232" t="str">
            <v>ERSA</v>
          </cell>
          <cell r="E1232" t="str">
            <v>EA</v>
          </cell>
        </row>
        <row r="1233">
          <cell r="B1233">
            <v>10292863</v>
          </cell>
          <cell r="C1233" t="str">
            <v>Drill Bit 9.5 MM Carbide for Metal</v>
          </cell>
          <cell r="D1233" t="str">
            <v>ERSA</v>
          </cell>
          <cell r="E1233" t="str">
            <v>EA</v>
          </cell>
        </row>
        <row r="1234">
          <cell r="B1234">
            <v>10292864</v>
          </cell>
          <cell r="C1234" t="str">
            <v>Drill Bit 10 MM Carbide for Metal</v>
          </cell>
          <cell r="D1234" t="str">
            <v>ERSA</v>
          </cell>
          <cell r="E1234" t="str">
            <v>EA</v>
          </cell>
        </row>
        <row r="1235">
          <cell r="B1235">
            <v>10292865</v>
          </cell>
          <cell r="C1235" t="str">
            <v>Drill Bit 10.5 MM Carbide for Metal</v>
          </cell>
          <cell r="D1235" t="str">
            <v>ERSA</v>
          </cell>
          <cell r="E1235" t="str">
            <v>EA</v>
          </cell>
        </row>
        <row r="1236">
          <cell r="B1236">
            <v>10292866</v>
          </cell>
          <cell r="C1236" t="str">
            <v>Drill Bit 12 MM Carbide for Metal</v>
          </cell>
          <cell r="D1236" t="str">
            <v>ERSA</v>
          </cell>
          <cell r="E1236" t="str">
            <v>EA</v>
          </cell>
        </row>
        <row r="1237">
          <cell r="B1237">
            <v>10292867</v>
          </cell>
          <cell r="C1237" t="str">
            <v>Drill Bit 12.5 MM Carbide for Metal</v>
          </cell>
          <cell r="D1237" t="str">
            <v>ERSA</v>
          </cell>
          <cell r="E1237" t="str">
            <v>EA</v>
          </cell>
        </row>
        <row r="1238">
          <cell r="B1238">
            <v>10292868</v>
          </cell>
          <cell r="C1238" t="str">
            <v>Drill Bit 13 MM Carbide for Metal</v>
          </cell>
          <cell r="D1238" t="str">
            <v>ERSA</v>
          </cell>
          <cell r="E1238" t="str">
            <v>EA</v>
          </cell>
        </row>
        <row r="1239">
          <cell r="B1239">
            <v>10292869</v>
          </cell>
          <cell r="C1239" t="str">
            <v>Drill Bit 13.5 MM Carbide for Metal</v>
          </cell>
          <cell r="D1239" t="str">
            <v>ERSA</v>
          </cell>
          <cell r="E1239" t="str">
            <v>EA</v>
          </cell>
        </row>
        <row r="1240">
          <cell r="B1240">
            <v>10292870</v>
          </cell>
          <cell r="C1240" t="str">
            <v>Drill Bit 14 MM Carbide for Metal</v>
          </cell>
          <cell r="D1240" t="str">
            <v>ERSA</v>
          </cell>
          <cell r="E1240" t="str">
            <v>EA</v>
          </cell>
        </row>
        <row r="1241">
          <cell r="B1241">
            <v>10292896</v>
          </cell>
          <cell r="C1241" t="str">
            <v>Tip Tool YG6 Noki (8mm)</v>
          </cell>
          <cell r="D1241" t="str">
            <v>ERSA</v>
          </cell>
          <cell r="E1241" t="str">
            <v>EA</v>
          </cell>
        </row>
        <row r="1242">
          <cell r="B1242">
            <v>10292897</v>
          </cell>
          <cell r="C1242" t="str">
            <v>Tip Tool YG6 Straight Big (12mm)</v>
          </cell>
          <cell r="D1242" t="str">
            <v>ERSA</v>
          </cell>
          <cell r="E1242" t="str">
            <v>EA</v>
          </cell>
        </row>
        <row r="1243">
          <cell r="B1243">
            <v>10292901</v>
          </cell>
          <cell r="C1243" t="str">
            <v>Drill Bit 18 MM Carbide for Metal</v>
          </cell>
          <cell r="D1243" t="str">
            <v>ERSA</v>
          </cell>
          <cell r="E1243" t="str">
            <v>EA</v>
          </cell>
        </row>
        <row r="1244">
          <cell r="B1244">
            <v>10292902</v>
          </cell>
          <cell r="C1244" t="str">
            <v>Drill Bit 22 MM Carbide for Metal</v>
          </cell>
          <cell r="D1244" t="str">
            <v>ERSA</v>
          </cell>
          <cell r="E1244" t="str">
            <v>EA</v>
          </cell>
        </row>
        <row r="1245">
          <cell r="B1245">
            <v>10292903</v>
          </cell>
          <cell r="C1245" t="str">
            <v>Drill Bit 30 MM Carbide for Metal</v>
          </cell>
          <cell r="D1245" t="str">
            <v>ERSA</v>
          </cell>
          <cell r="E1245" t="str">
            <v>EA</v>
          </cell>
        </row>
        <row r="1246">
          <cell r="B1246">
            <v>10292904</v>
          </cell>
          <cell r="C1246" t="str">
            <v>Tap Set 10 MM Carbide for Metal</v>
          </cell>
          <cell r="D1246" t="str">
            <v>ERSA</v>
          </cell>
          <cell r="E1246" t="str">
            <v>EA</v>
          </cell>
        </row>
        <row r="1247">
          <cell r="B1247">
            <v>10292905</v>
          </cell>
          <cell r="C1247" t="str">
            <v>Tap Set 14 MM Carbide for Metal</v>
          </cell>
          <cell r="D1247" t="str">
            <v>ERSA</v>
          </cell>
          <cell r="E1247" t="str">
            <v>EA</v>
          </cell>
        </row>
        <row r="1248">
          <cell r="B1248">
            <v>10292906</v>
          </cell>
          <cell r="C1248" t="str">
            <v>Tap Set 16 MM Carbide for Metal</v>
          </cell>
          <cell r="D1248" t="str">
            <v>ERSA</v>
          </cell>
          <cell r="E1248" t="str">
            <v>EA</v>
          </cell>
        </row>
        <row r="1249">
          <cell r="B1249">
            <v>10292907</v>
          </cell>
          <cell r="C1249" t="str">
            <v>Tap Set 1/8” Anti Thread Carbi for Metal</v>
          </cell>
          <cell r="D1249" t="str">
            <v>ERSA</v>
          </cell>
          <cell r="E1249" t="str">
            <v>EA</v>
          </cell>
        </row>
        <row r="1250">
          <cell r="B1250">
            <v>10292908</v>
          </cell>
          <cell r="C1250" t="str">
            <v>Tap Set 1/4” Anti Thread Carbi for Metal</v>
          </cell>
          <cell r="D1250" t="str">
            <v>ERSA</v>
          </cell>
          <cell r="E1250" t="str">
            <v>EA</v>
          </cell>
        </row>
        <row r="1251">
          <cell r="B1251">
            <v>10292909</v>
          </cell>
          <cell r="C1251" t="str">
            <v>Tap Set 3/8” Anti Thread Carbi for Metal</v>
          </cell>
          <cell r="D1251" t="str">
            <v>ERSA</v>
          </cell>
          <cell r="E1251" t="str">
            <v>EA</v>
          </cell>
        </row>
        <row r="1252">
          <cell r="B1252">
            <v>10292910</v>
          </cell>
          <cell r="C1252" t="str">
            <v>Die HSS 1/8” Anti Thread Carbi for Metal</v>
          </cell>
          <cell r="D1252" t="str">
            <v>ERSA</v>
          </cell>
          <cell r="E1252" t="str">
            <v>EA</v>
          </cell>
        </row>
        <row r="1253">
          <cell r="B1253">
            <v>10292911</v>
          </cell>
          <cell r="C1253" t="str">
            <v>Die HSS 1/4” Anti Thread Carbi for Metal</v>
          </cell>
          <cell r="D1253" t="str">
            <v>ERSA</v>
          </cell>
          <cell r="E1253" t="str">
            <v>EA</v>
          </cell>
        </row>
        <row r="1254">
          <cell r="B1254">
            <v>10292912</v>
          </cell>
          <cell r="C1254" t="str">
            <v>Die HSS 3/8” Anti Thread Carbi for Metal</v>
          </cell>
          <cell r="D1254" t="str">
            <v>ERSA</v>
          </cell>
          <cell r="E1254" t="str">
            <v>EA</v>
          </cell>
        </row>
        <row r="1255">
          <cell r="B1255">
            <v>10292913</v>
          </cell>
          <cell r="C1255" t="str">
            <v>Ellen Key Set Inch Size (Ellora)</v>
          </cell>
          <cell r="D1255" t="str">
            <v>ERSA</v>
          </cell>
          <cell r="E1255" t="str">
            <v>EA</v>
          </cell>
        </row>
        <row r="1256">
          <cell r="B1256">
            <v>10292914</v>
          </cell>
          <cell r="C1256" t="str">
            <v>Hole Punch Set MM Size 3 To 19mm</v>
          </cell>
          <cell r="D1256" t="str">
            <v>ERSA</v>
          </cell>
          <cell r="E1256" t="str">
            <v>EA</v>
          </cell>
        </row>
        <row r="1257">
          <cell r="B1257">
            <v>10292915</v>
          </cell>
          <cell r="C1257" t="str">
            <v>Dimond File Set 6” ( 3~140mm)</v>
          </cell>
          <cell r="D1257" t="str">
            <v>ERSA</v>
          </cell>
          <cell r="E1257" t="str">
            <v>EA</v>
          </cell>
        </row>
        <row r="1258">
          <cell r="B1258">
            <v>10292916</v>
          </cell>
          <cell r="C1258" t="str">
            <v>Dimond File Set 8” ( 5~180mm)</v>
          </cell>
          <cell r="D1258" t="str">
            <v>ERSA</v>
          </cell>
          <cell r="E1258" t="str">
            <v>EA</v>
          </cell>
        </row>
        <row r="1259">
          <cell r="B1259">
            <v>10292917</v>
          </cell>
          <cell r="C1259" t="str">
            <v>Tip Tool Noki tip Welded YG6</v>
          </cell>
          <cell r="D1259" t="str">
            <v>ERSA</v>
          </cell>
          <cell r="E1259" t="str">
            <v>EA</v>
          </cell>
        </row>
        <row r="1260">
          <cell r="B1260">
            <v>10292918</v>
          </cell>
          <cell r="C1260" t="str">
            <v>Tip Tool Bugle Welded  YG6</v>
          </cell>
          <cell r="D1260" t="str">
            <v>ERSA</v>
          </cell>
          <cell r="E1260" t="str">
            <v>EA</v>
          </cell>
        </row>
        <row r="1261">
          <cell r="B1261">
            <v>10292919</v>
          </cell>
          <cell r="C1261" t="str">
            <v>Boring tip Tool Welded  YG6</v>
          </cell>
          <cell r="D1261" t="str">
            <v>ERSA</v>
          </cell>
          <cell r="E1261" t="str">
            <v>EA</v>
          </cell>
        </row>
        <row r="1262">
          <cell r="B1262">
            <v>10292920</v>
          </cell>
          <cell r="C1262" t="str">
            <v>Inner Thread Tip Tool Welded</v>
          </cell>
          <cell r="D1262" t="str">
            <v>ERSA</v>
          </cell>
          <cell r="E1262" t="str">
            <v>EA</v>
          </cell>
        </row>
        <row r="1263">
          <cell r="B1263">
            <v>10292921</v>
          </cell>
          <cell r="C1263" t="str">
            <v>Tip Tool YG6 Straight (5mm )</v>
          </cell>
          <cell r="D1263" t="str">
            <v>ERSA</v>
          </cell>
          <cell r="E1263" t="str">
            <v>EA</v>
          </cell>
        </row>
        <row r="1264">
          <cell r="B1264">
            <v>10292938</v>
          </cell>
          <cell r="C1264" t="str">
            <v>Carter Tool 3/8 inch X 6 Inch</v>
          </cell>
          <cell r="D1264" t="str">
            <v>ERSA</v>
          </cell>
          <cell r="E1264" t="str">
            <v>EA</v>
          </cell>
        </row>
        <row r="1265">
          <cell r="B1265">
            <v>10292939</v>
          </cell>
          <cell r="C1265" t="str">
            <v>Carter Tool 1/2 inch X 6 Inch</v>
          </cell>
          <cell r="D1265" t="str">
            <v>ERSA</v>
          </cell>
          <cell r="E1265" t="str">
            <v>EA</v>
          </cell>
        </row>
        <row r="1266">
          <cell r="B1266">
            <v>10292940</v>
          </cell>
          <cell r="C1266" t="str">
            <v>Carter Tool 1 inch X 6 Inch</v>
          </cell>
          <cell r="D1266" t="str">
            <v>ERSA</v>
          </cell>
          <cell r="E1266" t="str">
            <v>EA</v>
          </cell>
        </row>
        <row r="1267">
          <cell r="B1267">
            <v>10292941</v>
          </cell>
          <cell r="C1267" t="str">
            <v>Carter Tool 3/4 inch X 6 inch</v>
          </cell>
          <cell r="D1267" t="str">
            <v>ERSA</v>
          </cell>
          <cell r="E1267" t="str">
            <v>EA</v>
          </cell>
        </row>
        <row r="1268">
          <cell r="B1268">
            <v>10292942</v>
          </cell>
          <cell r="C1268" t="str">
            <v>Magnet High Potential Size: 1 inch</v>
          </cell>
          <cell r="D1268" t="str">
            <v>ERSA</v>
          </cell>
          <cell r="E1268" t="str">
            <v>EA</v>
          </cell>
        </row>
        <row r="1269">
          <cell r="B1269">
            <v>10292943</v>
          </cell>
          <cell r="C1269" t="str">
            <v>SteeringGuide P#F3921164A (Left &amp; Right)</v>
          </cell>
          <cell r="D1269" t="str">
            <v>ERSA</v>
          </cell>
          <cell r="E1269" t="str">
            <v>EA</v>
          </cell>
        </row>
        <row r="1270">
          <cell r="B1270">
            <v>10292944</v>
          </cell>
          <cell r="C1270" t="str">
            <v>Steering Guide Part #F3904312A (Right)</v>
          </cell>
          <cell r="D1270" t="str">
            <v>ERSA</v>
          </cell>
          <cell r="E1270" t="str">
            <v>EA</v>
          </cell>
        </row>
        <row r="1271">
          <cell r="B1271">
            <v>10292945</v>
          </cell>
          <cell r="C1271" t="str">
            <v>Steering Guide Part #F3904312A (Left )</v>
          </cell>
          <cell r="D1271" t="str">
            <v>ERSA</v>
          </cell>
          <cell r="E1271" t="str">
            <v>EA</v>
          </cell>
        </row>
        <row r="1272">
          <cell r="B1272">
            <v>10292946</v>
          </cell>
          <cell r="C1272" t="str">
            <v>Guide Part #F3904313A (Right)</v>
          </cell>
          <cell r="D1272" t="str">
            <v>ERSA</v>
          </cell>
          <cell r="E1272" t="str">
            <v>EA</v>
          </cell>
        </row>
        <row r="1273">
          <cell r="B1273">
            <v>10292947</v>
          </cell>
          <cell r="C1273" t="str">
            <v>Guide Part #F3904744A (Left)</v>
          </cell>
          <cell r="D1273" t="str">
            <v>ERSA</v>
          </cell>
          <cell r="E1273" t="str">
            <v>EA</v>
          </cell>
        </row>
        <row r="1274">
          <cell r="B1274">
            <v>10292948</v>
          </cell>
          <cell r="C1274" t="str">
            <v>Shaft  Part #F3921287A</v>
          </cell>
          <cell r="D1274" t="str">
            <v>ERSA</v>
          </cell>
          <cell r="E1274" t="str">
            <v>EA</v>
          </cell>
        </row>
        <row r="1275">
          <cell r="B1275">
            <v>10292949</v>
          </cell>
          <cell r="C1275" t="str">
            <v>Drive shaft  Part #F3904403A</v>
          </cell>
          <cell r="D1275" t="str">
            <v>ERSA</v>
          </cell>
          <cell r="E1275" t="str">
            <v>EA</v>
          </cell>
        </row>
        <row r="1276">
          <cell r="B1276">
            <v>10292950</v>
          </cell>
          <cell r="C1276" t="str">
            <v>Flexible chain 103MM (Movex-Italy)</v>
          </cell>
          <cell r="D1276" t="str">
            <v>ERSA</v>
          </cell>
          <cell r="E1276" t="str">
            <v>FT</v>
          </cell>
        </row>
        <row r="1277">
          <cell r="B1277">
            <v>10292951</v>
          </cell>
          <cell r="C1277" t="str">
            <v>Seal Kit CM40Z-PS (SMC)</v>
          </cell>
          <cell r="D1277" t="str">
            <v>ERSA</v>
          </cell>
          <cell r="E1277" t="str">
            <v>EA</v>
          </cell>
        </row>
        <row r="1278">
          <cell r="B1278">
            <v>10292952</v>
          </cell>
          <cell r="C1278" t="str">
            <v>Sponge Gasket Size: 40 x 32 x 17mm</v>
          </cell>
          <cell r="D1278" t="str">
            <v>ERSA</v>
          </cell>
          <cell r="E1278" t="str">
            <v>FT</v>
          </cell>
        </row>
        <row r="1279">
          <cell r="B1279">
            <v>10292953</v>
          </cell>
          <cell r="C1279" t="str">
            <v>Oil Seal Size: 10x24x3 mm</v>
          </cell>
          <cell r="D1279" t="str">
            <v>ERSA</v>
          </cell>
          <cell r="E1279" t="str">
            <v>EA</v>
          </cell>
        </row>
        <row r="1280">
          <cell r="B1280">
            <v>10292954</v>
          </cell>
          <cell r="C1280" t="str">
            <v>Oil Seal Size: 30x40x4 mm</v>
          </cell>
          <cell r="D1280" t="str">
            <v>ERSA</v>
          </cell>
          <cell r="E1280" t="str">
            <v>EA</v>
          </cell>
        </row>
        <row r="1281">
          <cell r="B1281">
            <v>10292955</v>
          </cell>
          <cell r="C1281" t="str">
            <v>SOV P#533342 VMPA1-M1H-M-PI Festo</v>
          </cell>
          <cell r="D1281" t="str">
            <v>ERSA</v>
          </cell>
          <cell r="E1281" t="str">
            <v>EA</v>
          </cell>
        </row>
        <row r="1282">
          <cell r="B1282">
            <v>10292956</v>
          </cell>
          <cell r="C1282" t="str">
            <v>Seal Kit for MHZL2 Series SMC</v>
          </cell>
          <cell r="D1282" t="str">
            <v>ERSA</v>
          </cell>
          <cell r="E1282" t="str">
            <v>EA</v>
          </cell>
        </row>
        <row r="1283">
          <cell r="B1283">
            <v>10292957</v>
          </cell>
          <cell r="C1283" t="str">
            <v>Finger Assembly for MHZL2 Series SMC</v>
          </cell>
          <cell r="D1283" t="str">
            <v>ERSA</v>
          </cell>
          <cell r="E1283" t="str">
            <v>EA</v>
          </cell>
        </row>
        <row r="1284">
          <cell r="B1284">
            <v>10292958</v>
          </cell>
          <cell r="C1284" t="str">
            <v>Optical Fiber Unit Amplif E3X-NA11 Omron</v>
          </cell>
          <cell r="D1284" t="str">
            <v>ERSA</v>
          </cell>
          <cell r="E1284" t="str">
            <v>EA</v>
          </cell>
        </row>
        <row r="1285">
          <cell r="B1285">
            <v>10292959</v>
          </cell>
          <cell r="C1285" t="str">
            <v>Fiber Unit E32-T16WR 2M Omron</v>
          </cell>
          <cell r="D1285" t="str">
            <v>ERSA</v>
          </cell>
          <cell r="E1285" t="str">
            <v>EA</v>
          </cell>
        </row>
        <row r="1286">
          <cell r="B1286">
            <v>10292960</v>
          </cell>
          <cell r="C1286" t="str">
            <v>Schneider PacDrive 3 Eco LMC212CAA10000</v>
          </cell>
          <cell r="D1286" t="str">
            <v>ERSA</v>
          </cell>
          <cell r="E1286" t="str">
            <v>EA</v>
          </cell>
        </row>
        <row r="1287">
          <cell r="B1287">
            <v>10292961</v>
          </cell>
          <cell r="C1287" t="str">
            <v>Conveyor belt 5360 x 200 x1.2mm</v>
          </cell>
          <cell r="D1287" t="str">
            <v>ERSA</v>
          </cell>
          <cell r="E1287" t="str">
            <v>EA</v>
          </cell>
        </row>
        <row r="1288">
          <cell r="B1288">
            <v>10293409</v>
          </cell>
          <cell r="C1288" t="str">
            <v>O.Ring 22X1.5MM German Brand</v>
          </cell>
          <cell r="D1288" t="str">
            <v>ERSA</v>
          </cell>
          <cell r="E1288" t="str">
            <v>EA</v>
          </cell>
        </row>
        <row r="1289">
          <cell r="B1289">
            <v>10294079</v>
          </cell>
          <cell r="C1289" t="str">
            <v>CYLINDER (CDJ2D16-60AZ-NW-M9BWZ-B)</v>
          </cell>
          <cell r="D1289" t="str">
            <v>ERSA</v>
          </cell>
          <cell r="E1289" t="str">
            <v>EA</v>
          </cell>
        </row>
        <row r="1290">
          <cell r="B1290">
            <v>10294080</v>
          </cell>
          <cell r="C1290" t="str">
            <v>CYLINDER (CDM2E40-100AZ-M9BWL)</v>
          </cell>
          <cell r="D1290" t="str">
            <v>ERSA</v>
          </cell>
          <cell r="E1290" t="str">
            <v>EA</v>
          </cell>
        </row>
        <row r="1291">
          <cell r="B1291">
            <v>10294081</v>
          </cell>
          <cell r="C1291" t="str">
            <v>CYLINDER (RDQD50-50M-M9BWL)</v>
          </cell>
          <cell r="D1291" t="str">
            <v>ERSA</v>
          </cell>
          <cell r="E1291" t="str">
            <v>EA</v>
          </cell>
        </row>
        <row r="1292">
          <cell r="B1292">
            <v>10294082</v>
          </cell>
          <cell r="C1292" t="str">
            <v>CYLINDER (MDBD63-200Z-M9BWL)</v>
          </cell>
          <cell r="D1292" t="str">
            <v>ERSA</v>
          </cell>
          <cell r="E1292" t="str">
            <v>EA</v>
          </cell>
        </row>
        <row r="1293">
          <cell r="B1293">
            <v>10294083</v>
          </cell>
          <cell r="C1293" t="str">
            <v>CYLINDER (MGGMB40-150-M9BWL)</v>
          </cell>
          <cell r="D1293" t="str">
            <v>ERSA</v>
          </cell>
          <cell r="E1293" t="str">
            <v>EA</v>
          </cell>
        </row>
        <row r="1294">
          <cell r="B1294">
            <v>10294084</v>
          </cell>
          <cell r="C1294" t="str">
            <v>CYLINDER (MGPM20-50Z-M9BWZ)</v>
          </cell>
          <cell r="D1294" t="str">
            <v>ERSA</v>
          </cell>
          <cell r="E1294" t="str">
            <v>EA</v>
          </cell>
        </row>
        <row r="1295">
          <cell r="B1295">
            <v>10294085</v>
          </cell>
          <cell r="C1295" t="str">
            <v>CYLINDER (MGPM25-38AZ-M9BWL-XC19)</v>
          </cell>
          <cell r="D1295" t="str">
            <v>ERSA</v>
          </cell>
          <cell r="E1295" t="str">
            <v>EA</v>
          </cell>
        </row>
        <row r="1296">
          <cell r="B1296">
            <v>10294086</v>
          </cell>
          <cell r="C1296" t="str">
            <v>CYLINDER (MGPM25-38AZ-M9BWL-XC19X144)</v>
          </cell>
          <cell r="D1296" t="str">
            <v>ERSA</v>
          </cell>
          <cell r="E1296" t="str">
            <v>EA</v>
          </cell>
        </row>
        <row r="1297">
          <cell r="B1297">
            <v>10294087</v>
          </cell>
          <cell r="C1297" t="str">
            <v>CYLINDER (MGPM32-150Z-M9BWZ)</v>
          </cell>
          <cell r="D1297" t="str">
            <v>ERSA</v>
          </cell>
          <cell r="E1297" t="str">
            <v>EA</v>
          </cell>
        </row>
        <row r="1298">
          <cell r="B1298">
            <v>10294106</v>
          </cell>
          <cell r="C1298" t="str">
            <v>CHAIN (RS50x80) Ohtake</v>
          </cell>
          <cell r="D1298" t="str">
            <v>ERSA</v>
          </cell>
          <cell r="E1298" t="str">
            <v>EA</v>
          </cell>
        </row>
        <row r="1299">
          <cell r="B1299">
            <v>10294107</v>
          </cell>
          <cell r="C1299" t="str">
            <v>CHAIN (63S34126) Ohtake</v>
          </cell>
          <cell r="D1299" t="str">
            <v>ERSA</v>
          </cell>
          <cell r="E1299" t="str">
            <v>EA</v>
          </cell>
        </row>
        <row r="1300">
          <cell r="B1300">
            <v>10294109</v>
          </cell>
          <cell r="C1300" t="str">
            <v>ROD END (LHS18LD)</v>
          </cell>
          <cell r="D1300" t="str">
            <v>ERSA</v>
          </cell>
          <cell r="E1300" t="str">
            <v>EA</v>
          </cell>
        </row>
        <row r="1301">
          <cell r="B1301">
            <v>10294119</v>
          </cell>
          <cell r="C1301" t="str">
            <v>VACUUM CUP (D60) (SP1-60-ED-65-G1/4-AG)</v>
          </cell>
          <cell r="D1301" t="str">
            <v>ERSA</v>
          </cell>
          <cell r="E1301" t="str">
            <v>EA</v>
          </cell>
        </row>
        <row r="1302">
          <cell r="B1302">
            <v>10294120</v>
          </cell>
          <cell r="C1302" t="str">
            <v>VACUUM CUP (D50) (SPB1-50-ED-65-G1/4-AG)</v>
          </cell>
          <cell r="D1302" t="str">
            <v>ERSA</v>
          </cell>
          <cell r="E1302" t="str">
            <v>EA</v>
          </cell>
        </row>
        <row r="1303">
          <cell r="B1303">
            <v>10294121</v>
          </cell>
          <cell r="C1303" t="str">
            <v>TIMING PULLEY (63H48405)</v>
          </cell>
          <cell r="D1303" t="str">
            <v>ERSA</v>
          </cell>
          <cell r="E1303" t="str">
            <v>EA</v>
          </cell>
        </row>
        <row r="1304">
          <cell r="B1304">
            <v>10294122</v>
          </cell>
          <cell r="C1304" t="str">
            <v>TIMING PULLEY (63Q44324)</v>
          </cell>
          <cell r="D1304" t="str">
            <v>ERSA</v>
          </cell>
          <cell r="E1304" t="str">
            <v>EA</v>
          </cell>
        </row>
        <row r="1305">
          <cell r="B1305">
            <v>10294123</v>
          </cell>
          <cell r="C1305" t="str">
            <v>TIMING PULLEY (63H48404)</v>
          </cell>
          <cell r="D1305" t="str">
            <v>ERSA</v>
          </cell>
          <cell r="E1305" t="str">
            <v>EA</v>
          </cell>
        </row>
        <row r="1306">
          <cell r="B1306">
            <v>10294124</v>
          </cell>
          <cell r="C1306" t="str">
            <v>TIMING PULLEY (63H48407)</v>
          </cell>
          <cell r="D1306" t="str">
            <v>ERSA</v>
          </cell>
          <cell r="E1306" t="str">
            <v>EA</v>
          </cell>
        </row>
        <row r="1307">
          <cell r="B1307">
            <v>10294125</v>
          </cell>
          <cell r="C1307" t="str">
            <v>TIMING PULLEY (63H48408)</v>
          </cell>
          <cell r="D1307" t="str">
            <v>ERSA</v>
          </cell>
          <cell r="E1307" t="str">
            <v>EA</v>
          </cell>
        </row>
        <row r="1308">
          <cell r="B1308">
            <v>10294126</v>
          </cell>
          <cell r="C1308" t="str">
            <v>TIMING PULLEY (63H48409)</v>
          </cell>
          <cell r="D1308" t="str">
            <v>ERSA</v>
          </cell>
          <cell r="E1308" t="str">
            <v>EA</v>
          </cell>
        </row>
        <row r="1309">
          <cell r="B1309">
            <v>10294127</v>
          </cell>
          <cell r="C1309" t="str">
            <v>TIMING PULLEY (63H48438)</v>
          </cell>
          <cell r="D1309" t="str">
            <v>ERSA</v>
          </cell>
          <cell r="E1309" t="str">
            <v>EA</v>
          </cell>
        </row>
        <row r="1310">
          <cell r="B1310">
            <v>10294138</v>
          </cell>
          <cell r="C1310" t="str">
            <v>CHAIN (RS60x50) Ohtake</v>
          </cell>
          <cell r="D1310" t="str">
            <v>ERSA</v>
          </cell>
          <cell r="E1310" t="str">
            <v>EA</v>
          </cell>
        </row>
        <row r="1311">
          <cell r="B1311">
            <v>10294139</v>
          </cell>
          <cell r="C1311" t="str">
            <v>CHAIN (RS60x57) Ohtake</v>
          </cell>
          <cell r="D1311" t="str">
            <v>ERSA</v>
          </cell>
          <cell r="E1311" t="str">
            <v>EA</v>
          </cell>
        </row>
        <row r="1312">
          <cell r="B1312">
            <v>10294140</v>
          </cell>
          <cell r="C1312" t="str">
            <v>CC-LINK INPUT UNIT (AJ65SBTB1-32D)</v>
          </cell>
          <cell r="D1312" t="str">
            <v>ERSA</v>
          </cell>
          <cell r="E1312" t="str">
            <v>EA</v>
          </cell>
        </row>
        <row r="1313">
          <cell r="B1313">
            <v>10294141</v>
          </cell>
          <cell r="C1313" t="str">
            <v>SOLENOID VALVE (SY7220-5DZ-C10)</v>
          </cell>
          <cell r="D1313" t="str">
            <v>ERSA</v>
          </cell>
          <cell r="E1313" t="str">
            <v>EA</v>
          </cell>
        </row>
        <row r="1314">
          <cell r="B1314">
            <v>10294142</v>
          </cell>
          <cell r="C1314" t="str">
            <v>SOLENOID VALVE (SY7120-5DZ-C10)</v>
          </cell>
          <cell r="D1314" t="str">
            <v>ERSA</v>
          </cell>
          <cell r="E1314" t="str">
            <v>EA</v>
          </cell>
        </row>
        <row r="1315">
          <cell r="B1315">
            <v>10294143</v>
          </cell>
          <cell r="C1315" t="str">
            <v>SOLENOID VALVE(SY7440R-5DZ-03)</v>
          </cell>
          <cell r="D1315" t="str">
            <v>ERSA</v>
          </cell>
          <cell r="E1315" t="str">
            <v>EA</v>
          </cell>
        </row>
        <row r="1316">
          <cell r="B1316">
            <v>10294144</v>
          </cell>
          <cell r="C1316" t="str">
            <v>SOLENOID VALVE(SY7220-5DZ-C8-F2)</v>
          </cell>
          <cell r="D1316" t="str">
            <v>ERSA</v>
          </cell>
          <cell r="E1316" t="str">
            <v>EA</v>
          </cell>
        </row>
        <row r="1317">
          <cell r="B1317">
            <v>10294145</v>
          </cell>
          <cell r="C1317" t="str">
            <v>TIMER (H3DK-HBS DC24V)</v>
          </cell>
          <cell r="D1317" t="str">
            <v>ERSA</v>
          </cell>
          <cell r="E1317" t="str">
            <v>EA</v>
          </cell>
        </row>
        <row r="1318">
          <cell r="B1318">
            <v>10294146</v>
          </cell>
          <cell r="C1318" t="str">
            <v>RELAY (LY2N DC24V)</v>
          </cell>
          <cell r="D1318" t="str">
            <v>ERSA</v>
          </cell>
          <cell r="E1318" t="str">
            <v>EA</v>
          </cell>
        </row>
        <row r="1319">
          <cell r="B1319">
            <v>10294147</v>
          </cell>
          <cell r="C1319" t="str">
            <v>RELAY (G2R-2SN DC24V)</v>
          </cell>
          <cell r="D1319" t="str">
            <v>ERSA</v>
          </cell>
          <cell r="E1319" t="str">
            <v>EA</v>
          </cell>
        </row>
        <row r="1320">
          <cell r="B1320">
            <v>10294148</v>
          </cell>
          <cell r="C1320" t="str">
            <v>CYLINDER (RDQD50-100M-M9BWL)</v>
          </cell>
          <cell r="D1320" t="str">
            <v>ERSA</v>
          </cell>
          <cell r="E1320" t="str">
            <v>EA</v>
          </cell>
        </row>
        <row r="1321">
          <cell r="B1321">
            <v>10294149</v>
          </cell>
          <cell r="C1321" t="str">
            <v>CYLINDER(MGPM40-25AZ)</v>
          </cell>
          <cell r="D1321" t="str">
            <v>ERSA</v>
          </cell>
          <cell r="E1321" t="str">
            <v>EA</v>
          </cell>
        </row>
        <row r="1322">
          <cell r="B1322">
            <v>10294150</v>
          </cell>
          <cell r="C1322" t="str">
            <v>CYLINDER(MGPM25-50AZ)</v>
          </cell>
          <cell r="D1322" t="str">
            <v>ERSA</v>
          </cell>
          <cell r="E1322" t="str">
            <v>EA</v>
          </cell>
        </row>
        <row r="1323">
          <cell r="B1323">
            <v>10294151</v>
          </cell>
          <cell r="C1323" t="str">
            <v>CYLINDER(MGPM32-50AZ-M9BWL)</v>
          </cell>
          <cell r="D1323" t="str">
            <v>ERSA</v>
          </cell>
          <cell r="E1323" t="str">
            <v>EA</v>
          </cell>
        </row>
        <row r="1324">
          <cell r="B1324">
            <v>10294152</v>
          </cell>
          <cell r="C1324" t="str">
            <v>CYLINDER(MGPM50-90AZ-M9BWL-XC19)</v>
          </cell>
          <cell r="D1324" t="str">
            <v>ERSA</v>
          </cell>
          <cell r="E1324" t="str">
            <v>EA</v>
          </cell>
        </row>
        <row r="1325">
          <cell r="B1325">
            <v>10294153</v>
          </cell>
          <cell r="C1325" t="str">
            <v>CYLINDER(MGPM32-150AZ-M9BWL)</v>
          </cell>
          <cell r="D1325" t="str">
            <v>ERSA</v>
          </cell>
          <cell r="E1325" t="str">
            <v>EA</v>
          </cell>
        </row>
        <row r="1326">
          <cell r="B1326">
            <v>10294154</v>
          </cell>
          <cell r="C1326" t="str">
            <v>FLOATING JOINT (JAF63-18-150)</v>
          </cell>
          <cell r="D1326" t="str">
            <v>ERSA</v>
          </cell>
          <cell r="E1326" t="str">
            <v>EA</v>
          </cell>
        </row>
        <row r="1327">
          <cell r="B1327">
            <v>10294155</v>
          </cell>
          <cell r="C1327" t="str">
            <v>ROD END (CRE-14x1.5)</v>
          </cell>
          <cell r="D1327" t="str">
            <v>ERSA</v>
          </cell>
          <cell r="E1327" t="str">
            <v>EA</v>
          </cell>
        </row>
        <row r="1328">
          <cell r="B1328">
            <v>10294156</v>
          </cell>
          <cell r="C1328" t="str">
            <v>ROD END (CRE-18x1.5)</v>
          </cell>
          <cell r="D1328" t="str">
            <v>ERSA</v>
          </cell>
          <cell r="E1328" t="str">
            <v>EA</v>
          </cell>
        </row>
        <row r="1329">
          <cell r="B1329">
            <v>10294157</v>
          </cell>
          <cell r="C1329" t="str">
            <v>ROD END (LHS18D)</v>
          </cell>
          <cell r="D1329" t="str">
            <v>ERSA</v>
          </cell>
          <cell r="E1329" t="str">
            <v>EA</v>
          </cell>
        </row>
        <row r="1330">
          <cell r="B1330">
            <v>10294158</v>
          </cell>
          <cell r="C1330" t="str">
            <v>TIMING PULLEY (63H48437)</v>
          </cell>
          <cell r="D1330" t="str">
            <v>ERSA</v>
          </cell>
          <cell r="E1330" t="str">
            <v>EA</v>
          </cell>
        </row>
        <row r="1331">
          <cell r="B1331">
            <v>10294159</v>
          </cell>
          <cell r="C1331" t="str">
            <v>TIMING PULLEY (63H48436)</v>
          </cell>
          <cell r="D1331" t="str">
            <v>ERSA</v>
          </cell>
          <cell r="E1331" t="str">
            <v>EA</v>
          </cell>
        </row>
        <row r="1332">
          <cell r="B1332">
            <v>10294160</v>
          </cell>
          <cell r="C1332" t="str">
            <v>TIMING PULLEY (63H48410)</v>
          </cell>
          <cell r="D1332" t="str">
            <v>ERSA</v>
          </cell>
          <cell r="E1332" t="str">
            <v>EA</v>
          </cell>
        </row>
        <row r="1333">
          <cell r="B1333">
            <v>10294161</v>
          </cell>
          <cell r="C1333" t="str">
            <v>TIMING PULLEY (63H48435)</v>
          </cell>
          <cell r="D1333" t="str">
            <v>ERSA</v>
          </cell>
          <cell r="E1333" t="str">
            <v>EA</v>
          </cell>
        </row>
        <row r="1334">
          <cell r="B1334">
            <v>10294162</v>
          </cell>
          <cell r="C1334" t="str">
            <v>TIMING BELT(212xL037)</v>
          </cell>
          <cell r="D1334" t="str">
            <v>ERSA</v>
          </cell>
          <cell r="E1334" t="str">
            <v>EA</v>
          </cell>
        </row>
        <row r="1335">
          <cell r="B1335">
            <v>10294163</v>
          </cell>
          <cell r="C1335" t="str">
            <v>BELT (NP4404)</v>
          </cell>
          <cell r="D1335" t="str">
            <v>ERSA</v>
          </cell>
          <cell r="E1335" t="str">
            <v>EA</v>
          </cell>
        </row>
        <row r="1336">
          <cell r="B1336">
            <v>10294164</v>
          </cell>
          <cell r="C1336" t="str">
            <v>LM ACTUATOR (63R35156)</v>
          </cell>
          <cell r="D1336" t="str">
            <v>ERSA</v>
          </cell>
          <cell r="E1336" t="str">
            <v>EA</v>
          </cell>
        </row>
        <row r="1337">
          <cell r="B1337">
            <v>10294165</v>
          </cell>
          <cell r="C1337" t="str">
            <v>LM ACTUATOR (63R31979)</v>
          </cell>
          <cell r="D1337" t="str">
            <v>ERSA</v>
          </cell>
          <cell r="E1337" t="str">
            <v>EA</v>
          </cell>
        </row>
        <row r="1338">
          <cell r="B1338">
            <v>10294166</v>
          </cell>
          <cell r="C1338" t="str">
            <v>LM ACTUATOR(63R30133)</v>
          </cell>
          <cell r="D1338" t="str">
            <v>ERSA</v>
          </cell>
          <cell r="E1338" t="str">
            <v>EA</v>
          </cell>
        </row>
        <row r="1339">
          <cell r="B1339">
            <v>10294167</v>
          </cell>
          <cell r="C1339" t="str">
            <v>EJECTOR(CVX-604)</v>
          </cell>
          <cell r="D1339" t="str">
            <v>ERSA</v>
          </cell>
          <cell r="E1339" t="str">
            <v>EA</v>
          </cell>
        </row>
        <row r="1340">
          <cell r="B1340">
            <v>10294168</v>
          </cell>
          <cell r="C1340" t="str">
            <v>Die with Divider for 1200</v>
          </cell>
          <cell r="D1340" t="str">
            <v>ERSA</v>
          </cell>
          <cell r="E1340" t="str">
            <v>EA</v>
          </cell>
        </row>
        <row r="1341">
          <cell r="B1341">
            <v>10294169</v>
          </cell>
          <cell r="C1341" t="str">
            <v>Die Scrapper for 1200</v>
          </cell>
          <cell r="D1341" t="str">
            <v>ERSA</v>
          </cell>
          <cell r="E1341" t="str">
            <v>EA</v>
          </cell>
        </row>
        <row r="1342">
          <cell r="B1342">
            <v>10294170</v>
          </cell>
          <cell r="C1342" t="str">
            <v>Metal Dedector Conveyor Belt for 1200</v>
          </cell>
          <cell r="D1342" t="str">
            <v>ERSA</v>
          </cell>
          <cell r="E1342" t="str">
            <v>EA</v>
          </cell>
        </row>
        <row r="1343">
          <cell r="B1343">
            <v>10294171</v>
          </cell>
          <cell r="C1343" t="str">
            <v>Steamer Conveyor Mesh(Complete) for 1200</v>
          </cell>
          <cell r="D1343" t="str">
            <v>ERSA</v>
          </cell>
          <cell r="E1343" t="str">
            <v>EA</v>
          </cell>
        </row>
        <row r="1344">
          <cell r="B1344">
            <v>10294172</v>
          </cell>
          <cell r="C1344" t="str">
            <v>Cutting&amp;Folding Mesh (Complete) for1200</v>
          </cell>
          <cell r="D1344" t="str">
            <v>ERSA</v>
          </cell>
          <cell r="E1344" t="str">
            <v>EA</v>
          </cell>
        </row>
        <row r="1345">
          <cell r="B1345">
            <v>10294173</v>
          </cell>
          <cell r="C1345" t="str">
            <v>Cutting &amp; Folding Pusher Plate for 1200</v>
          </cell>
          <cell r="D1345" t="str">
            <v>ERSA</v>
          </cell>
          <cell r="E1345" t="str">
            <v>EA</v>
          </cell>
        </row>
        <row r="1346">
          <cell r="B1346">
            <v>10294178</v>
          </cell>
          <cell r="C1346" t="str">
            <v>Cutting &amp; Folding Rubber Roller for 1200</v>
          </cell>
          <cell r="D1346" t="str">
            <v>ERSA</v>
          </cell>
          <cell r="E1346" t="str">
            <v>EA</v>
          </cell>
        </row>
        <row r="1347">
          <cell r="B1347">
            <v>10294181</v>
          </cell>
          <cell r="C1347" t="str">
            <v>Cutting &amp; Folding Unit Cutter  for 1200</v>
          </cell>
          <cell r="D1347" t="str">
            <v>ERSA</v>
          </cell>
          <cell r="E1347" t="str">
            <v>EA</v>
          </cell>
        </row>
        <row r="1348">
          <cell r="B1348">
            <v>10294182</v>
          </cell>
          <cell r="C1348" t="str">
            <v>Cutting &amp; Folding Cutter Tube for 1200</v>
          </cell>
          <cell r="D1348" t="str">
            <v>ERSA</v>
          </cell>
          <cell r="E1348" t="str">
            <v>EA</v>
          </cell>
        </row>
        <row r="1349">
          <cell r="B1349">
            <v>10294183</v>
          </cell>
          <cell r="C1349" t="str">
            <v>Fryer Retainer &amp; Stainer (Core) for 1200</v>
          </cell>
          <cell r="D1349" t="str">
            <v>ERSA</v>
          </cell>
          <cell r="E1349" t="str">
            <v>EA</v>
          </cell>
        </row>
        <row r="1350">
          <cell r="B1350">
            <v>10294184</v>
          </cell>
          <cell r="C1350" t="str">
            <v>Fryer Retainer &amp; Stainer (Mini) for 1200</v>
          </cell>
          <cell r="D1350" t="str">
            <v>ERSA</v>
          </cell>
          <cell r="E1350" t="str">
            <v>EA</v>
          </cell>
        </row>
        <row r="1351">
          <cell r="B1351">
            <v>10294185</v>
          </cell>
          <cell r="C1351" t="str">
            <v>Fryer Retainer Lid for 1200</v>
          </cell>
          <cell r="D1351" t="str">
            <v>ERSA</v>
          </cell>
          <cell r="E1351" t="str">
            <v>EA</v>
          </cell>
        </row>
        <row r="1352">
          <cell r="B1352">
            <v>10294186</v>
          </cell>
          <cell r="C1352" t="str">
            <v>Fryer Vibrator RubberRoller Set for 1200</v>
          </cell>
          <cell r="D1352" t="str">
            <v>ERSA</v>
          </cell>
          <cell r="E1352" t="str">
            <v>EA</v>
          </cell>
        </row>
        <row r="1353">
          <cell r="B1353">
            <v>10294187</v>
          </cell>
          <cell r="C1353" t="str">
            <v>Fryer Heat Exchanger Gasket for 1200</v>
          </cell>
          <cell r="D1353" t="str">
            <v>ERSA</v>
          </cell>
          <cell r="E1353" t="str">
            <v>EA</v>
          </cell>
        </row>
        <row r="1354">
          <cell r="B1354">
            <v>10294189</v>
          </cell>
          <cell r="C1354" t="str">
            <v>Cooling Conv. MainDrive GearBox for 1200</v>
          </cell>
          <cell r="D1354" t="str">
            <v>ERSA</v>
          </cell>
          <cell r="E1354" t="str">
            <v>EA</v>
          </cell>
        </row>
        <row r="1355">
          <cell r="B1355">
            <v>10294190</v>
          </cell>
          <cell r="C1355" t="str">
            <v>Cooling Conveyor Exhaust Filter for 1200</v>
          </cell>
          <cell r="D1355" t="str">
            <v>ERSA</v>
          </cell>
          <cell r="E1355" t="str">
            <v>EA</v>
          </cell>
        </row>
        <row r="1356">
          <cell r="B1356">
            <v>10294191</v>
          </cell>
          <cell r="C1356" t="str">
            <v>Distr. Conv. SS Roller (Front) for 1200</v>
          </cell>
          <cell r="D1356" t="str">
            <v>ERSA</v>
          </cell>
          <cell r="E1356" t="str">
            <v>EA</v>
          </cell>
        </row>
        <row r="1357">
          <cell r="B1357">
            <v>10294192</v>
          </cell>
          <cell r="C1357" t="str">
            <v>Distr. Conv. SS Roller (Rear) for 1200</v>
          </cell>
          <cell r="D1357" t="str">
            <v>ERSA</v>
          </cell>
          <cell r="E1357" t="str">
            <v>EA</v>
          </cell>
        </row>
        <row r="1358">
          <cell r="B1358">
            <v>10294193</v>
          </cell>
          <cell r="C1358" t="str">
            <v>Dustributor Conveyor Belt for 1200</v>
          </cell>
          <cell r="D1358" t="str">
            <v>ERSA</v>
          </cell>
          <cell r="E1358" t="str">
            <v>EA</v>
          </cell>
        </row>
        <row r="1359">
          <cell r="B1359">
            <v>10294194</v>
          </cell>
          <cell r="C1359" t="str">
            <v>Plate Heater For 200L</v>
          </cell>
          <cell r="D1359" t="str">
            <v>ERSA</v>
          </cell>
          <cell r="E1359" t="str">
            <v>EA</v>
          </cell>
        </row>
        <row r="1360">
          <cell r="B1360">
            <v>10294195</v>
          </cell>
          <cell r="C1360" t="str">
            <v>Glass Sheet Press for 200L Heater</v>
          </cell>
          <cell r="D1360" t="str">
            <v>ERSA</v>
          </cell>
          <cell r="E1360" t="str">
            <v>EA</v>
          </cell>
        </row>
        <row r="1361">
          <cell r="B1361">
            <v>10294196</v>
          </cell>
          <cell r="C1361" t="str">
            <v>Cutter Seal 200L Direct Blade/Receiving</v>
          </cell>
          <cell r="D1361" t="str">
            <v>ERSA</v>
          </cell>
          <cell r="E1361" t="str">
            <v>EA</v>
          </cell>
        </row>
        <row r="1362">
          <cell r="B1362">
            <v>10294197</v>
          </cell>
          <cell r="C1362" t="str">
            <v>Belt (Urethane Cover) For 150W</v>
          </cell>
          <cell r="D1362" t="str">
            <v>ERSA</v>
          </cell>
          <cell r="E1362" t="str">
            <v>EA</v>
          </cell>
        </row>
        <row r="1363">
          <cell r="B1363">
            <v>10294198</v>
          </cell>
          <cell r="C1363" t="str">
            <v>Fryer Circ. Pump MechanicalSeal for 1200</v>
          </cell>
          <cell r="D1363" t="str">
            <v>ERSA</v>
          </cell>
          <cell r="E1363" t="str">
            <v>EA</v>
          </cell>
        </row>
        <row r="1364">
          <cell r="B1364">
            <v>10294199</v>
          </cell>
          <cell r="C1364" t="str">
            <v>Fryer Unit Oil Filter for 1200</v>
          </cell>
          <cell r="D1364" t="str">
            <v>ERSA</v>
          </cell>
          <cell r="E1364" t="str">
            <v>EA</v>
          </cell>
        </row>
        <row r="1365">
          <cell r="B1365">
            <v>10294200</v>
          </cell>
          <cell r="C1365" t="str">
            <v>Cooling Conveyor Cross Guide for 1200</v>
          </cell>
          <cell r="D1365" t="str">
            <v>ERSA</v>
          </cell>
          <cell r="E1365" t="str">
            <v>EA</v>
          </cell>
        </row>
        <row r="1366">
          <cell r="B1366">
            <v>10294201</v>
          </cell>
          <cell r="C1366" t="str">
            <v>Cooling Conveyor Plastic Racks for 1200</v>
          </cell>
          <cell r="D1366" t="str">
            <v>ERSA</v>
          </cell>
          <cell r="E1366" t="str">
            <v>EA</v>
          </cell>
        </row>
        <row r="1367">
          <cell r="B1367">
            <v>10294208</v>
          </cell>
          <cell r="C1367" t="str">
            <v>Flat Belt RNS Type 150W</v>
          </cell>
          <cell r="D1367" t="str">
            <v>ERSA</v>
          </cell>
          <cell r="E1367" t="str">
            <v>EA</v>
          </cell>
        </row>
        <row r="1368">
          <cell r="B1368">
            <v>10294209</v>
          </cell>
          <cell r="C1368" t="str">
            <v>Carry Roller For 150W</v>
          </cell>
          <cell r="D1368" t="str">
            <v>ERSA</v>
          </cell>
          <cell r="E1368" t="str">
            <v>EA</v>
          </cell>
        </row>
        <row r="1369">
          <cell r="B1369">
            <v>10294210</v>
          </cell>
          <cell r="C1369" t="str">
            <v>Roller No.13 With Bearing for 1200mm</v>
          </cell>
          <cell r="D1369" t="str">
            <v>ERSA</v>
          </cell>
          <cell r="E1369" t="str">
            <v>EA</v>
          </cell>
        </row>
        <row r="1370">
          <cell r="B1370">
            <v>10294211</v>
          </cell>
          <cell r="C1370" t="str">
            <v>Flat Belt For 150W</v>
          </cell>
          <cell r="D1370" t="str">
            <v>ERSA</v>
          </cell>
          <cell r="E1370" t="str">
            <v>EA</v>
          </cell>
        </row>
        <row r="1371">
          <cell r="B1371">
            <v>10294212</v>
          </cell>
          <cell r="C1371" t="str">
            <v>BrakeBand5*25 385L AirCylinderStyleBrake</v>
          </cell>
          <cell r="D1371" t="str">
            <v>ERSA</v>
          </cell>
          <cell r="E1371" t="str">
            <v>EA</v>
          </cell>
        </row>
        <row r="1372">
          <cell r="B1372">
            <v>10294213</v>
          </cell>
          <cell r="C1372" t="str">
            <v>Sleeve Bearing with Flange R-BRF0605</v>
          </cell>
          <cell r="D1372" t="str">
            <v>ERSA</v>
          </cell>
          <cell r="E1372" t="str">
            <v>EA</v>
          </cell>
        </row>
        <row r="1373">
          <cell r="B1373">
            <v>10294214</v>
          </cell>
          <cell r="C1373" t="str">
            <v>BDA(Upper) Belt BDA2-M1B2-27-150A</v>
          </cell>
          <cell r="D1373" t="str">
            <v>ERSA</v>
          </cell>
          <cell r="E1373" t="str">
            <v>EA</v>
          </cell>
        </row>
        <row r="1374">
          <cell r="B1374">
            <v>10294215</v>
          </cell>
          <cell r="C1374" t="str">
            <v>BDA(Upper) Belt BDA2-M1B2-27-150B</v>
          </cell>
          <cell r="D1374" t="str">
            <v>ERSA</v>
          </cell>
          <cell r="E1374" t="str">
            <v>EA</v>
          </cell>
        </row>
        <row r="1375">
          <cell r="B1375">
            <v>10294216</v>
          </cell>
          <cell r="C1375" t="str">
            <v>BDA(Lower) Belt BDA2-M1B2-27-250A-2</v>
          </cell>
          <cell r="D1375" t="str">
            <v>ERSA</v>
          </cell>
          <cell r="E1375" t="str">
            <v>EA</v>
          </cell>
        </row>
        <row r="1376">
          <cell r="B1376">
            <v>10294217</v>
          </cell>
          <cell r="C1376" t="str">
            <v>BDA(Lower) Belt BDA2-M1B2-27-250B-2</v>
          </cell>
          <cell r="D1376" t="str">
            <v>ERSA</v>
          </cell>
          <cell r="E1376" t="str">
            <v>EA</v>
          </cell>
        </row>
        <row r="1377">
          <cell r="B1377">
            <v>10294218</v>
          </cell>
          <cell r="C1377" t="str">
            <v>Aluminum Bracket PW2-18A-08</v>
          </cell>
          <cell r="D1377" t="str">
            <v>ERSA</v>
          </cell>
          <cell r="E1377" t="str">
            <v>EA</v>
          </cell>
        </row>
        <row r="1378">
          <cell r="B1378">
            <v>10294219</v>
          </cell>
          <cell r="C1378" t="str">
            <v>Aluminum Bracket PW2-18B-11B-1</v>
          </cell>
          <cell r="D1378" t="str">
            <v>ERSA</v>
          </cell>
          <cell r="E1378" t="str">
            <v>EA</v>
          </cell>
        </row>
        <row r="1379">
          <cell r="B1379">
            <v>10294228</v>
          </cell>
          <cell r="C1379" t="str">
            <v>Universal Joint NC-16 Special Type</v>
          </cell>
          <cell r="D1379" t="str">
            <v>ERSA</v>
          </cell>
          <cell r="E1379" t="str">
            <v>EA</v>
          </cell>
        </row>
        <row r="1380">
          <cell r="B1380">
            <v>10294229</v>
          </cell>
          <cell r="C1380" t="str">
            <v>Universal Joint NC-16</v>
          </cell>
          <cell r="D1380" t="str">
            <v>ERSA</v>
          </cell>
          <cell r="E1380" t="str">
            <v>EA</v>
          </cell>
        </row>
        <row r="1381">
          <cell r="B1381">
            <v>10294230</v>
          </cell>
          <cell r="C1381" t="str">
            <v>Connecting Shaft 450/150W</v>
          </cell>
          <cell r="D1381" t="str">
            <v>ERSA</v>
          </cell>
          <cell r="E1381" t="str">
            <v>EA</v>
          </cell>
        </row>
        <row r="1382">
          <cell r="B1382">
            <v>10294231</v>
          </cell>
          <cell r="C1382" t="str">
            <v>Feed Conveyor / Introduction Feed Belt</v>
          </cell>
          <cell r="D1382" t="str">
            <v>ERSA</v>
          </cell>
          <cell r="E1382" t="str">
            <v>EA</v>
          </cell>
        </row>
        <row r="1383">
          <cell r="B1383">
            <v>10294232</v>
          </cell>
          <cell r="C1383" t="str">
            <v>Endsealer Body Seal 200L Wave Type P=1.5</v>
          </cell>
          <cell r="D1383" t="str">
            <v>ERSA</v>
          </cell>
          <cell r="E1383" t="str">
            <v>EA</v>
          </cell>
        </row>
        <row r="1384">
          <cell r="B1384">
            <v>10294233</v>
          </cell>
          <cell r="C1384" t="str">
            <v>Knife upper &amp; anvil Seal type 200L</v>
          </cell>
          <cell r="D1384" t="str">
            <v>ERSA</v>
          </cell>
          <cell r="E1384" t="str">
            <v>EA</v>
          </cell>
        </row>
        <row r="1385">
          <cell r="B1385">
            <v>10294234</v>
          </cell>
          <cell r="C1385" t="str">
            <v>Spur Gear for Upper PUS/RNS-12K-31N</v>
          </cell>
          <cell r="D1385" t="str">
            <v>ERSA</v>
          </cell>
          <cell r="E1385" t="str">
            <v>EA</v>
          </cell>
        </row>
        <row r="1386">
          <cell r="B1386">
            <v>10294235</v>
          </cell>
          <cell r="C1386" t="str">
            <v>Spur Gear for Lower PUS/RNS-12-34</v>
          </cell>
          <cell r="D1386" t="str">
            <v>ERSA</v>
          </cell>
          <cell r="E1386" t="str">
            <v>EA</v>
          </cell>
        </row>
        <row r="1387">
          <cell r="B1387">
            <v>10294236</v>
          </cell>
          <cell r="C1387" t="str">
            <v>Assahi Main Drive Belt HTD 201-3M</v>
          </cell>
          <cell r="D1387" t="str">
            <v>ERSA</v>
          </cell>
          <cell r="E1387" t="str">
            <v>EA</v>
          </cell>
        </row>
        <row r="1388">
          <cell r="B1388">
            <v>10294237</v>
          </cell>
          <cell r="C1388" t="str">
            <v>Assahi Timing Belt STD 486-S3M</v>
          </cell>
          <cell r="D1388" t="str">
            <v>ERSA</v>
          </cell>
          <cell r="E1388" t="str">
            <v>EA</v>
          </cell>
        </row>
        <row r="1389">
          <cell r="B1389">
            <v>10294238</v>
          </cell>
          <cell r="C1389" t="str">
            <v>GEARED MOTOR (GM-SB 1.5KW-1/25)</v>
          </cell>
          <cell r="D1389" t="str">
            <v>ERSA</v>
          </cell>
          <cell r="E1389" t="str">
            <v>EA</v>
          </cell>
        </row>
        <row r="1390">
          <cell r="B1390">
            <v>10294239</v>
          </cell>
          <cell r="C1390" t="str">
            <v>GEARED MOTOR (US590-502-E2+5GU3.6KB)</v>
          </cell>
          <cell r="D1390" t="str">
            <v>ERSA</v>
          </cell>
          <cell r="E1390" t="str">
            <v>EA</v>
          </cell>
        </row>
        <row r="1391">
          <cell r="B1391">
            <v>10294240</v>
          </cell>
          <cell r="C1391" t="str">
            <v>SOLENOID VALVE (VXD230DG)</v>
          </cell>
          <cell r="D1391" t="str">
            <v>ERSA</v>
          </cell>
          <cell r="E1391" t="str">
            <v>EA</v>
          </cell>
        </row>
        <row r="1392">
          <cell r="B1392">
            <v>10294241</v>
          </cell>
          <cell r="C1392" t="str">
            <v>SOLENOID VALVE (SY9120-5DZ-03)</v>
          </cell>
          <cell r="D1392" t="str">
            <v>ERSA</v>
          </cell>
          <cell r="E1392" t="str">
            <v>EA</v>
          </cell>
        </row>
        <row r="1393">
          <cell r="B1393">
            <v>10294242</v>
          </cell>
          <cell r="C1393" t="str">
            <v>SOLENOID VALVE (SY7440R-5DZ-02)</v>
          </cell>
          <cell r="D1393" t="str">
            <v>ERSA</v>
          </cell>
          <cell r="E1393" t="str">
            <v>EA</v>
          </cell>
        </row>
        <row r="1394">
          <cell r="B1394">
            <v>10294243</v>
          </cell>
          <cell r="C1394" t="str">
            <v>SOLENOID VALVE (SY7240-5DZ-03)</v>
          </cell>
          <cell r="D1394" t="str">
            <v>ERSA</v>
          </cell>
          <cell r="E1394" t="str">
            <v>EA</v>
          </cell>
        </row>
        <row r="1395">
          <cell r="B1395">
            <v>10294244</v>
          </cell>
          <cell r="C1395" t="str">
            <v>SOLENOID VALVE (SY7220-5DZ-C8)</v>
          </cell>
          <cell r="D1395" t="str">
            <v>ERSA</v>
          </cell>
          <cell r="E1395" t="str">
            <v>EA</v>
          </cell>
        </row>
        <row r="1396">
          <cell r="B1396">
            <v>10294288</v>
          </cell>
          <cell r="C1396" t="str">
            <v>RELAY (G2R-2SN AC200V)</v>
          </cell>
          <cell r="D1396" t="str">
            <v>ERSA</v>
          </cell>
          <cell r="E1396" t="str">
            <v>EA</v>
          </cell>
        </row>
        <row r="1397">
          <cell r="B1397">
            <v>10294289</v>
          </cell>
          <cell r="C1397" t="str">
            <v>RELAY (G7L-2AT DC24V)</v>
          </cell>
          <cell r="D1397" t="str">
            <v>ERSA</v>
          </cell>
          <cell r="E1397" t="str">
            <v>EA</v>
          </cell>
        </row>
        <row r="1398">
          <cell r="B1398">
            <v>10294290</v>
          </cell>
          <cell r="C1398" t="str">
            <v>SERVO MOTOR (HG-SR52G1H-1/17)</v>
          </cell>
          <cell r="D1398" t="str">
            <v>ERSA</v>
          </cell>
          <cell r="E1398" t="str">
            <v>EA</v>
          </cell>
        </row>
        <row r="1399">
          <cell r="B1399">
            <v>10294291</v>
          </cell>
          <cell r="C1399" t="str">
            <v>SERVO MOTOR (HG-SR52G1H-1/6)</v>
          </cell>
          <cell r="D1399" t="str">
            <v>ERSA</v>
          </cell>
          <cell r="E1399" t="str">
            <v>EA</v>
          </cell>
        </row>
        <row r="1400">
          <cell r="B1400">
            <v>10294292</v>
          </cell>
          <cell r="C1400" t="str">
            <v>SERVO MOTOR (HG-SR102G1H-1/17)</v>
          </cell>
          <cell r="D1400" t="str">
            <v>ERSA</v>
          </cell>
          <cell r="E1400" t="str">
            <v>EA</v>
          </cell>
        </row>
        <row r="1401">
          <cell r="B1401">
            <v>10294293</v>
          </cell>
          <cell r="C1401" t="str">
            <v>SERVO MOTOR (HG-KR-13)</v>
          </cell>
          <cell r="D1401" t="str">
            <v>ERSA</v>
          </cell>
          <cell r="E1401" t="str">
            <v>EA</v>
          </cell>
        </row>
        <row r="1402">
          <cell r="B1402">
            <v>10294294</v>
          </cell>
          <cell r="C1402" t="str">
            <v>PHOTOELECTRIC SWITCH (E3Z-R61-5M)</v>
          </cell>
          <cell r="D1402" t="str">
            <v>ERSA</v>
          </cell>
          <cell r="E1402" t="str">
            <v>EA</v>
          </cell>
        </row>
        <row r="1403">
          <cell r="B1403">
            <v>10294295</v>
          </cell>
          <cell r="C1403" t="str">
            <v>MIRROR (E39-R9)</v>
          </cell>
          <cell r="D1403" t="str">
            <v>ERSA</v>
          </cell>
          <cell r="E1403" t="str">
            <v>EA</v>
          </cell>
        </row>
        <row r="1404">
          <cell r="B1404">
            <v>10294296</v>
          </cell>
          <cell r="C1404" t="str">
            <v>MIRROR (E39-R3)</v>
          </cell>
          <cell r="D1404" t="str">
            <v>ERSA</v>
          </cell>
          <cell r="E1404" t="str">
            <v>EA</v>
          </cell>
        </row>
        <row r="1405">
          <cell r="B1405">
            <v>10294297</v>
          </cell>
          <cell r="C1405" t="str">
            <v>MIRROR (E39-R10)</v>
          </cell>
          <cell r="D1405" t="str">
            <v>ERSA</v>
          </cell>
          <cell r="E1405" t="str">
            <v>EA</v>
          </cell>
        </row>
        <row r="1406">
          <cell r="B1406">
            <v>10294298</v>
          </cell>
          <cell r="C1406" t="str">
            <v>MIRROR(E39-R1)</v>
          </cell>
          <cell r="D1406" t="str">
            <v>ERSA</v>
          </cell>
          <cell r="E1406" t="str">
            <v>EA</v>
          </cell>
        </row>
        <row r="1407">
          <cell r="B1407">
            <v>10294299</v>
          </cell>
          <cell r="C1407" t="str">
            <v>PHOTOELECTRIC SWITCH (E3T-SL21-2M)</v>
          </cell>
          <cell r="D1407" t="str">
            <v>ERSA</v>
          </cell>
          <cell r="E1407" t="str">
            <v>EA</v>
          </cell>
        </row>
        <row r="1408">
          <cell r="B1408">
            <v>10294300</v>
          </cell>
          <cell r="C1408" t="str">
            <v>PHOTOELECTRIC SWITCH (E3Z-LS61-5M)</v>
          </cell>
          <cell r="D1408" t="str">
            <v>ERSA</v>
          </cell>
          <cell r="E1408" t="str">
            <v>EA</v>
          </cell>
        </row>
        <row r="1409">
          <cell r="B1409">
            <v>10294301</v>
          </cell>
          <cell r="C1409" t="str">
            <v>MAGNET (GLS-M1)</v>
          </cell>
          <cell r="D1409" t="str">
            <v>ERSA</v>
          </cell>
          <cell r="E1409" t="str">
            <v>EA</v>
          </cell>
        </row>
        <row r="1410">
          <cell r="B1410">
            <v>10294302</v>
          </cell>
          <cell r="C1410" t="str">
            <v>MAGNET TYPE SWITCH (GLS-S1-L)</v>
          </cell>
          <cell r="D1410" t="str">
            <v>ERSA</v>
          </cell>
          <cell r="E1410" t="str">
            <v>EA</v>
          </cell>
        </row>
        <row r="1411">
          <cell r="B1411">
            <v>10294303</v>
          </cell>
          <cell r="C1411" t="str">
            <v>PRESSURE SWITCH (IS3010-02)</v>
          </cell>
          <cell r="D1411" t="str">
            <v>ERSA</v>
          </cell>
          <cell r="E1411" t="str">
            <v>EA</v>
          </cell>
        </row>
        <row r="1412">
          <cell r="B1412">
            <v>10294304</v>
          </cell>
          <cell r="C1412" t="str">
            <v>PROXIMITY SWITCH (TL-W5MC1-5M)</v>
          </cell>
          <cell r="D1412" t="str">
            <v>ERSA</v>
          </cell>
          <cell r="E1412" t="str">
            <v>EA</v>
          </cell>
        </row>
        <row r="1413">
          <cell r="B1413">
            <v>10294305</v>
          </cell>
          <cell r="C1413" t="str">
            <v>PROXIMITY SWITCH (E2E-X7D1-N-5M)</v>
          </cell>
          <cell r="D1413" t="str">
            <v>ERSA</v>
          </cell>
          <cell r="E1413" t="str">
            <v>EA</v>
          </cell>
        </row>
        <row r="1414">
          <cell r="B1414">
            <v>10294306</v>
          </cell>
          <cell r="C1414" t="str">
            <v>PROXIMITY SWITCH (CQ35-25NNP-KW1)</v>
          </cell>
          <cell r="D1414" t="str">
            <v>ERSA</v>
          </cell>
          <cell r="E1414" t="str">
            <v>EA</v>
          </cell>
        </row>
        <row r="1415">
          <cell r="B1415">
            <v>10294307</v>
          </cell>
          <cell r="C1415" t="str">
            <v>BATTERY (Q6BAT)</v>
          </cell>
          <cell r="D1415" t="str">
            <v>ERSA</v>
          </cell>
          <cell r="E1415" t="str">
            <v>EA</v>
          </cell>
        </row>
        <row r="1416">
          <cell r="B1416">
            <v>10294308</v>
          </cell>
          <cell r="C1416" t="str">
            <v>SERVO AMPLIFIER (MR-J4-10B)</v>
          </cell>
          <cell r="D1416" t="str">
            <v>ERSA</v>
          </cell>
          <cell r="E1416" t="str">
            <v>EA</v>
          </cell>
        </row>
        <row r="1417">
          <cell r="B1417">
            <v>10294309</v>
          </cell>
          <cell r="C1417" t="str">
            <v>Roller Motor VEXTA A7119-9415K</v>
          </cell>
          <cell r="D1417" t="str">
            <v>ERSA</v>
          </cell>
          <cell r="E1417" t="str">
            <v>EA</v>
          </cell>
        </row>
        <row r="1418">
          <cell r="B1418">
            <v>10294310</v>
          </cell>
          <cell r="C1418" t="str">
            <v>PCB NRA-100G 409HN0678519</v>
          </cell>
          <cell r="D1418" t="str">
            <v>ERSA</v>
          </cell>
          <cell r="E1418" t="str">
            <v>EA</v>
          </cell>
        </row>
        <row r="1419">
          <cell r="B1419">
            <v>10294311</v>
          </cell>
          <cell r="C1419" t="str">
            <v>Photo electric Sensor E3Z-T61A-L</v>
          </cell>
          <cell r="D1419" t="str">
            <v>ERSA</v>
          </cell>
          <cell r="E1419" t="str">
            <v>EA</v>
          </cell>
        </row>
        <row r="1420">
          <cell r="B1420">
            <v>10294312</v>
          </cell>
          <cell r="C1420" t="str">
            <v>Photo electric Sensor E3Z-T61A-D</v>
          </cell>
          <cell r="D1420" t="str">
            <v>ERSA</v>
          </cell>
          <cell r="E1420" t="str">
            <v>EA</v>
          </cell>
        </row>
        <row r="1421">
          <cell r="B1421">
            <v>10294313</v>
          </cell>
          <cell r="C1421" t="str">
            <v>Photo electric Sensor E3Z-LS61</v>
          </cell>
          <cell r="D1421" t="str">
            <v>ERSA</v>
          </cell>
          <cell r="E1421" t="str">
            <v>EA</v>
          </cell>
        </row>
        <row r="1422">
          <cell r="B1422">
            <v>10294314</v>
          </cell>
          <cell r="C1422" t="str">
            <v>VFD J1000 CIMR-JA2A0002BAA</v>
          </cell>
          <cell r="D1422" t="str">
            <v>ERSA</v>
          </cell>
          <cell r="E1422" t="str">
            <v>EA</v>
          </cell>
        </row>
        <row r="1423">
          <cell r="B1423">
            <v>10294315</v>
          </cell>
          <cell r="C1423" t="str">
            <v>AC SERVO MUMA 042P1s</v>
          </cell>
          <cell r="D1423" t="str">
            <v>ERSA</v>
          </cell>
          <cell r="E1423" t="str">
            <v>EA</v>
          </cell>
        </row>
        <row r="1424">
          <cell r="B1424">
            <v>10294316</v>
          </cell>
          <cell r="C1424" t="str">
            <v>CC-LINK I/OPUT UNIT (AJ65SBTB1-32DT)</v>
          </cell>
          <cell r="D1424" t="str">
            <v>ERSA</v>
          </cell>
          <cell r="E1424" t="str">
            <v>EA</v>
          </cell>
        </row>
        <row r="1425">
          <cell r="B1425">
            <v>10294318</v>
          </cell>
          <cell r="C1425" t="str">
            <v>SOLENOID VALVE (SY7120-5DZ-C8)</v>
          </cell>
          <cell r="D1425" t="str">
            <v>ERSA</v>
          </cell>
          <cell r="E1425" t="str">
            <v>EA</v>
          </cell>
        </row>
        <row r="1426">
          <cell r="B1426">
            <v>10294319</v>
          </cell>
          <cell r="C1426" t="str">
            <v>Motor GM-SHYM-RH (0.4Kw,400v,50Hz,1.1A)</v>
          </cell>
          <cell r="D1426" t="str">
            <v>ERSA</v>
          </cell>
          <cell r="E1426" t="str">
            <v>EA</v>
          </cell>
        </row>
        <row r="1427">
          <cell r="B1427">
            <v>10294320</v>
          </cell>
          <cell r="C1427" t="str">
            <v>Sensor PZ-G61 KEYENCE</v>
          </cell>
          <cell r="D1427" t="str">
            <v>ERSA</v>
          </cell>
          <cell r="E1427" t="str">
            <v>EA</v>
          </cell>
        </row>
        <row r="1428">
          <cell r="B1428">
            <v>10294321</v>
          </cell>
          <cell r="C1428" t="str">
            <v>Temp. Controller SDC36TR1UA2100 AZBIL</v>
          </cell>
          <cell r="D1428" t="str">
            <v>ERSA</v>
          </cell>
          <cell r="E1428" t="str">
            <v>EA</v>
          </cell>
        </row>
        <row r="1429">
          <cell r="B1429">
            <v>10294322</v>
          </cell>
          <cell r="C1429" t="str">
            <v>Cartridge Heater RNS Type 300L</v>
          </cell>
          <cell r="D1429" t="str">
            <v>ERSA</v>
          </cell>
          <cell r="E1429" t="str">
            <v>EA</v>
          </cell>
        </row>
        <row r="1430">
          <cell r="B1430">
            <v>10294323</v>
          </cell>
          <cell r="C1430" t="str">
            <v>TouchPanel Protection Sheet CA7-DFS12-01</v>
          </cell>
          <cell r="D1430" t="str">
            <v>ERSA</v>
          </cell>
          <cell r="E1430" t="str">
            <v>EA</v>
          </cell>
        </row>
        <row r="1431">
          <cell r="B1431">
            <v>10294324</v>
          </cell>
          <cell r="C1431" t="str">
            <v>Fuse CR2LS-10</v>
          </cell>
          <cell r="D1431" t="str">
            <v>ERSA</v>
          </cell>
          <cell r="E1431" t="str">
            <v>EA</v>
          </cell>
        </row>
        <row r="1432">
          <cell r="B1432">
            <v>10294325</v>
          </cell>
          <cell r="C1432" t="str">
            <v>Fuse CR2LS-30</v>
          </cell>
          <cell r="D1432" t="str">
            <v>ERSA</v>
          </cell>
          <cell r="E1432" t="str">
            <v>EA</v>
          </cell>
        </row>
        <row r="1433">
          <cell r="B1433">
            <v>10294326</v>
          </cell>
          <cell r="C1433" t="str">
            <v>Thermocouple(For Vertical Sealer) 150L</v>
          </cell>
          <cell r="D1433" t="str">
            <v>ERSA</v>
          </cell>
          <cell r="E1433" t="str">
            <v>EA</v>
          </cell>
        </row>
        <row r="1434">
          <cell r="B1434">
            <v>10294327</v>
          </cell>
          <cell r="C1434" t="str">
            <v>Carbon Folder For Hor Sealer Heat C Type</v>
          </cell>
          <cell r="D1434" t="str">
            <v>ERSA</v>
          </cell>
          <cell r="E1434" t="str">
            <v>EA</v>
          </cell>
        </row>
        <row r="1435">
          <cell r="B1435">
            <v>10294328</v>
          </cell>
          <cell r="C1435" t="str">
            <v>Carbon Brush For Horizontal Heat C Type</v>
          </cell>
          <cell r="D1435" t="str">
            <v>ERSA</v>
          </cell>
          <cell r="E1435" t="str">
            <v>EA</v>
          </cell>
        </row>
        <row r="1436">
          <cell r="B1436">
            <v>10294329</v>
          </cell>
          <cell r="C1436" t="str">
            <v>Carbon Folder For Horiz Seal TC Mac Type</v>
          </cell>
          <cell r="D1436" t="str">
            <v>ERSA</v>
          </cell>
          <cell r="E1436" t="str">
            <v>EA</v>
          </cell>
        </row>
        <row r="1437">
          <cell r="B1437">
            <v>10294330</v>
          </cell>
          <cell r="C1437" t="str">
            <v>Carbon Brush For Horiz Seal TC Mac Type</v>
          </cell>
          <cell r="D1437" t="str">
            <v>ERSA</v>
          </cell>
          <cell r="E1437" t="str">
            <v>EA</v>
          </cell>
        </row>
        <row r="1438">
          <cell r="B1438">
            <v>10294331</v>
          </cell>
          <cell r="C1438" t="str">
            <v>Main Motor TFOA 0.75kw,200v,50Hz,1410rpm</v>
          </cell>
          <cell r="D1438" t="str">
            <v>ERSA</v>
          </cell>
          <cell r="E1438" t="str">
            <v>EA</v>
          </cell>
        </row>
        <row r="1439">
          <cell r="B1439">
            <v>10294332</v>
          </cell>
          <cell r="C1439" t="str">
            <v>Magnetic Switch Panasonic AZC11013Y</v>
          </cell>
          <cell r="D1439" t="str">
            <v>ERSA</v>
          </cell>
          <cell r="E1439" t="str">
            <v>EA</v>
          </cell>
        </row>
        <row r="1440">
          <cell r="B1440">
            <v>10294333</v>
          </cell>
          <cell r="C1440" t="str">
            <v>Timing Cam Encoder E6CP-AG5C Omron</v>
          </cell>
          <cell r="D1440" t="str">
            <v>ERSA</v>
          </cell>
          <cell r="E1440" t="str">
            <v>EA</v>
          </cell>
        </row>
        <row r="1441">
          <cell r="B1441">
            <v>10294339</v>
          </cell>
          <cell r="C1441" t="str">
            <v>SSR Omron G3PA-210B-VD</v>
          </cell>
          <cell r="D1441" t="str">
            <v>ERSA</v>
          </cell>
          <cell r="E1441" t="str">
            <v>EA</v>
          </cell>
        </row>
        <row r="1442">
          <cell r="B1442">
            <v>10294346</v>
          </cell>
          <cell r="C1442" t="str">
            <v>SSR Omron G3PA-240B-VD</v>
          </cell>
          <cell r="D1442" t="str">
            <v>ERSA</v>
          </cell>
          <cell r="E1442" t="str">
            <v>EA</v>
          </cell>
        </row>
        <row r="1443">
          <cell r="B1443">
            <v>10294353</v>
          </cell>
          <cell r="C1443" t="str">
            <v>Power Supply PS5R-SF24 (120w)</v>
          </cell>
          <cell r="D1443" t="str">
            <v>ERSA</v>
          </cell>
          <cell r="E1443" t="str">
            <v>EA</v>
          </cell>
        </row>
        <row r="1444">
          <cell r="B1444">
            <v>10294354</v>
          </cell>
          <cell r="C1444" t="str">
            <v>SolidState Contact Fuji Elect SS082-1-DS</v>
          </cell>
          <cell r="D1444" t="str">
            <v>ERSA</v>
          </cell>
          <cell r="E1444" t="str">
            <v>EA</v>
          </cell>
        </row>
        <row r="1445">
          <cell r="B1445">
            <v>10294360</v>
          </cell>
          <cell r="C1445" t="str">
            <v>Encoder Coupling E69-C06B Omron</v>
          </cell>
          <cell r="D1445" t="str">
            <v>ERSA</v>
          </cell>
          <cell r="E1445" t="str">
            <v>EA</v>
          </cell>
        </row>
        <row r="1446">
          <cell r="B1446">
            <v>10294366</v>
          </cell>
          <cell r="C1446" t="str">
            <v>Safety Limit Switch WLNJ Omron</v>
          </cell>
          <cell r="D1446" t="str">
            <v>ERSA</v>
          </cell>
          <cell r="E1446" t="str">
            <v>EA</v>
          </cell>
        </row>
        <row r="1447">
          <cell r="B1447">
            <v>10294699</v>
          </cell>
          <cell r="C1447" t="str">
            <v>Sprocket 6T 25mm Sq. Bore PTFE X-Ray</v>
          </cell>
          <cell r="D1447" t="str">
            <v>ERSA</v>
          </cell>
          <cell r="E1447" t="str">
            <v>EA</v>
          </cell>
        </row>
        <row r="1448">
          <cell r="B1448">
            <v>10294724</v>
          </cell>
          <cell r="C1448" t="str">
            <v>BEND, SS 0.75 INCH WELDED</v>
          </cell>
          <cell r="D1448" t="str">
            <v>ERSA</v>
          </cell>
          <cell r="E1448" t="str">
            <v>PC</v>
          </cell>
        </row>
        <row r="1449">
          <cell r="B1449">
            <v>10294725</v>
          </cell>
          <cell r="C1449" t="str">
            <v>BEND, SS 1.25 INCH WELDED</v>
          </cell>
          <cell r="D1449" t="str">
            <v>ERSA</v>
          </cell>
          <cell r="E1449" t="str">
            <v>PC</v>
          </cell>
        </row>
        <row r="1450">
          <cell r="B1450">
            <v>10294726</v>
          </cell>
          <cell r="C1450" t="str">
            <v>BEARING BALL RADIAL 6212</v>
          </cell>
          <cell r="D1450" t="str">
            <v>ERSA</v>
          </cell>
          <cell r="E1450" t="str">
            <v>PC</v>
          </cell>
        </row>
        <row r="1451">
          <cell r="B1451">
            <v>10294727</v>
          </cell>
          <cell r="C1451" t="str">
            <v>PNEUMATIC TUBE 5.5X8MM</v>
          </cell>
          <cell r="D1451" t="str">
            <v>ERSA</v>
          </cell>
          <cell r="E1451" t="str">
            <v>M</v>
          </cell>
        </row>
        <row r="1452">
          <cell r="B1452">
            <v>10294736</v>
          </cell>
          <cell r="C1452" t="str">
            <v>Brake Spring Pressure P#51066788</v>
          </cell>
          <cell r="D1452" t="str">
            <v>ERSA</v>
          </cell>
          <cell r="E1452" t="str">
            <v>EA</v>
          </cell>
        </row>
        <row r="1453">
          <cell r="B1453">
            <v>10294737</v>
          </cell>
          <cell r="C1453" t="str">
            <v>Kit Seal for  Cylinder Lift P#50019279</v>
          </cell>
          <cell r="D1453" t="str">
            <v>ERSA</v>
          </cell>
          <cell r="E1453" t="str">
            <v>EA</v>
          </cell>
        </row>
        <row r="1454">
          <cell r="B1454">
            <v>10294752</v>
          </cell>
          <cell r="C1454" t="str">
            <v>BELT, TIMING T10 1700</v>
          </cell>
          <cell r="D1454" t="str">
            <v>ERSA</v>
          </cell>
          <cell r="E1454" t="str">
            <v>PC</v>
          </cell>
        </row>
        <row r="1455">
          <cell r="B1455">
            <v>10294755</v>
          </cell>
          <cell r="C1455" t="str">
            <v>Oil cap assembly P#23657-50401 </v>
          </cell>
          <cell r="D1455" t="str">
            <v>ERSA</v>
          </cell>
          <cell r="E1455" t="str">
            <v>EA</v>
          </cell>
        </row>
        <row r="1456">
          <cell r="B1456">
            <v>10294756</v>
          </cell>
          <cell r="C1456" t="str">
            <v>Plug Glow P# 894319-7004</v>
          </cell>
          <cell r="D1456" t="str">
            <v>ERSA</v>
          </cell>
          <cell r="E1456" t="str">
            <v>EA</v>
          </cell>
        </row>
        <row r="1457">
          <cell r="B1457">
            <v>10294757</v>
          </cell>
          <cell r="C1457" t="str">
            <v>Damping Element for CHL Lifter</v>
          </cell>
          <cell r="D1457" t="str">
            <v>ERSA</v>
          </cell>
          <cell r="E1457" t="str">
            <v>EA</v>
          </cell>
        </row>
        <row r="1458">
          <cell r="B1458">
            <v>10294766</v>
          </cell>
          <cell r="C1458" t="str">
            <v xml:space="preserve"> BELT, TIMING TP-2400-BYUNH</v>
          </cell>
          <cell r="D1458" t="str">
            <v>ERSA</v>
          </cell>
          <cell r="E1458" t="str">
            <v>PC</v>
          </cell>
        </row>
        <row r="1459">
          <cell r="B1459">
            <v>10294767</v>
          </cell>
          <cell r="C1459" t="str">
            <v>BELT, VEE B-61</v>
          </cell>
          <cell r="D1459" t="str">
            <v>ERSA</v>
          </cell>
          <cell r="E1459" t="str">
            <v>PC</v>
          </cell>
        </row>
        <row r="1460">
          <cell r="B1460">
            <v>10294770</v>
          </cell>
          <cell r="C1460" t="str">
            <v>TEE, S.S DIA 1.5 IN THREADED</v>
          </cell>
          <cell r="D1460" t="str">
            <v>ERSA</v>
          </cell>
          <cell r="E1460" t="str">
            <v>PC</v>
          </cell>
        </row>
        <row r="1461">
          <cell r="B1461">
            <v>10294772</v>
          </cell>
          <cell r="C1461" t="str">
            <v>SOCKET, SS 1 INCH WELDED</v>
          </cell>
          <cell r="D1461" t="str">
            <v>ERSA</v>
          </cell>
          <cell r="E1461" t="str">
            <v>PC</v>
          </cell>
        </row>
        <row r="1462">
          <cell r="B1462">
            <v>10294773</v>
          </cell>
          <cell r="C1462" t="str">
            <v>BEND, SS 0.5 INCH WELDED</v>
          </cell>
          <cell r="D1462" t="str">
            <v>ERSA</v>
          </cell>
          <cell r="E1462" t="str">
            <v>PC</v>
          </cell>
        </row>
        <row r="1463">
          <cell r="B1463">
            <v>10294778</v>
          </cell>
          <cell r="C1463" t="str">
            <v>BRAKE MAGNET -P.NO.900291 BARTELT</v>
          </cell>
          <cell r="D1463" t="str">
            <v>ERSA</v>
          </cell>
          <cell r="E1463" t="str">
            <v>PC</v>
          </cell>
        </row>
        <row r="1464">
          <cell r="B1464">
            <v>10294779</v>
          </cell>
          <cell r="C1464" t="str">
            <v>Car Seat Belt</v>
          </cell>
          <cell r="D1464" t="str">
            <v>ERSA</v>
          </cell>
          <cell r="E1464" t="str">
            <v>PC</v>
          </cell>
        </row>
        <row r="1465">
          <cell r="B1465">
            <v>10294780</v>
          </cell>
          <cell r="C1465" t="str">
            <v>FAN VENTILATOR ENM 28370</v>
          </cell>
          <cell r="D1465" t="str">
            <v>ERSA</v>
          </cell>
          <cell r="E1465" t="str">
            <v>PC</v>
          </cell>
        </row>
        <row r="1466">
          <cell r="B1466">
            <v>10294781</v>
          </cell>
          <cell r="C1466" t="str">
            <v>BELT, VEE A-78</v>
          </cell>
          <cell r="D1466" t="str">
            <v>ERSA</v>
          </cell>
          <cell r="E1466" t="str">
            <v>PC</v>
          </cell>
        </row>
        <row r="1467">
          <cell r="B1467">
            <v>10294782</v>
          </cell>
          <cell r="C1467" t="str">
            <v>BELT, VEE A-70</v>
          </cell>
          <cell r="D1467" t="str">
            <v>ERSA</v>
          </cell>
          <cell r="E1467" t="str">
            <v>PC</v>
          </cell>
        </row>
        <row r="1468">
          <cell r="B1468">
            <v>10294783</v>
          </cell>
          <cell r="C1468" t="str">
            <v>SOCKET OUTLET FLAT 13A Double Gang</v>
          </cell>
          <cell r="D1468" t="str">
            <v>ERSA</v>
          </cell>
          <cell r="E1468" t="str">
            <v>PC</v>
          </cell>
        </row>
        <row r="1469">
          <cell r="B1469">
            <v>10294784</v>
          </cell>
          <cell r="C1469" t="str">
            <v>Oil, Gear Multipurpose Zeta Lube 238</v>
          </cell>
          <cell r="D1469" t="str">
            <v>ERSA</v>
          </cell>
          <cell r="E1469" t="str">
            <v>L</v>
          </cell>
        </row>
        <row r="1470">
          <cell r="B1470">
            <v>10294785</v>
          </cell>
          <cell r="C1470" t="str">
            <v>OIL HYDRAULIC RANDO HD 68 CALTEX</v>
          </cell>
          <cell r="D1470" t="str">
            <v>ERSA</v>
          </cell>
          <cell r="E1470" t="str">
            <v>L</v>
          </cell>
        </row>
        <row r="1471">
          <cell r="B1471">
            <v>10294788</v>
          </cell>
          <cell r="C1471" t="str">
            <v>BELT, VEE A-72</v>
          </cell>
          <cell r="D1471" t="str">
            <v>ERSA</v>
          </cell>
          <cell r="E1471" t="str">
            <v>PC</v>
          </cell>
        </row>
        <row r="1472">
          <cell r="B1472">
            <v>10294789</v>
          </cell>
          <cell r="C1472" t="str">
            <v>OIL, GEAR DELO EP 5</v>
          </cell>
          <cell r="D1472" t="str">
            <v>ERSA</v>
          </cell>
          <cell r="E1472" t="str">
            <v>L</v>
          </cell>
        </row>
        <row r="1473">
          <cell r="B1473">
            <v>10294790</v>
          </cell>
          <cell r="C1473" t="str">
            <v>OIL, Matrix Worm Gear PAO 320</v>
          </cell>
          <cell r="D1473" t="str">
            <v>ERSA</v>
          </cell>
          <cell r="E1473" t="str">
            <v>L</v>
          </cell>
        </row>
        <row r="1474">
          <cell r="B1474">
            <v>10294791</v>
          </cell>
          <cell r="C1474" t="str">
            <v>Pipe Assembly MuflerJoint P#K2T02-30201 </v>
          </cell>
          <cell r="D1474" t="str">
            <v>ERSA</v>
          </cell>
          <cell r="E1474" t="str">
            <v>EA</v>
          </cell>
        </row>
        <row r="1475">
          <cell r="B1475">
            <v>10294792</v>
          </cell>
          <cell r="C1475" t="str">
            <v>Nut P#B4116-00008</v>
          </cell>
          <cell r="D1475" t="str">
            <v>ERSA</v>
          </cell>
          <cell r="E1475" t="str">
            <v>EA</v>
          </cell>
        </row>
        <row r="1476">
          <cell r="B1476">
            <v>10294793</v>
          </cell>
          <cell r="C1476" t="str">
            <v>Plate P# AF932-32051</v>
          </cell>
          <cell r="D1476" t="str">
            <v>ERSA</v>
          </cell>
          <cell r="E1476" t="str">
            <v>EA</v>
          </cell>
        </row>
        <row r="1477">
          <cell r="B1477">
            <v>10294794</v>
          </cell>
          <cell r="C1477" t="str">
            <v>U-Bolt P# AF932-32041  </v>
          </cell>
          <cell r="D1477" t="str">
            <v>ERSA</v>
          </cell>
          <cell r="E1477" t="str">
            <v>EA</v>
          </cell>
        </row>
        <row r="1478">
          <cell r="B1478">
            <v>10294795</v>
          </cell>
          <cell r="C1478" t="str">
            <v>Shim P# H2532-32001</v>
          </cell>
          <cell r="D1478" t="str">
            <v>ERSA</v>
          </cell>
          <cell r="E1478" t="str">
            <v>EA</v>
          </cell>
        </row>
        <row r="1479">
          <cell r="B1479">
            <v>10294796</v>
          </cell>
          <cell r="C1479" t="str">
            <v>Horn P#Z8500-1D124  </v>
          </cell>
          <cell r="D1479" t="str">
            <v>ERSA</v>
          </cell>
          <cell r="E1479" t="str">
            <v>EA</v>
          </cell>
        </row>
        <row r="1480">
          <cell r="B1480">
            <v>10294797</v>
          </cell>
          <cell r="C1480" t="str">
            <v>Caution Light P# H24C2-40492</v>
          </cell>
          <cell r="D1480" t="str">
            <v>ERSA</v>
          </cell>
          <cell r="E1480" t="str">
            <v>EA</v>
          </cell>
        </row>
        <row r="1481">
          <cell r="B1481">
            <v>10294798</v>
          </cell>
          <cell r="C1481" t="str">
            <v>Gasket P# 12163-82811</v>
          </cell>
          <cell r="D1481" t="str">
            <v>ERSA</v>
          </cell>
          <cell r="E1481" t="str">
            <v>EA</v>
          </cell>
        </row>
        <row r="1482">
          <cell r="B1482">
            <v>10294799</v>
          </cell>
          <cell r="C1482" t="str">
            <v>Steering cap P#A22A4-11102A</v>
          </cell>
          <cell r="D1482" t="str">
            <v>ERSA</v>
          </cell>
          <cell r="E1482" t="str">
            <v>EA</v>
          </cell>
        </row>
        <row r="1483">
          <cell r="B1483">
            <v>10294800</v>
          </cell>
          <cell r="C1483" t="str">
            <v>Accelerator cable P#H25T5-60502</v>
          </cell>
          <cell r="D1483" t="str">
            <v>ERSA</v>
          </cell>
          <cell r="E1483" t="str">
            <v>EA</v>
          </cell>
        </row>
        <row r="1484">
          <cell r="B1484">
            <v>10294801</v>
          </cell>
          <cell r="C1484" t="str">
            <v>Hydraulic Strainer P#23457-52221</v>
          </cell>
          <cell r="D1484" t="str">
            <v>ERSA</v>
          </cell>
          <cell r="E1484" t="str">
            <v>EA</v>
          </cell>
        </row>
        <row r="1485">
          <cell r="B1485">
            <v>10294808</v>
          </cell>
          <cell r="C1485" t="str">
            <v>Transmission Oil  ATF00 for CHL Lifter</v>
          </cell>
          <cell r="D1485" t="str">
            <v>ERSA</v>
          </cell>
          <cell r="E1485" t="str">
            <v>EA</v>
          </cell>
        </row>
        <row r="1486">
          <cell r="B1486">
            <v>10294809</v>
          </cell>
          <cell r="C1486" t="str">
            <v>Relay Part # 982057</v>
          </cell>
          <cell r="D1486" t="str">
            <v>ERSA</v>
          </cell>
          <cell r="E1486" t="str">
            <v>EA</v>
          </cell>
        </row>
        <row r="1487">
          <cell r="B1487">
            <v>10294810</v>
          </cell>
          <cell r="C1487" t="str">
            <v>Invertor I51AE215B10010000S Lenze 1.5 kw</v>
          </cell>
          <cell r="D1487" t="str">
            <v>ERSA</v>
          </cell>
          <cell r="E1487" t="str">
            <v>EA</v>
          </cell>
        </row>
        <row r="1488">
          <cell r="B1488">
            <v>10294811</v>
          </cell>
          <cell r="C1488" t="str">
            <v>Contactor Part # 982058</v>
          </cell>
          <cell r="D1488" t="str">
            <v>ERSA</v>
          </cell>
          <cell r="E1488" t="str">
            <v>EA</v>
          </cell>
        </row>
        <row r="1489">
          <cell r="B1489">
            <v>10294812</v>
          </cell>
          <cell r="C1489" t="str">
            <v>Steering Wheels Part # 300046</v>
          </cell>
          <cell r="D1489" t="str">
            <v>ERSA</v>
          </cell>
          <cell r="E1489" t="str">
            <v>EA</v>
          </cell>
        </row>
        <row r="1490">
          <cell r="B1490">
            <v>10294813</v>
          </cell>
          <cell r="C1490" t="str">
            <v>Load Wheels Part # 300040L</v>
          </cell>
          <cell r="D1490" t="str">
            <v>ERSA</v>
          </cell>
          <cell r="E1490" t="str">
            <v>EA</v>
          </cell>
        </row>
        <row r="1491">
          <cell r="B1491">
            <v>10294814</v>
          </cell>
          <cell r="C1491" t="str">
            <v>Single SemiTraction Battery Part# 986038</v>
          </cell>
          <cell r="D1491" t="str">
            <v>ERSA</v>
          </cell>
          <cell r="E1491" t="str">
            <v>EA</v>
          </cell>
        </row>
        <row r="1492">
          <cell r="B1492">
            <v>10294815</v>
          </cell>
          <cell r="C1492" t="str">
            <v>Limit switch PT# 123316-002</v>
          </cell>
          <cell r="D1492" t="str">
            <v>ERSA</v>
          </cell>
          <cell r="E1492" t="str">
            <v>EA</v>
          </cell>
        </row>
        <row r="1493">
          <cell r="B1493">
            <v>10294816</v>
          </cell>
          <cell r="C1493" t="str">
            <v>Poly step PT# 103270</v>
          </cell>
          <cell r="D1493" t="str">
            <v>ERSA</v>
          </cell>
          <cell r="E1493" t="str">
            <v>EA</v>
          </cell>
        </row>
        <row r="1494">
          <cell r="B1494">
            <v>10294817</v>
          </cell>
          <cell r="C1494" t="str">
            <v>Poly step PT# 124018</v>
          </cell>
          <cell r="D1494" t="str">
            <v>ERSA</v>
          </cell>
          <cell r="E1494" t="str">
            <v>EA</v>
          </cell>
        </row>
        <row r="1495">
          <cell r="B1495">
            <v>10294818</v>
          </cell>
          <cell r="C1495" t="str">
            <v>Poly step PT# 092747-001</v>
          </cell>
          <cell r="D1495" t="str">
            <v>ERSA</v>
          </cell>
          <cell r="E1495" t="str">
            <v>EA</v>
          </cell>
        </row>
        <row r="1496">
          <cell r="B1496">
            <v>10294819</v>
          </cell>
          <cell r="C1496" t="str">
            <v>Screw Thread PT # 060078-026</v>
          </cell>
          <cell r="D1496" t="str">
            <v>ERSA</v>
          </cell>
          <cell r="E1496" t="str">
            <v>EA</v>
          </cell>
        </row>
        <row r="1497">
          <cell r="B1497">
            <v>10294820</v>
          </cell>
          <cell r="C1497" t="str">
            <v>Strob Lamp PT # 113615</v>
          </cell>
          <cell r="D1497" t="str">
            <v>ERSA</v>
          </cell>
          <cell r="E1497" t="str">
            <v>EA</v>
          </cell>
        </row>
        <row r="1498">
          <cell r="B1498">
            <v>10294821</v>
          </cell>
          <cell r="C1498" t="str">
            <v>Nut Lock PT # 082384</v>
          </cell>
          <cell r="D1498" t="str">
            <v>ERSA</v>
          </cell>
          <cell r="E1498" t="str">
            <v>EA</v>
          </cell>
        </row>
        <row r="1499">
          <cell r="B1499">
            <v>10294822</v>
          </cell>
          <cell r="C1499" t="str">
            <v>Reaining Ring PT # 060009-049</v>
          </cell>
          <cell r="D1499" t="str">
            <v>ERSA</v>
          </cell>
          <cell r="E1499" t="str">
            <v>EA</v>
          </cell>
        </row>
        <row r="1500">
          <cell r="B1500">
            <v>10294823</v>
          </cell>
          <cell r="C1500" t="str">
            <v>Pin Groove PT # 060077-002</v>
          </cell>
          <cell r="D1500" t="str">
            <v>ERSA</v>
          </cell>
          <cell r="E1500" t="str">
            <v>EA</v>
          </cell>
        </row>
        <row r="1501">
          <cell r="B1501">
            <v>10294824</v>
          </cell>
          <cell r="C1501" t="str">
            <v>Battery connector PT# SBE320-150V</v>
          </cell>
          <cell r="D1501" t="str">
            <v>ERSA</v>
          </cell>
          <cell r="E1501" t="str">
            <v>EA</v>
          </cell>
        </row>
        <row r="1502">
          <cell r="B1502">
            <v>10294825</v>
          </cell>
          <cell r="C1502" t="str">
            <v>Screw PT # 060017-025</v>
          </cell>
          <cell r="D1502" t="str">
            <v>ERSA</v>
          </cell>
          <cell r="E1502" t="str">
            <v>EA</v>
          </cell>
        </row>
        <row r="1503">
          <cell r="B1503">
            <v>10294826</v>
          </cell>
          <cell r="C1503" t="str">
            <v>Micro Switch P # 156279</v>
          </cell>
          <cell r="D1503" t="str">
            <v>ERSA</v>
          </cell>
          <cell r="E1503" t="str">
            <v>EA</v>
          </cell>
        </row>
        <row r="1504">
          <cell r="B1504">
            <v>10294827</v>
          </cell>
          <cell r="C1504" t="str">
            <v>Contactor Part # 154559</v>
          </cell>
          <cell r="D1504" t="str">
            <v>ERSA</v>
          </cell>
          <cell r="E1504" t="str">
            <v>EA</v>
          </cell>
        </row>
        <row r="1505">
          <cell r="B1505">
            <v>10294828</v>
          </cell>
          <cell r="C1505" t="str">
            <v>Battery Indicator P # 132776</v>
          </cell>
          <cell r="D1505" t="str">
            <v>ERSA</v>
          </cell>
          <cell r="E1505" t="str">
            <v>EA</v>
          </cell>
        </row>
        <row r="1506">
          <cell r="B1506">
            <v>10294829</v>
          </cell>
          <cell r="C1506" t="str">
            <v>Ignition Switch P # 26701</v>
          </cell>
          <cell r="D1506" t="str">
            <v>ERSA</v>
          </cell>
          <cell r="E1506" t="str">
            <v>EA</v>
          </cell>
        </row>
        <row r="1507">
          <cell r="B1507">
            <v>10294831</v>
          </cell>
          <cell r="C1507" t="str">
            <v>Clamp P # 28691</v>
          </cell>
          <cell r="D1507" t="str">
            <v>ERSA</v>
          </cell>
          <cell r="E1507" t="str">
            <v>EA</v>
          </cell>
        </row>
        <row r="1508">
          <cell r="B1508">
            <v>10294832</v>
          </cell>
          <cell r="C1508" t="str">
            <v>Hour Indicator P # 134754</v>
          </cell>
          <cell r="D1508" t="str">
            <v>ERSA</v>
          </cell>
          <cell r="E1508" t="str">
            <v>EA</v>
          </cell>
        </row>
        <row r="1509">
          <cell r="B1509">
            <v>10294833</v>
          </cell>
          <cell r="C1509" t="str">
            <v>Sensor Bearing P # 211685</v>
          </cell>
          <cell r="D1509" t="str">
            <v>ERSA</v>
          </cell>
          <cell r="E1509" t="str">
            <v>EA</v>
          </cell>
        </row>
        <row r="1510">
          <cell r="B1510">
            <v>10294834</v>
          </cell>
          <cell r="C1510" t="str">
            <v>Lock P # 170193</v>
          </cell>
          <cell r="D1510" t="str">
            <v>ERSA</v>
          </cell>
          <cell r="E1510" t="str">
            <v>EA</v>
          </cell>
        </row>
        <row r="1511">
          <cell r="B1511">
            <v>10294835</v>
          </cell>
          <cell r="C1511" t="str">
            <v>Wire P # 137718-002</v>
          </cell>
          <cell r="D1511" t="str">
            <v>ERSA</v>
          </cell>
          <cell r="E1511" t="str">
            <v>EA</v>
          </cell>
        </row>
        <row r="1512">
          <cell r="B1512">
            <v>10294836</v>
          </cell>
          <cell r="C1512" t="str">
            <v>LCD P # 144789-003</v>
          </cell>
          <cell r="D1512" t="str">
            <v>ERSA</v>
          </cell>
          <cell r="E1512" t="str">
            <v>EA</v>
          </cell>
        </row>
        <row r="1513">
          <cell r="B1513">
            <v>10294837</v>
          </cell>
          <cell r="C1513" t="str">
            <v>Valve Manual Lever P # 145114</v>
          </cell>
          <cell r="D1513" t="str">
            <v>ERSA</v>
          </cell>
          <cell r="E1513" t="str">
            <v>EA</v>
          </cell>
        </row>
        <row r="1514">
          <cell r="B1514">
            <v>10294838</v>
          </cell>
          <cell r="C1514" t="str">
            <v>Seal Kit P # 111790-016</v>
          </cell>
          <cell r="D1514" t="str">
            <v>ERSA</v>
          </cell>
          <cell r="E1514" t="str">
            <v>EA</v>
          </cell>
        </row>
        <row r="1515">
          <cell r="B1515">
            <v>10294839</v>
          </cell>
          <cell r="C1515" t="str">
            <v>Mech Seal 252-7-RMSS-5 Colloid Mill SD-5</v>
          </cell>
          <cell r="D1515" t="str">
            <v>ERSA</v>
          </cell>
          <cell r="E1515" t="str">
            <v>EA</v>
          </cell>
        </row>
        <row r="1516">
          <cell r="B1516">
            <v>10294840</v>
          </cell>
          <cell r="C1516" t="str">
            <v>Shaft Seal P# 262 for Colloid Mill SD-5</v>
          </cell>
          <cell r="D1516" t="str">
            <v>ERSA</v>
          </cell>
          <cell r="E1516" t="str">
            <v>EA</v>
          </cell>
        </row>
        <row r="1517">
          <cell r="B1517">
            <v>10294841</v>
          </cell>
          <cell r="C1517" t="str">
            <v>CouplingAssembly P223-4 ColloidMill SD-5</v>
          </cell>
          <cell r="D1517" t="str">
            <v>ERSA</v>
          </cell>
          <cell r="E1517" t="str">
            <v>EA</v>
          </cell>
        </row>
        <row r="1518">
          <cell r="B1518">
            <v>10294842</v>
          </cell>
          <cell r="C1518" t="str">
            <v>Coupling KIT P# 223K ColloidMill SD-5</v>
          </cell>
          <cell r="D1518" t="str">
            <v>ERSA</v>
          </cell>
          <cell r="E1518" t="str">
            <v>EA</v>
          </cell>
        </row>
        <row r="1519">
          <cell r="B1519">
            <v>10294843</v>
          </cell>
          <cell r="C1519" t="str">
            <v>Shaft P# 250 for Colloid Mil SD-5</v>
          </cell>
          <cell r="D1519" t="str">
            <v>ERSA</v>
          </cell>
          <cell r="E1519" t="str">
            <v>EA</v>
          </cell>
        </row>
        <row r="1520">
          <cell r="B1520">
            <v>10294844</v>
          </cell>
          <cell r="C1520" t="str">
            <v>Shaft Nut P# 207 for Colloid Mill SD-5</v>
          </cell>
          <cell r="D1520" t="str">
            <v>ERSA</v>
          </cell>
          <cell r="E1520" t="str">
            <v>EA</v>
          </cell>
        </row>
        <row r="1521">
          <cell r="B1521">
            <v>10294845</v>
          </cell>
          <cell r="C1521" t="str">
            <v>Fryer Bucket Retainer Noodle 800 (40gm)</v>
          </cell>
          <cell r="D1521" t="str">
            <v>ERSA</v>
          </cell>
          <cell r="E1521" t="str">
            <v>EA</v>
          </cell>
        </row>
        <row r="1522">
          <cell r="B1522">
            <v>10294846</v>
          </cell>
          <cell r="C1522" t="str">
            <v>MS Flat Bar Size 0.5 Inch x 2mm</v>
          </cell>
          <cell r="D1522" t="str">
            <v>ERSA</v>
          </cell>
          <cell r="E1522" t="str">
            <v>FT</v>
          </cell>
        </row>
        <row r="1523">
          <cell r="B1523">
            <v>10294847</v>
          </cell>
          <cell r="C1523" t="str">
            <v>MS Flat Bar Size 1 Inch x 3mm</v>
          </cell>
          <cell r="D1523" t="str">
            <v>ERSA</v>
          </cell>
          <cell r="E1523" t="str">
            <v>FT</v>
          </cell>
        </row>
        <row r="1524">
          <cell r="B1524">
            <v>10294848</v>
          </cell>
          <cell r="C1524" t="str">
            <v>SS Flat Bar Size 0.5 Inch x 3mm</v>
          </cell>
          <cell r="D1524" t="str">
            <v>ERSA</v>
          </cell>
          <cell r="E1524" t="str">
            <v>FT</v>
          </cell>
        </row>
        <row r="1525">
          <cell r="B1525">
            <v>10294849</v>
          </cell>
          <cell r="C1525" t="str">
            <v>SS Flat Bar Size 0.75 Inch x 3mm</v>
          </cell>
          <cell r="D1525" t="str">
            <v>ERSA</v>
          </cell>
          <cell r="E1525" t="str">
            <v>FT</v>
          </cell>
        </row>
        <row r="1526">
          <cell r="B1526">
            <v>10294850</v>
          </cell>
          <cell r="C1526" t="str">
            <v>SS Flat Bar Size 1 Inch x 3mm</v>
          </cell>
          <cell r="D1526" t="str">
            <v>ERSA</v>
          </cell>
          <cell r="E1526" t="str">
            <v>FT</v>
          </cell>
        </row>
        <row r="1527">
          <cell r="B1527">
            <v>10294851</v>
          </cell>
          <cell r="C1527" t="str">
            <v>SS Flat Bar Size 1.25 Inch x 3mm</v>
          </cell>
          <cell r="D1527" t="str">
            <v>ERSA</v>
          </cell>
          <cell r="E1527" t="str">
            <v>FT</v>
          </cell>
        </row>
        <row r="1528">
          <cell r="B1528">
            <v>10294852</v>
          </cell>
          <cell r="C1528" t="str">
            <v>SS Flat Bar Size 1.5 Inch x 3mm</v>
          </cell>
          <cell r="D1528" t="str">
            <v>ERSA</v>
          </cell>
          <cell r="E1528" t="str">
            <v>FT</v>
          </cell>
        </row>
        <row r="1529">
          <cell r="B1529">
            <v>10294853</v>
          </cell>
          <cell r="C1529" t="str">
            <v>SS Flat Bar Size 2 Inch x 3mm</v>
          </cell>
          <cell r="D1529" t="str">
            <v>ERSA</v>
          </cell>
          <cell r="E1529" t="str">
            <v>FT</v>
          </cell>
        </row>
        <row r="1530">
          <cell r="B1530">
            <v>10294854</v>
          </cell>
          <cell r="C1530" t="str">
            <v>Damping Element- 2 P#50460924</v>
          </cell>
          <cell r="D1530" t="str">
            <v>ERSA</v>
          </cell>
          <cell r="E1530" t="str">
            <v>EA</v>
          </cell>
        </row>
        <row r="1531">
          <cell r="B1531">
            <v>10294855</v>
          </cell>
          <cell r="C1531" t="str">
            <v>Screw for DE -1 P#50439781</v>
          </cell>
          <cell r="D1531" t="str">
            <v>ERSA</v>
          </cell>
          <cell r="E1531" t="str">
            <v>EA</v>
          </cell>
        </row>
        <row r="1532">
          <cell r="B1532">
            <v>10294856</v>
          </cell>
          <cell r="C1532" t="str">
            <v>Switch for DE-4 P#50450805</v>
          </cell>
          <cell r="D1532" t="str">
            <v>ERSA</v>
          </cell>
          <cell r="E1532" t="str">
            <v>EA</v>
          </cell>
        </row>
        <row r="1533">
          <cell r="B1533">
            <v>10294858</v>
          </cell>
          <cell r="C1533" t="str">
            <v>Kit Seal for Cylinder Lift P#50017285</v>
          </cell>
          <cell r="D1533" t="str">
            <v>ERSA</v>
          </cell>
          <cell r="E1533" t="str">
            <v>EA</v>
          </cell>
        </row>
        <row r="1534">
          <cell r="B1534">
            <v>10294859</v>
          </cell>
          <cell r="C1534" t="str">
            <v>Horn / 24V/335Hz P#50439129</v>
          </cell>
          <cell r="D1534" t="str">
            <v>ERSA</v>
          </cell>
          <cell r="E1534" t="str">
            <v>EA</v>
          </cell>
        </row>
        <row r="1535">
          <cell r="B1535">
            <v>10294860</v>
          </cell>
          <cell r="C1535" t="str">
            <v>Drive Control P#51106798</v>
          </cell>
          <cell r="D1535" t="str">
            <v>ERSA</v>
          </cell>
          <cell r="E1535" t="str">
            <v>EA</v>
          </cell>
        </row>
        <row r="1536">
          <cell r="B1536">
            <v>10294861</v>
          </cell>
          <cell r="C1536" t="str">
            <v>Bolt / D25x135/K P#50020791</v>
          </cell>
          <cell r="D1536" t="str">
            <v>ERSA</v>
          </cell>
          <cell r="E1536" t="str">
            <v>EA</v>
          </cell>
        </row>
        <row r="1537">
          <cell r="B1537">
            <v>10294862</v>
          </cell>
          <cell r="C1537" t="str">
            <v>Screw / M8x12 for wheel P#51195043</v>
          </cell>
          <cell r="D1537" t="str">
            <v>ERSA</v>
          </cell>
          <cell r="E1537" t="str">
            <v>EA</v>
          </cell>
        </row>
        <row r="1538">
          <cell r="B1538">
            <v>10294863</v>
          </cell>
          <cell r="C1538" t="str">
            <v>Screw P#50439781</v>
          </cell>
          <cell r="D1538" t="str">
            <v>ERSA</v>
          </cell>
          <cell r="E1538" t="str">
            <v>EA</v>
          </cell>
        </row>
        <row r="1539">
          <cell r="B1539">
            <v>10294864</v>
          </cell>
          <cell r="C1539" t="str">
            <v>Bush -Drive  Motor P#51008438</v>
          </cell>
          <cell r="D1539" t="str">
            <v>ERSA</v>
          </cell>
          <cell r="E1539" t="str">
            <v>EA</v>
          </cell>
        </row>
        <row r="1540">
          <cell r="B1540">
            <v>10294865</v>
          </cell>
          <cell r="C1540" t="str">
            <v>Battery Links for Stackers</v>
          </cell>
          <cell r="D1540" t="str">
            <v>ERSA</v>
          </cell>
          <cell r="E1540" t="str">
            <v>EA</v>
          </cell>
        </row>
        <row r="1541">
          <cell r="B1541">
            <v>10294967</v>
          </cell>
          <cell r="C1541" t="str">
            <v>MOTOR M80 B14 0,75KW 4P IP55 P#87360</v>
          </cell>
          <cell r="D1541" t="str">
            <v>ERSA</v>
          </cell>
          <cell r="E1541" t="str">
            <v>EA</v>
          </cell>
        </row>
        <row r="1542">
          <cell r="B1542">
            <v>10295038</v>
          </cell>
          <cell r="C1542" t="str">
            <v>GEARBOX P050PA26C0P80 B14 B8 P#85060</v>
          </cell>
          <cell r="D1542" t="str">
            <v>ERSA</v>
          </cell>
          <cell r="E1542" t="str">
            <v>EA</v>
          </cell>
        </row>
        <row r="1543">
          <cell r="B1543">
            <v>10295039</v>
          </cell>
          <cell r="C1543" t="str">
            <v>VALVE 1/8 R/620 P#86367</v>
          </cell>
          <cell r="D1543" t="str">
            <v>ERSA</v>
          </cell>
          <cell r="E1543" t="str">
            <v>EA</v>
          </cell>
        </row>
        <row r="1544">
          <cell r="B1544">
            <v>10295040</v>
          </cell>
          <cell r="C1544" t="str">
            <v>PULLEY P#A77675</v>
          </cell>
          <cell r="D1544" t="str">
            <v>ERSA</v>
          </cell>
          <cell r="E1544" t="str">
            <v>EA</v>
          </cell>
        </row>
        <row r="1545">
          <cell r="B1545">
            <v>10295041</v>
          </cell>
          <cell r="C1545" t="str">
            <v>RING XL21-T521-T522 P#15771</v>
          </cell>
          <cell r="D1545" t="str">
            <v>ERSA</v>
          </cell>
          <cell r="E1545" t="str">
            <v>EA</v>
          </cell>
        </row>
        <row r="1546">
          <cell r="B1546">
            <v>10295042</v>
          </cell>
          <cell r="C1546" t="str">
            <v>PULLEY P#A78120</v>
          </cell>
          <cell r="D1546" t="str">
            <v>ERSA</v>
          </cell>
          <cell r="E1546" t="str">
            <v>EA</v>
          </cell>
        </row>
        <row r="1547">
          <cell r="B1547">
            <v>10295043</v>
          </cell>
          <cell r="C1547" t="str">
            <v>DOSING SCREW P#A77733</v>
          </cell>
          <cell r="D1547" t="str">
            <v>ERSA</v>
          </cell>
          <cell r="E1547" t="str">
            <v>EA</v>
          </cell>
        </row>
        <row r="1548">
          <cell r="B1548">
            <v>10295044</v>
          </cell>
          <cell r="C1548" t="str">
            <v>DOSING TUBE P#A77728</v>
          </cell>
          <cell r="D1548" t="str">
            <v>ERSA</v>
          </cell>
          <cell r="E1548" t="str">
            <v>EA</v>
          </cell>
        </row>
        <row r="1549">
          <cell r="B1549">
            <v>10295045</v>
          </cell>
          <cell r="C1549" t="str">
            <v>TELESCOPIC TUBE P#A82074</v>
          </cell>
          <cell r="D1549" t="str">
            <v>ERSA</v>
          </cell>
          <cell r="E1549" t="str">
            <v>EA</v>
          </cell>
        </row>
        <row r="1550">
          <cell r="B1550">
            <v>10295046</v>
          </cell>
          <cell r="C1550" t="str">
            <v>KETRON PEEK RING FOR TELESCOPIC P#A82115</v>
          </cell>
          <cell r="D1550" t="str">
            <v>ERSA</v>
          </cell>
          <cell r="E1550" t="str">
            <v>EA</v>
          </cell>
        </row>
        <row r="1551">
          <cell r="B1551">
            <v>10295047</v>
          </cell>
          <cell r="C1551" t="str">
            <v>VERT CUTTING KNIFE D60 WITH BEAR P#60538</v>
          </cell>
          <cell r="D1551" t="str">
            <v>ERSA</v>
          </cell>
          <cell r="E1551" t="str">
            <v>EA</v>
          </cell>
        </row>
        <row r="1552">
          <cell r="B1552">
            <v>10295048</v>
          </cell>
          <cell r="C1552" t="str">
            <v>MODULAR GEAR Z40 M3 P#17018</v>
          </cell>
          <cell r="D1552" t="str">
            <v>ERSA</v>
          </cell>
          <cell r="E1552" t="str">
            <v>EA</v>
          </cell>
        </row>
        <row r="1553">
          <cell r="B1553">
            <v>10295049</v>
          </cell>
          <cell r="C1553" t="str">
            <v>SOV VUVG-S14-M52-AH-G18-1P3 P#85965</v>
          </cell>
          <cell r="D1553" t="str">
            <v>ERSA</v>
          </cell>
          <cell r="E1553" t="str">
            <v>EA</v>
          </cell>
        </row>
        <row r="1554">
          <cell r="B1554">
            <v>10295050</v>
          </cell>
          <cell r="C1554" t="str">
            <v>GEARBOX P 045 FB 7 C0 P63 B14 B3 P#85249</v>
          </cell>
          <cell r="D1554" t="str">
            <v>ERSA</v>
          </cell>
          <cell r="E1554" t="str">
            <v>EA</v>
          </cell>
        </row>
        <row r="1555">
          <cell r="B1555">
            <v>10295051</v>
          </cell>
          <cell r="C1555" t="str">
            <v>MOTOR ILM1001P02A0000 NO BRAKE P#85643</v>
          </cell>
          <cell r="D1555" t="str">
            <v>ERSA</v>
          </cell>
          <cell r="E1555" t="str">
            <v>EA</v>
          </cell>
        </row>
        <row r="1556">
          <cell r="B1556">
            <v>10295052</v>
          </cell>
          <cell r="C1556" t="str">
            <v>MOTOR ILM1001P01A0000 NO BRAKE P#85754</v>
          </cell>
          <cell r="D1556" t="str">
            <v>ERSA</v>
          </cell>
          <cell r="E1556" t="str">
            <v>EA</v>
          </cell>
        </row>
        <row r="1557">
          <cell r="B1557">
            <v>10295053</v>
          </cell>
          <cell r="C1557" t="str">
            <v>VERT CUTTING KNIFE D34 WITH BEAR P#60587</v>
          </cell>
          <cell r="D1557" t="str">
            <v>ERSA</v>
          </cell>
          <cell r="E1557" t="str">
            <v>EA</v>
          </cell>
        </row>
        <row r="1558">
          <cell r="B1558">
            <v>10295054</v>
          </cell>
          <cell r="C1558" t="str">
            <v>ANTISTATIC BRUSH NVG L=680 P#A52108</v>
          </cell>
          <cell r="D1558" t="str">
            <v>ERSA</v>
          </cell>
          <cell r="E1558" t="str">
            <v>EA</v>
          </cell>
        </row>
        <row r="1559">
          <cell r="B1559">
            <v>10295055</v>
          </cell>
          <cell r="C1559" t="str">
            <v>MOTOR ILM0702P11A0000 NO BRAKE P#85753</v>
          </cell>
          <cell r="D1559" t="str">
            <v>ERSA</v>
          </cell>
          <cell r="E1559" t="str">
            <v>EA</v>
          </cell>
        </row>
        <row r="1560">
          <cell r="B1560">
            <v>10295056</v>
          </cell>
          <cell r="C1560" t="str">
            <v>MOTOR M63 B14 0,185KW 4P 240-415 P#89152</v>
          </cell>
          <cell r="D1560" t="str">
            <v>ERSA</v>
          </cell>
          <cell r="E1560" t="str">
            <v>EA</v>
          </cell>
        </row>
        <row r="1561">
          <cell r="B1561">
            <v>10295057</v>
          </cell>
          <cell r="C1561" t="str">
            <v>GEARBOX P045 FC L21 C0P063 B14B3 P#85240</v>
          </cell>
          <cell r="D1561" t="str">
            <v>ERSA</v>
          </cell>
          <cell r="E1561" t="str">
            <v>EA</v>
          </cell>
        </row>
        <row r="1562">
          <cell r="B1562">
            <v>10295059</v>
          </cell>
          <cell r="C1562" t="str">
            <v>NVG SHAFT FOR THE HOPPER P#17634</v>
          </cell>
          <cell r="D1562" t="str">
            <v>ERSA</v>
          </cell>
          <cell r="E1562" t="str">
            <v>EA</v>
          </cell>
        </row>
        <row r="1563">
          <cell r="B1563">
            <v>10295060</v>
          </cell>
          <cell r="C1563" t="str">
            <v>AGITATOR P#A51061</v>
          </cell>
          <cell r="D1563" t="str">
            <v>ERSA</v>
          </cell>
          <cell r="E1563" t="str">
            <v>EA</v>
          </cell>
        </row>
        <row r="1564">
          <cell r="B1564">
            <v>10295061</v>
          </cell>
          <cell r="C1564" t="str">
            <v>GEARBOX P045 PA 37 C0 P71 B14 B3 P#85259</v>
          </cell>
          <cell r="D1564" t="str">
            <v>ERSA</v>
          </cell>
          <cell r="E1564" t="str">
            <v>EA</v>
          </cell>
        </row>
        <row r="1565">
          <cell r="B1565">
            <v>10295062</v>
          </cell>
          <cell r="C1565" t="str">
            <v>HARDEN ROLLER P#A51290</v>
          </cell>
          <cell r="D1565" t="str">
            <v>ERSA</v>
          </cell>
          <cell r="E1565" t="str">
            <v>EA</v>
          </cell>
        </row>
        <row r="1566">
          <cell r="B1566">
            <v>10295063</v>
          </cell>
          <cell r="C1566" t="str">
            <v>CONV BELT 650X3000 1M6U0-V5-W P#L018033</v>
          </cell>
          <cell r="D1566" t="str">
            <v>ERSA</v>
          </cell>
          <cell r="E1566" t="str">
            <v>EA</v>
          </cell>
        </row>
        <row r="1567">
          <cell r="B1567">
            <v>10295064</v>
          </cell>
          <cell r="C1567" t="str">
            <v>VERTICAL CUTTING KNIFE WITH HUB P#11182</v>
          </cell>
          <cell r="D1567" t="str">
            <v>ERSA</v>
          </cell>
          <cell r="E1567" t="str">
            <v>EA</v>
          </cell>
        </row>
        <row r="1568">
          <cell r="B1568">
            <v>10295065</v>
          </cell>
          <cell r="C1568" t="str">
            <v>FLAT VER COUNTER KNIFE WITH BEAR P#60586</v>
          </cell>
          <cell r="D1568" t="str">
            <v>ERSA</v>
          </cell>
          <cell r="E1568" t="str">
            <v>EA</v>
          </cell>
        </row>
        <row r="1569">
          <cell r="B1569">
            <v>10295066</v>
          </cell>
          <cell r="C1569" t="str">
            <v>DOSING SCREW P#A50316</v>
          </cell>
          <cell r="D1569" t="str">
            <v>ERSA</v>
          </cell>
          <cell r="E1569" t="str">
            <v>EA</v>
          </cell>
        </row>
        <row r="1570">
          <cell r="B1570">
            <v>10295067</v>
          </cell>
          <cell r="C1570" t="str">
            <v>PULLEY Z14 P#18042</v>
          </cell>
          <cell r="D1570" t="str">
            <v>ERSA</v>
          </cell>
          <cell r="E1570" t="str">
            <v>EA</v>
          </cell>
        </row>
        <row r="1571">
          <cell r="B1571">
            <v>10295068</v>
          </cell>
          <cell r="C1571" t="str">
            <v>PULLEY P#18043</v>
          </cell>
          <cell r="D1571" t="str">
            <v>ERSA</v>
          </cell>
          <cell r="E1571" t="str">
            <v>EA</v>
          </cell>
        </row>
        <row r="1572">
          <cell r="B1572">
            <v>10295069</v>
          </cell>
          <cell r="C1572" t="str">
            <v>BELT LOCKING DEVICE P#18054</v>
          </cell>
          <cell r="D1572" t="str">
            <v>ERSA</v>
          </cell>
          <cell r="E1572" t="str">
            <v>EA</v>
          </cell>
        </row>
        <row r="1573">
          <cell r="B1573">
            <v>10295070</v>
          </cell>
          <cell r="C1573" t="str">
            <v>GEARBOX P045 FC L14 C0 P63 B14B3 P#85241</v>
          </cell>
          <cell r="D1573" t="str">
            <v>ERSA</v>
          </cell>
          <cell r="E1573" t="str">
            <v>EA</v>
          </cell>
        </row>
        <row r="1574">
          <cell r="B1574">
            <v>10295071</v>
          </cell>
          <cell r="C1574" t="str">
            <v>PIVOT P#14334 PIVOT Part # 14334 Univers</v>
          </cell>
          <cell r="D1574" t="str">
            <v>ERSA</v>
          </cell>
          <cell r="E1574" t="str">
            <v>EA</v>
          </cell>
        </row>
        <row r="1575">
          <cell r="B1575">
            <v>10295072</v>
          </cell>
          <cell r="C1575" t="str">
            <v>BELT TIGHTENER P#14333</v>
          </cell>
          <cell r="D1575" t="str">
            <v>ERSA</v>
          </cell>
          <cell r="E1575" t="str">
            <v>EA</v>
          </cell>
        </row>
        <row r="1576">
          <cell r="B1576">
            <v>10295073</v>
          </cell>
          <cell r="C1576" t="str">
            <v>BELT TIGHTNER P#16860</v>
          </cell>
          <cell r="D1576" t="str">
            <v>ERSA</v>
          </cell>
          <cell r="E1576" t="str">
            <v>EA</v>
          </cell>
        </row>
        <row r="1577">
          <cell r="B1577">
            <v>10295074</v>
          </cell>
          <cell r="C1577" t="str">
            <v>PULLEY P#A31790</v>
          </cell>
          <cell r="D1577" t="str">
            <v>ERSA</v>
          </cell>
          <cell r="E1577" t="str">
            <v>EA</v>
          </cell>
        </row>
        <row r="1578">
          <cell r="B1578">
            <v>10295075</v>
          </cell>
          <cell r="C1578" t="str">
            <v>PULLEY RING P#A14342</v>
          </cell>
          <cell r="D1578" t="str">
            <v>ERSA</v>
          </cell>
          <cell r="E1578" t="str">
            <v>EA</v>
          </cell>
        </row>
        <row r="1579">
          <cell r="B1579">
            <v>10295076</v>
          </cell>
          <cell r="C1579" t="str">
            <v>MOTOR 100mm SH 31001 P01 A2000 P#87189</v>
          </cell>
          <cell r="D1579" t="str">
            <v>ERSA</v>
          </cell>
          <cell r="E1579" t="str">
            <v>EA</v>
          </cell>
        </row>
        <row r="1580">
          <cell r="B1580">
            <v>10295077</v>
          </cell>
          <cell r="C1580" t="str">
            <v>GEARBOX PLPE905194195 M8115 ELAU P#86856</v>
          </cell>
          <cell r="D1580" t="str">
            <v>ERSA</v>
          </cell>
          <cell r="E1580" t="str">
            <v>EA</v>
          </cell>
        </row>
        <row r="1581">
          <cell r="B1581">
            <v>10295078</v>
          </cell>
          <cell r="C1581" t="str">
            <v>PULLEY Z24 P#A30036</v>
          </cell>
          <cell r="D1581" t="str">
            <v>ERSA</v>
          </cell>
          <cell r="E1581" t="str">
            <v>EA</v>
          </cell>
        </row>
        <row r="1582">
          <cell r="B1582">
            <v>10295079</v>
          </cell>
          <cell r="C1582" t="str">
            <v>RING P#12704</v>
          </cell>
          <cell r="D1582" t="str">
            <v>ERSA</v>
          </cell>
          <cell r="E1582" t="str">
            <v>EA</v>
          </cell>
        </row>
        <row r="1583">
          <cell r="B1583">
            <v>10295080</v>
          </cell>
          <cell r="C1583" t="str">
            <v>GEAR BOX P045 PA7 C0 P63 B14 B3 P#85104</v>
          </cell>
          <cell r="D1583" t="str">
            <v>ERSA</v>
          </cell>
          <cell r="E1583" t="str">
            <v>EA</v>
          </cell>
        </row>
        <row r="1584">
          <cell r="B1584">
            <v>10295081</v>
          </cell>
          <cell r="C1584" t="str">
            <v>MOTOR M71 B14 0,37KW 4P 240-415 P#89276</v>
          </cell>
          <cell r="D1584" t="str">
            <v>ERSA</v>
          </cell>
          <cell r="E1584" t="str">
            <v>EA</v>
          </cell>
        </row>
        <row r="1585">
          <cell r="B1585">
            <v>10295082</v>
          </cell>
          <cell r="C1585" t="str">
            <v>GEAR BOX P045 PA14 C0 P71 B14 B3 P#85245</v>
          </cell>
          <cell r="D1585" t="str">
            <v>ERSA</v>
          </cell>
          <cell r="E1585" t="str">
            <v>EA</v>
          </cell>
        </row>
        <row r="1586">
          <cell r="B1586">
            <v>10295780</v>
          </cell>
          <cell r="C1586" t="str">
            <v>BAR ROUND TEFLON 25MM</v>
          </cell>
          <cell r="D1586" t="str">
            <v>ERSA</v>
          </cell>
          <cell r="E1586" t="str">
            <v>KG</v>
          </cell>
        </row>
        <row r="1587">
          <cell r="B1587">
            <v>10295781</v>
          </cell>
          <cell r="C1587" t="str">
            <v>BAR ROUND TEFLON 40MM</v>
          </cell>
          <cell r="D1587" t="str">
            <v>ERSA</v>
          </cell>
          <cell r="E1587" t="str">
            <v>KG</v>
          </cell>
        </row>
        <row r="1588">
          <cell r="B1588">
            <v>10295782</v>
          </cell>
          <cell r="C1588" t="str">
            <v>ELBOW COPPER DIA 5/8IN FOR AC FITTINGS</v>
          </cell>
          <cell r="D1588" t="str">
            <v>ERSA</v>
          </cell>
          <cell r="E1588" t="str">
            <v>EA</v>
          </cell>
        </row>
        <row r="1589">
          <cell r="B1589">
            <v>10295783</v>
          </cell>
          <cell r="C1589" t="str">
            <v>Sodium Hypochlorite Local</v>
          </cell>
          <cell r="D1589" t="str">
            <v>ERSA</v>
          </cell>
          <cell r="E1589" t="str">
            <v>L</v>
          </cell>
        </row>
        <row r="1590">
          <cell r="B1590">
            <v>10295784</v>
          </cell>
          <cell r="C1590" t="str">
            <v>Sodium Hypochlorite ICI SPECS NEEDED</v>
          </cell>
          <cell r="D1590" t="str">
            <v>ERSA</v>
          </cell>
          <cell r="E1590" t="str">
            <v>KG</v>
          </cell>
        </row>
        <row r="1591">
          <cell r="B1591">
            <v>10295785</v>
          </cell>
          <cell r="C1591" t="str">
            <v>XRAY Generator G80 Glass P#30100712</v>
          </cell>
          <cell r="D1591" t="str">
            <v>ERSA</v>
          </cell>
          <cell r="E1591" t="str">
            <v>EA</v>
          </cell>
        </row>
        <row r="1592">
          <cell r="B1592">
            <v>10295786</v>
          </cell>
          <cell r="C1592" t="str">
            <v>XRAY Detecto 510mm/0.8 Cassel P#30101281</v>
          </cell>
          <cell r="D1592" t="str">
            <v>ERSA</v>
          </cell>
          <cell r="E1592" t="str">
            <v>EA</v>
          </cell>
        </row>
        <row r="1593">
          <cell r="B1593">
            <v>10295787</v>
          </cell>
          <cell r="C1593" t="str">
            <v>XBD40+/XBD80 set Lead Curtain P#30501675</v>
          </cell>
          <cell r="D1593" t="str">
            <v>ERSA</v>
          </cell>
          <cell r="E1593" t="str">
            <v>EA</v>
          </cell>
        </row>
        <row r="1594">
          <cell r="B1594">
            <v>10295830</v>
          </cell>
          <cell r="C1594" t="str">
            <v>XRAY XBD PC01 computer unit P#50100348</v>
          </cell>
          <cell r="D1594" t="str">
            <v>ERSA</v>
          </cell>
          <cell r="E1594" t="str">
            <v>EA</v>
          </cell>
        </row>
        <row r="1595">
          <cell r="B1595">
            <v>10295832</v>
          </cell>
          <cell r="C1595" t="str">
            <v>Optocoupler Module MIRO  P#30100071</v>
          </cell>
          <cell r="D1595" t="str">
            <v>ERSA</v>
          </cell>
          <cell r="E1595" t="str">
            <v>EA</v>
          </cell>
        </row>
        <row r="1596">
          <cell r="B1596">
            <v>10295834</v>
          </cell>
          <cell r="C1596" t="str">
            <v>Magnet safety switch Pilz LED P#30100941</v>
          </cell>
          <cell r="D1596" t="str">
            <v>ERSA</v>
          </cell>
          <cell r="E1596" t="str">
            <v>EA</v>
          </cell>
        </row>
        <row r="1597">
          <cell r="B1597">
            <v>10295840</v>
          </cell>
          <cell r="C1597" t="str">
            <v>InverterToshiba VFNC3S-2007PL P#30100799</v>
          </cell>
          <cell r="D1597" t="str">
            <v>ERSA</v>
          </cell>
          <cell r="E1597" t="str">
            <v>EA</v>
          </cell>
        </row>
        <row r="1598">
          <cell r="B1598">
            <v>10295842</v>
          </cell>
          <cell r="C1598" t="str">
            <v>Motor WAF30 DRS71S4 P#10106268</v>
          </cell>
          <cell r="D1598" t="str">
            <v>ERSA</v>
          </cell>
          <cell r="E1598" t="str">
            <v>EA</v>
          </cell>
        </row>
        <row r="1599">
          <cell r="B1599">
            <v>10295843</v>
          </cell>
          <cell r="C1599" t="str">
            <v xml:space="preserve"> XRAY Monoblock HighPower P#30101609</v>
          </cell>
          <cell r="D1599" t="str">
            <v>ERSA</v>
          </cell>
          <cell r="E1599" t="str">
            <v>EA</v>
          </cell>
        </row>
        <row r="1600">
          <cell r="B1600">
            <v>10295845</v>
          </cell>
          <cell r="C1600" t="str">
            <v>Mounting Kit P#99990001</v>
          </cell>
          <cell r="D1600" t="str">
            <v>ERSA</v>
          </cell>
          <cell r="E1600" t="str">
            <v>EA</v>
          </cell>
        </row>
        <row r="1601">
          <cell r="B1601">
            <v>10295846</v>
          </cell>
          <cell r="C1601" t="str">
            <v>Interlock Wallmount socket 16A 3Pin IP67</v>
          </cell>
          <cell r="D1601" t="str">
            <v>ERSA</v>
          </cell>
          <cell r="E1601" t="str">
            <v>EA</v>
          </cell>
        </row>
        <row r="1602">
          <cell r="B1602">
            <v>10295847</v>
          </cell>
          <cell r="C1602" t="str">
            <v>Line Filter FN 2080-6-06 P#30101831</v>
          </cell>
          <cell r="D1602" t="str">
            <v>ERSA</v>
          </cell>
          <cell r="E1602" t="str">
            <v>EA</v>
          </cell>
        </row>
        <row r="1603">
          <cell r="B1603">
            <v>10295848</v>
          </cell>
          <cell r="C1603" t="str">
            <v>Transformer STEU 1000/23 P#30101832</v>
          </cell>
          <cell r="D1603" t="str">
            <v>ERSA</v>
          </cell>
          <cell r="E1603" t="str">
            <v>EA</v>
          </cell>
        </row>
        <row r="1604">
          <cell r="B1604">
            <v>10295849</v>
          </cell>
          <cell r="C1604" t="str">
            <v>XRAY Monoblo IXS 120BP480P059 P#30101512</v>
          </cell>
          <cell r="D1604" t="str">
            <v>ERSA</v>
          </cell>
          <cell r="E1604" t="str">
            <v>EA</v>
          </cell>
        </row>
        <row r="1605">
          <cell r="B1605">
            <v>10295850</v>
          </cell>
          <cell r="C1605" t="str">
            <v>ContrBox Monoblo R2 X-ray IXS P#30101772</v>
          </cell>
          <cell r="D1605" t="str">
            <v>ERSA</v>
          </cell>
          <cell r="E1605" t="str">
            <v>EA</v>
          </cell>
        </row>
        <row r="1606">
          <cell r="B1606">
            <v>10297042</v>
          </cell>
          <cell r="C1606" t="str">
            <v>Kit display P#6-31801 9746 2</v>
          </cell>
          <cell r="D1606" t="str">
            <v>ERSA</v>
          </cell>
          <cell r="E1606" t="str">
            <v>EA</v>
          </cell>
        </row>
        <row r="1607">
          <cell r="B1607">
            <v>10297043</v>
          </cell>
          <cell r="C1607" t="str">
            <v>Fuse kit P#90503-0533</v>
          </cell>
          <cell r="D1607" t="str">
            <v>ERSA</v>
          </cell>
          <cell r="E1607" t="str">
            <v>EA</v>
          </cell>
        </row>
        <row r="1608">
          <cell r="B1608">
            <v>10297044</v>
          </cell>
          <cell r="C1608" t="str">
            <v>Communication card P#90503-3393</v>
          </cell>
          <cell r="D1608" t="str">
            <v>ERSA</v>
          </cell>
          <cell r="E1608" t="str">
            <v>EA</v>
          </cell>
        </row>
        <row r="1609">
          <cell r="B1609">
            <v>10297070</v>
          </cell>
          <cell r="C1609" t="str">
            <v>Service kit P#6-9611 92 3029</v>
          </cell>
          <cell r="D1609" t="str">
            <v>ERSA</v>
          </cell>
          <cell r="E1609" t="str">
            <v>EA</v>
          </cell>
        </row>
        <row r="1610">
          <cell r="B1610">
            <v>10297071</v>
          </cell>
          <cell r="C1610" t="str">
            <v>Spare part kit P#6-9611 92 2122</v>
          </cell>
          <cell r="D1610" t="str">
            <v>ERSA</v>
          </cell>
          <cell r="E1610" t="str">
            <v>EA</v>
          </cell>
        </row>
        <row r="1611">
          <cell r="B1611">
            <v>10297072</v>
          </cell>
          <cell r="C1611" t="str">
            <v>Shaft seal P#6-9612 12 9605</v>
          </cell>
          <cell r="D1611" t="str">
            <v>ERSA</v>
          </cell>
          <cell r="E1611" t="str">
            <v>EA</v>
          </cell>
        </row>
        <row r="1612">
          <cell r="B1612">
            <v>10297073</v>
          </cell>
          <cell r="C1612" t="str">
            <v>Shaft seal P#6-9612 12 9609</v>
          </cell>
          <cell r="D1612" t="str">
            <v>ERSA</v>
          </cell>
          <cell r="E1612" t="str">
            <v>EA</v>
          </cell>
        </row>
        <row r="1613">
          <cell r="B1613">
            <v>10297074</v>
          </cell>
          <cell r="C1613" t="str">
            <v>Service kit P#6-9611 92 3021</v>
          </cell>
          <cell r="D1613" t="str">
            <v>ERSA</v>
          </cell>
          <cell r="E1613" t="str">
            <v>EA</v>
          </cell>
        </row>
        <row r="1614">
          <cell r="B1614">
            <v>10297092</v>
          </cell>
          <cell r="C1614" t="str">
            <v>Power supply P#90503-3394</v>
          </cell>
          <cell r="D1614" t="str">
            <v>ERSA</v>
          </cell>
          <cell r="E1614" t="str">
            <v>EA</v>
          </cell>
        </row>
        <row r="1615">
          <cell r="B1615">
            <v>10297093</v>
          </cell>
          <cell r="C1615" t="str">
            <v>Measuring amplifier P#90503-3400</v>
          </cell>
          <cell r="D1615" t="str">
            <v>ERSA</v>
          </cell>
          <cell r="E1615" t="str">
            <v>EA</v>
          </cell>
        </row>
        <row r="1616">
          <cell r="B1616">
            <v>10297094</v>
          </cell>
          <cell r="C1616" t="str">
            <v>Lip Seal Drive End P#6-9630032809</v>
          </cell>
          <cell r="D1616" t="str">
            <v>ERSA</v>
          </cell>
          <cell r="E1616" t="str">
            <v>EA</v>
          </cell>
        </row>
        <row r="1617">
          <cell r="B1617">
            <v>10297095</v>
          </cell>
          <cell r="C1617" t="str">
            <v>O-Ring Cover Plain P#6-9630037519</v>
          </cell>
          <cell r="D1617" t="str">
            <v>ERSA</v>
          </cell>
          <cell r="E1617" t="str">
            <v>EA</v>
          </cell>
        </row>
        <row r="1618">
          <cell r="B1618">
            <v>10297096</v>
          </cell>
          <cell r="C1618" t="str">
            <v>Lip Seal, Gland End P#6-9630002800</v>
          </cell>
          <cell r="D1618" t="str">
            <v>ERSA</v>
          </cell>
          <cell r="E1618" t="str">
            <v>EA</v>
          </cell>
        </row>
        <row r="1619">
          <cell r="B1619">
            <v>10297097</v>
          </cell>
          <cell r="C1619" t="str">
            <v>Oring RotorSeal ShaftEnd P#6-9630038931</v>
          </cell>
          <cell r="D1619" t="str">
            <v>ERSA</v>
          </cell>
          <cell r="E1619" t="str">
            <v>EA</v>
          </cell>
        </row>
        <row r="1620">
          <cell r="B1620">
            <v>10297098</v>
          </cell>
          <cell r="C1620" t="str">
            <v>Oring RotorSeal Nut End P#6-9630046193</v>
          </cell>
          <cell r="D1620" t="str">
            <v>ERSA</v>
          </cell>
          <cell r="E1620" t="str">
            <v>EA</v>
          </cell>
        </row>
        <row r="1621">
          <cell r="B1621">
            <v>10297099</v>
          </cell>
          <cell r="C1621" t="str">
            <v>Spray ball P#6-9611 71 0871</v>
          </cell>
          <cell r="D1621" t="str">
            <v>ERSA</v>
          </cell>
          <cell r="E1621" t="str">
            <v>EA</v>
          </cell>
        </row>
        <row r="1622">
          <cell r="B1622">
            <v>10297108</v>
          </cell>
          <cell r="C1622" t="str">
            <v>Service kit P#6-9611 92 3030</v>
          </cell>
          <cell r="D1622" t="str">
            <v>ERSA</v>
          </cell>
          <cell r="E1622" t="str">
            <v>EA</v>
          </cell>
        </row>
        <row r="1623">
          <cell r="B1623">
            <v>10297109</v>
          </cell>
          <cell r="C1623" t="str">
            <v>Service kit P#6-9611 92 6503</v>
          </cell>
          <cell r="D1623" t="str">
            <v>ERSA</v>
          </cell>
          <cell r="E1623" t="str">
            <v>EA</v>
          </cell>
        </row>
        <row r="1624">
          <cell r="B1624">
            <v>10297110</v>
          </cell>
          <cell r="C1624" t="str">
            <v>Spare part kit P#6-9611 92 4008</v>
          </cell>
          <cell r="D1624" t="str">
            <v>ERSA</v>
          </cell>
          <cell r="E1624" t="str">
            <v>EA</v>
          </cell>
        </row>
        <row r="1625">
          <cell r="B1625">
            <v>10297111</v>
          </cell>
          <cell r="C1625" t="str">
            <v>Spring P#6-9611 99 1680</v>
          </cell>
          <cell r="D1625" t="str">
            <v>ERSA</v>
          </cell>
          <cell r="E1625" t="str">
            <v>EA</v>
          </cell>
        </row>
        <row r="1626">
          <cell r="B1626">
            <v>10297112</v>
          </cell>
          <cell r="C1626" t="str">
            <v>Service kit P#6-9611 92 6581</v>
          </cell>
          <cell r="D1626" t="str">
            <v>ERSA</v>
          </cell>
          <cell r="E1626" t="str">
            <v>EA</v>
          </cell>
        </row>
        <row r="1627">
          <cell r="B1627">
            <v>10297113</v>
          </cell>
          <cell r="C1627" t="str">
            <v>Spare part kit P#6-9611 92 6298</v>
          </cell>
          <cell r="D1627" t="str">
            <v>ERSA</v>
          </cell>
          <cell r="E1627" t="str">
            <v>EA</v>
          </cell>
        </row>
        <row r="1628">
          <cell r="B1628">
            <v>10297114</v>
          </cell>
          <cell r="C1628" t="str">
            <v>Service kit P#6-9611 92 6502</v>
          </cell>
          <cell r="D1628" t="str">
            <v>ERSA</v>
          </cell>
          <cell r="E1628" t="str">
            <v>EA</v>
          </cell>
        </row>
        <row r="1629">
          <cell r="B1629">
            <v>10297115</v>
          </cell>
          <cell r="C1629" t="str">
            <v>Service kit P#6-9611 92 3031</v>
          </cell>
          <cell r="D1629" t="str">
            <v>ERSA</v>
          </cell>
          <cell r="E1629" t="str">
            <v>EA</v>
          </cell>
        </row>
        <row r="1630">
          <cell r="B1630">
            <v>10297116</v>
          </cell>
          <cell r="C1630" t="str">
            <v>Service kit P#6-9611 92 6504</v>
          </cell>
          <cell r="D1630" t="str">
            <v>ERSA</v>
          </cell>
          <cell r="E1630" t="str">
            <v>EA</v>
          </cell>
        </row>
        <row r="1631">
          <cell r="B1631">
            <v>10297117</v>
          </cell>
          <cell r="C1631" t="str">
            <v>Field Gasket P#6-3900560827</v>
          </cell>
          <cell r="D1631" t="str">
            <v>ERSA</v>
          </cell>
          <cell r="E1631" t="str">
            <v>EA</v>
          </cell>
        </row>
        <row r="1632">
          <cell r="B1632">
            <v>10297133</v>
          </cell>
          <cell r="C1632" t="str">
            <v>Butter valve LKB-51-NC P#6-9612 62 8355</v>
          </cell>
          <cell r="D1632" t="str">
            <v>ERSA</v>
          </cell>
          <cell r="E1632" t="str">
            <v>EA</v>
          </cell>
        </row>
        <row r="1633">
          <cell r="B1633">
            <v>10297134</v>
          </cell>
          <cell r="C1633" t="str">
            <v>Butter valve LKB-51-H P#6-9612 62 8163</v>
          </cell>
          <cell r="D1633" t="str">
            <v>ERSA</v>
          </cell>
          <cell r="E1633" t="str">
            <v>EA</v>
          </cell>
        </row>
        <row r="1634">
          <cell r="B1634">
            <v>10297135</v>
          </cell>
          <cell r="C1634" t="str">
            <v>MechSeal Complete kit for JRZL120-021-08</v>
          </cell>
          <cell r="D1634" t="str">
            <v>ERSA</v>
          </cell>
          <cell r="E1634" t="str">
            <v>EA</v>
          </cell>
        </row>
        <row r="1635">
          <cell r="B1635">
            <v>10297136</v>
          </cell>
          <cell r="C1635" t="str">
            <v>Oring Replacement kit for JRZL120-021-08</v>
          </cell>
          <cell r="D1635" t="str">
            <v>ERSA</v>
          </cell>
          <cell r="E1635" t="str">
            <v>EA</v>
          </cell>
        </row>
        <row r="1636">
          <cell r="B1636">
            <v>10297137</v>
          </cell>
          <cell r="C1636" t="str">
            <v>NT50MH - PHE Plate KELVION OIL Cooler</v>
          </cell>
          <cell r="D1636" t="str">
            <v>ERSA</v>
          </cell>
          <cell r="E1636" t="str">
            <v>EA</v>
          </cell>
        </row>
        <row r="1637">
          <cell r="B1637">
            <v>10297150</v>
          </cell>
          <cell r="C1637" t="str">
            <v>CAT:1734-AENTR SER:B Allen Bradley</v>
          </cell>
          <cell r="D1637" t="str">
            <v>ERSA</v>
          </cell>
          <cell r="E1637" t="str">
            <v>EA</v>
          </cell>
        </row>
        <row r="1638">
          <cell r="B1638">
            <v>10297151</v>
          </cell>
          <cell r="C1638" t="str">
            <v>CAT:1734-IB4 Allen Bradley</v>
          </cell>
          <cell r="D1638" t="str">
            <v>ERSA</v>
          </cell>
          <cell r="E1638" t="str">
            <v>EA</v>
          </cell>
        </row>
        <row r="1639">
          <cell r="B1639">
            <v>10297152</v>
          </cell>
          <cell r="C1639" t="str">
            <v>CAT:1734-OB4 Allen Bradley</v>
          </cell>
          <cell r="D1639" t="str">
            <v>ERSA</v>
          </cell>
          <cell r="E1639" t="str">
            <v>EA</v>
          </cell>
        </row>
        <row r="1640">
          <cell r="B1640">
            <v>10297153</v>
          </cell>
          <cell r="C1640" t="str">
            <v>CAT:1734-EP24DC Allen Bradley</v>
          </cell>
          <cell r="D1640" t="str">
            <v>ERSA</v>
          </cell>
          <cell r="E1640" t="str">
            <v>EA</v>
          </cell>
        </row>
        <row r="1641">
          <cell r="B1641">
            <v>10297154</v>
          </cell>
          <cell r="C1641" t="str">
            <v>CAT:1734-FPD Allen Bradley</v>
          </cell>
          <cell r="D1641" t="str">
            <v>ERSA</v>
          </cell>
          <cell r="E1641" t="str">
            <v>EA</v>
          </cell>
        </row>
        <row r="1642">
          <cell r="B1642">
            <v>10297155</v>
          </cell>
          <cell r="C1642" t="str">
            <v>EX510-OEN1-X73 SMC TP ALCIP</v>
          </cell>
          <cell r="D1642" t="str">
            <v>ERSA</v>
          </cell>
          <cell r="E1642" t="str">
            <v>EA</v>
          </cell>
        </row>
        <row r="1643">
          <cell r="B1643">
            <v>10297156</v>
          </cell>
          <cell r="C1643" t="str">
            <v>EX510-S101 SMC TP ALCIP</v>
          </cell>
          <cell r="D1643" t="str">
            <v>ERSA</v>
          </cell>
          <cell r="E1643" t="str">
            <v>EA</v>
          </cell>
        </row>
        <row r="1644">
          <cell r="B1644">
            <v>10297157</v>
          </cell>
          <cell r="C1644" t="str">
            <v>TPG11 EthernetGateway P#TPG11 90512-8468</v>
          </cell>
          <cell r="D1644" t="str">
            <v>ERSA</v>
          </cell>
          <cell r="E1644" t="str">
            <v>EA</v>
          </cell>
        </row>
        <row r="1645">
          <cell r="B1645">
            <v>10297158</v>
          </cell>
          <cell r="C1645" t="str">
            <v>Field Gasket P#6-3900560928</v>
          </cell>
          <cell r="D1645" t="str">
            <v>ERSA</v>
          </cell>
          <cell r="E1645" t="str">
            <v>EA</v>
          </cell>
        </row>
        <row r="1646">
          <cell r="B1646">
            <v>10297159</v>
          </cell>
          <cell r="C1646" t="str">
            <v>Gasket Ring P#6-164049801</v>
          </cell>
          <cell r="D1646" t="str">
            <v>ERSA</v>
          </cell>
          <cell r="E1646" t="str">
            <v>EA</v>
          </cell>
        </row>
        <row r="1647">
          <cell r="B1647">
            <v>10297160</v>
          </cell>
          <cell r="C1647" t="str">
            <v>NBRFF P#6-3450526201</v>
          </cell>
          <cell r="D1647" t="str">
            <v>ERSA</v>
          </cell>
          <cell r="E1647" t="str">
            <v>EA</v>
          </cell>
        </row>
        <row r="1648">
          <cell r="B1648">
            <v>10297161</v>
          </cell>
          <cell r="C1648" t="str">
            <v>Level switch FTL20H Endress P#90503-3187</v>
          </cell>
          <cell r="D1648" t="str">
            <v>ERSA</v>
          </cell>
          <cell r="E1648" t="str">
            <v>EA</v>
          </cell>
        </row>
        <row r="1649">
          <cell r="B1649">
            <v>10297162</v>
          </cell>
          <cell r="C1649" t="str">
            <v>TT 0-100C TMR35 Endress G1" P#90510-4069</v>
          </cell>
          <cell r="D1649" t="str">
            <v>ERSA</v>
          </cell>
          <cell r="E1649" t="str">
            <v>EA</v>
          </cell>
        </row>
        <row r="1650">
          <cell r="B1650">
            <v>10297191</v>
          </cell>
          <cell r="C1650" t="str">
            <v>Steam trap - Spare part CIP P#90503-6593</v>
          </cell>
          <cell r="D1650" t="str">
            <v>ERSA</v>
          </cell>
          <cell r="E1650" t="str">
            <v>EA</v>
          </cell>
        </row>
        <row r="1651">
          <cell r="B1651">
            <v>10297192</v>
          </cell>
          <cell r="C1651" t="str">
            <v>THE - Service kit CIP-1 P#6-164724404</v>
          </cell>
          <cell r="D1651" t="str">
            <v>ERSA</v>
          </cell>
          <cell r="E1651" t="str">
            <v>EA</v>
          </cell>
        </row>
        <row r="1652">
          <cell r="B1652">
            <v>10297193</v>
          </cell>
          <cell r="C1652" t="str">
            <v>Spare LKB-63 Actuator P#6-9611 92 3010</v>
          </cell>
          <cell r="D1652" t="str">
            <v>ERSA</v>
          </cell>
          <cell r="E1652" t="str">
            <v>EA</v>
          </cell>
        </row>
        <row r="1653">
          <cell r="B1653">
            <v>10297194</v>
          </cell>
          <cell r="C1653" t="str">
            <v>Burket Valve Spare Kit-Wet P#6-990416 38</v>
          </cell>
          <cell r="D1653" t="str">
            <v>ERSA</v>
          </cell>
          <cell r="E1653" t="str">
            <v>EA</v>
          </cell>
        </row>
        <row r="1654">
          <cell r="B1654">
            <v>10297195</v>
          </cell>
          <cell r="C1654" t="str">
            <v>Burket Valv Spare Actuator P#6-990413 83</v>
          </cell>
          <cell r="D1654" t="str">
            <v>ERSA</v>
          </cell>
          <cell r="E1654" t="str">
            <v>EA</v>
          </cell>
        </row>
        <row r="1655">
          <cell r="B1655">
            <v>10297198</v>
          </cell>
          <cell r="C1655" t="str">
            <v>NBR - Plate Gaskets for PHE (Kelvion)</v>
          </cell>
          <cell r="D1655" t="str">
            <v>ERSA</v>
          </cell>
          <cell r="E1655" t="str">
            <v>EA</v>
          </cell>
        </row>
        <row r="1656">
          <cell r="B1656">
            <v>10297199</v>
          </cell>
          <cell r="C1656" t="str">
            <v>End plates Gaskets set for PHE (Kelvion)</v>
          </cell>
          <cell r="D1656" t="str">
            <v>ERSA</v>
          </cell>
          <cell r="E1656" t="str">
            <v>EA</v>
          </cell>
        </row>
        <row r="1657">
          <cell r="B1657">
            <v>10297200</v>
          </cell>
          <cell r="C1657" t="str">
            <v>Maint kit Grundfoss DME 940 P#90511-8931</v>
          </cell>
          <cell r="D1657" t="str">
            <v>ERSA</v>
          </cell>
          <cell r="E1657" t="str">
            <v>EA</v>
          </cell>
        </row>
        <row r="1658">
          <cell r="B1658">
            <v>10297201</v>
          </cell>
          <cell r="C1658" t="str">
            <v>PROCAM Diaphr pump Spares P#6-990414 11</v>
          </cell>
          <cell r="D1658" t="str">
            <v>ERSA</v>
          </cell>
          <cell r="E1658" t="str">
            <v>EA</v>
          </cell>
        </row>
        <row r="1659">
          <cell r="B1659">
            <v>10297202</v>
          </cell>
          <cell r="C1659" t="str">
            <v>Samson Regulating Valve P#90521-6711</v>
          </cell>
          <cell r="D1659" t="str">
            <v>ERSA</v>
          </cell>
          <cell r="E1659" t="str">
            <v>EA</v>
          </cell>
        </row>
        <row r="1660">
          <cell r="B1660">
            <v>10297203</v>
          </cell>
          <cell r="C1660" t="str">
            <v>SAMSON Valve ActuatoR P#6-990418 58</v>
          </cell>
          <cell r="D1660" t="str">
            <v>ERSA</v>
          </cell>
          <cell r="E1660" t="str">
            <v>EA</v>
          </cell>
        </row>
        <row r="1661">
          <cell r="B1661">
            <v>10297204</v>
          </cell>
          <cell r="C1661" t="str">
            <v>SAMSON Valve Wet End P#6-990417 56</v>
          </cell>
          <cell r="D1661" t="str">
            <v>ERSA</v>
          </cell>
          <cell r="E1661" t="str">
            <v>EA</v>
          </cell>
        </row>
        <row r="1662">
          <cell r="B1662">
            <v>10297205</v>
          </cell>
          <cell r="C1662" t="str">
            <v>Filter - Pressure Regulator P#90510-8980</v>
          </cell>
          <cell r="D1662" t="str">
            <v>ERSA</v>
          </cell>
          <cell r="E1662" t="str">
            <v>EA</v>
          </cell>
        </row>
        <row r="1663">
          <cell r="B1663">
            <v>10297206</v>
          </cell>
          <cell r="C1663" t="str">
            <v>PS - Pressure Regulator P#90511-1072</v>
          </cell>
          <cell r="D1663" t="str">
            <v>ERSA</v>
          </cell>
          <cell r="E1663" t="str">
            <v>EA</v>
          </cell>
        </row>
        <row r="1664">
          <cell r="B1664">
            <v>10297207</v>
          </cell>
          <cell r="C1664" t="str">
            <v>PRV - Pressure regulator P#90512-4005</v>
          </cell>
          <cell r="D1664" t="str">
            <v>ERSA</v>
          </cell>
          <cell r="E1664" t="str">
            <v>EA</v>
          </cell>
        </row>
        <row r="1665">
          <cell r="B1665">
            <v>10297209</v>
          </cell>
          <cell r="C1665" t="str">
            <v>CAT:1756-ENBT SER:A Allen Bradley</v>
          </cell>
          <cell r="D1665" t="str">
            <v>ERSA</v>
          </cell>
          <cell r="E1665" t="str">
            <v>EA</v>
          </cell>
        </row>
        <row r="1666">
          <cell r="B1666">
            <v>10297210</v>
          </cell>
          <cell r="C1666" t="str">
            <v>1747-CP3. SER A Allen Bradley</v>
          </cell>
          <cell r="D1666" t="str">
            <v>ERSA</v>
          </cell>
          <cell r="E1666" t="str">
            <v>EA</v>
          </cell>
        </row>
        <row r="1667">
          <cell r="B1667">
            <v>10297211</v>
          </cell>
          <cell r="C1667" t="str">
            <v>Tetra Pak PART#:S97753401 Allen Bradley</v>
          </cell>
          <cell r="D1667" t="str">
            <v>ERSA</v>
          </cell>
          <cell r="E1667" t="str">
            <v>EA</v>
          </cell>
        </row>
        <row r="1668">
          <cell r="B1668">
            <v>10297212</v>
          </cell>
          <cell r="C1668" t="str">
            <v>CAT:1756-L63 SER:B Allen Bradley</v>
          </cell>
          <cell r="D1668" t="str">
            <v>ERSA</v>
          </cell>
          <cell r="E1668" t="str">
            <v>EA</v>
          </cell>
        </row>
        <row r="1669">
          <cell r="B1669">
            <v>10297213</v>
          </cell>
          <cell r="C1669" t="str">
            <v>CAT:1756-A4 SER:B Allen Bradley</v>
          </cell>
          <cell r="D1669" t="str">
            <v>ERSA</v>
          </cell>
          <cell r="E1669" t="str">
            <v>EA</v>
          </cell>
        </row>
        <row r="1670">
          <cell r="B1670">
            <v>10297222</v>
          </cell>
          <cell r="C1670" t="str">
            <v>TP ALCIP P#FS-550E GEMS</v>
          </cell>
          <cell r="D1670" t="str">
            <v>ERSA</v>
          </cell>
          <cell r="E1670" t="str">
            <v>EA</v>
          </cell>
        </row>
        <row r="1671">
          <cell r="B1671">
            <v>10297223</v>
          </cell>
          <cell r="C1671" t="str">
            <v>903114 HubArmature WAR5200541005 Bartelt</v>
          </cell>
          <cell r="D1671" t="str">
            <v>ERSA</v>
          </cell>
          <cell r="E1671" t="str">
            <v>EA</v>
          </cell>
        </row>
        <row r="1672">
          <cell r="B1672">
            <v>10297224</v>
          </cell>
          <cell r="C1672" t="str">
            <v>900301 BRAKE A 500 WAR5230111001 Bartelt</v>
          </cell>
          <cell r="D1672" t="str">
            <v>ERSA</v>
          </cell>
          <cell r="E1672" t="str">
            <v>EA</v>
          </cell>
        </row>
        <row r="1673">
          <cell r="B1673">
            <v>10297225</v>
          </cell>
          <cell r="C1673" t="str">
            <v>900161 MAGNET WAR5300631005 90V Bartelt</v>
          </cell>
          <cell r="D1673" t="str">
            <v>ERSA</v>
          </cell>
          <cell r="E1673" t="str">
            <v>EA</v>
          </cell>
        </row>
        <row r="1674">
          <cell r="B1674">
            <v>10297226</v>
          </cell>
          <cell r="C1674" t="str">
            <v>601016 SCREW SOCHD-8-32x3/8 Aloy Bartelt</v>
          </cell>
          <cell r="D1674" t="str">
            <v>ERSA</v>
          </cell>
          <cell r="E1674" t="str">
            <v>EA</v>
          </cell>
        </row>
        <row r="1675">
          <cell r="B1675">
            <v>10297227</v>
          </cell>
          <cell r="C1675" t="str">
            <v>39502-3 BRACKET BAG CLAMP 1-3/8" Bartelt</v>
          </cell>
          <cell r="D1675" t="str">
            <v>ERSA</v>
          </cell>
          <cell r="E1675" t="str">
            <v>EA</v>
          </cell>
        </row>
        <row r="1676">
          <cell r="B1676">
            <v>10297258</v>
          </cell>
          <cell r="C1676" t="str">
            <v>Burket Valve Spare Kit-Wet P#6-990416 39</v>
          </cell>
          <cell r="D1676" t="str">
            <v>ERSA</v>
          </cell>
          <cell r="E1676" t="str">
            <v>EA</v>
          </cell>
        </row>
        <row r="1677">
          <cell r="B1677">
            <v>10297259</v>
          </cell>
          <cell r="C1677" t="str">
            <v>ConductivityMeter EH CLD134 P#90511-4904</v>
          </cell>
          <cell r="D1677" t="str">
            <v>ERSA</v>
          </cell>
          <cell r="E1677" t="str">
            <v>EA</v>
          </cell>
        </row>
        <row r="1678">
          <cell r="B1678">
            <v>10297260</v>
          </cell>
          <cell r="C1678" t="str">
            <v>HMI Al CIP TP Tetra Pak 05445C Beijer</v>
          </cell>
          <cell r="D1678" t="str">
            <v>ERSA</v>
          </cell>
          <cell r="E1678" t="str">
            <v>EA</v>
          </cell>
        </row>
        <row r="1679">
          <cell r="B1679">
            <v>10297263</v>
          </cell>
          <cell r="C1679" t="str">
            <v>CAT:1756-PB72 SER:C Allen Bradley</v>
          </cell>
          <cell r="D1679" t="str">
            <v>ERSA</v>
          </cell>
          <cell r="E1679" t="str">
            <v>EA</v>
          </cell>
        </row>
        <row r="1680">
          <cell r="B1680">
            <v>10297264</v>
          </cell>
          <cell r="C1680" t="str">
            <v>PowerSupply 1Phase 24 V PIC240.241C PULS</v>
          </cell>
          <cell r="D1680" t="str">
            <v>ERSA</v>
          </cell>
          <cell r="E1680" t="str">
            <v>EA</v>
          </cell>
        </row>
        <row r="1681">
          <cell r="B1681">
            <v>10297308</v>
          </cell>
          <cell r="C1681" t="str">
            <v>TP ALCIP P#2891929 PHOENIX CONTACT</v>
          </cell>
          <cell r="D1681" t="str">
            <v>ERSA</v>
          </cell>
          <cell r="E1681" t="str">
            <v>EA</v>
          </cell>
        </row>
        <row r="1682">
          <cell r="B1682">
            <v>10297309</v>
          </cell>
          <cell r="C1682" t="str">
            <v>TP ALCIP P#2891152 PHOENIX CONTACT</v>
          </cell>
          <cell r="D1682" t="str">
            <v>ERSA</v>
          </cell>
          <cell r="E1682" t="str">
            <v>EA</v>
          </cell>
        </row>
        <row r="1683">
          <cell r="B1683">
            <v>10297319</v>
          </cell>
          <cell r="C1683" t="str">
            <v>TP ALCIP P#706581/18-000-25/020,267 JUMO</v>
          </cell>
          <cell r="D1683" t="str">
            <v>ERSA</v>
          </cell>
          <cell r="E1683" t="str">
            <v>EA</v>
          </cell>
        </row>
        <row r="1684">
          <cell r="B1684">
            <v>10297320</v>
          </cell>
          <cell r="C1684" t="str">
            <v>COMPACTLOGIX L43 Allen Bradley</v>
          </cell>
          <cell r="D1684" t="str">
            <v>ERSA</v>
          </cell>
          <cell r="E1684" t="str">
            <v>EA</v>
          </cell>
        </row>
        <row r="1685">
          <cell r="B1685">
            <v>10297321</v>
          </cell>
          <cell r="C1685" t="str">
            <v>CAT:1769-ECR SER:A Allen Bradley</v>
          </cell>
          <cell r="D1685" t="str">
            <v>ERSA</v>
          </cell>
          <cell r="E1685" t="str">
            <v>EA</v>
          </cell>
        </row>
        <row r="1686">
          <cell r="B1686">
            <v>10297322</v>
          </cell>
          <cell r="C1686" t="str">
            <v>CAT:1783-US8T SER:A Allen Bradley</v>
          </cell>
          <cell r="D1686" t="str">
            <v>ERSA</v>
          </cell>
          <cell r="E1686" t="str">
            <v>EA</v>
          </cell>
        </row>
        <row r="1687">
          <cell r="B1687">
            <v>10297323</v>
          </cell>
          <cell r="C1687" t="str">
            <v>TP ALCIP P#TPT31 90512-8457 TETRA PAK</v>
          </cell>
          <cell r="D1687" t="str">
            <v>ERSA</v>
          </cell>
          <cell r="E1687" t="str">
            <v>EA</v>
          </cell>
        </row>
        <row r="1688">
          <cell r="B1688">
            <v>10297324</v>
          </cell>
          <cell r="C1688" t="str">
            <v>SPX Dosing Pump Motor MOT.3 MAA 63MA2</v>
          </cell>
          <cell r="D1688" t="str">
            <v>ERSA</v>
          </cell>
          <cell r="E1688" t="str">
            <v>EA</v>
          </cell>
        </row>
        <row r="1689">
          <cell r="B1689">
            <v>10297325</v>
          </cell>
          <cell r="C1689" t="str">
            <v>TP ALCIP P#21L2K1T30 ODE</v>
          </cell>
          <cell r="D1689" t="str">
            <v>ERSA</v>
          </cell>
          <cell r="E1689" t="str">
            <v>EA</v>
          </cell>
        </row>
        <row r="1690">
          <cell r="B1690">
            <v>10297326</v>
          </cell>
          <cell r="C1690" t="str">
            <v>TP ALCIP P#IS1000-F02-X351 SMC</v>
          </cell>
          <cell r="D1690" t="str">
            <v>ERSA</v>
          </cell>
          <cell r="E1690" t="str">
            <v>EA</v>
          </cell>
        </row>
        <row r="1691">
          <cell r="B1691">
            <v>10297348</v>
          </cell>
          <cell r="C1691" t="str">
            <v>900292-0 WAR 5230-751-001 ROTOR Bartelt</v>
          </cell>
          <cell r="D1691" t="str">
            <v>ERSA</v>
          </cell>
          <cell r="E1691" t="str">
            <v>EA</v>
          </cell>
        </row>
        <row r="1692">
          <cell r="B1692">
            <v>10297349</v>
          </cell>
          <cell r="C1692" t="str">
            <v>901634 WARCL41290-1GRLH CLUTCH 1"Bartelt</v>
          </cell>
          <cell r="D1692" t="str">
            <v>ERSA</v>
          </cell>
          <cell r="E1692" t="str">
            <v>EA</v>
          </cell>
        </row>
        <row r="1693">
          <cell r="B1693">
            <v>10297350</v>
          </cell>
          <cell r="C1693" t="str">
            <v>72543-0 KNIFE FIXED (RH MACH) Bartelt</v>
          </cell>
          <cell r="D1693" t="str">
            <v>ERSA</v>
          </cell>
          <cell r="E1693" t="str">
            <v>EA</v>
          </cell>
        </row>
        <row r="1694">
          <cell r="B1694">
            <v>10297351</v>
          </cell>
          <cell r="C1694" t="str">
            <v>72542-0 KNIFE MOVEABLE (RH MACH) Bartelt</v>
          </cell>
          <cell r="D1694" t="str">
            <v>ERSA</v>
          </cell>
          <cell r="E1694" t="str">
            <v>EA</v>
          </cell>
        </row>
        <row r="1695">
          <cell r="B1695">
            <v>10297352</v>
          </cell>
          <cell r="C1695" t="str">
            <v>Optical Sensor E3F2-DS30B4-M1-M Omron</v>
          </cell>
          <cell r="D1695" t="str">
            <v>ERSA</v>
          </cell>
          <cell r="E1695" t="str">
            <v>EA</v>
          </cell>
        </row>
        <row r="1696">
          <cell r="B1696">
            <v>10297353</v>
          </cell>
          <cell r="C1696" t="str">
            <v>PneumaticCylinder CDA2L50-275Z-M9BWL SMC</v>
          </cell>
          <cell r="D1696" t="str">
            <v>ERSA</v>
          </cell>
          <cell r="E1696" t="str">
            <v>EA</v>
          </cell>
        </row>
        <row r="1697">
          <cell r="B1697">
            <v>10297354</v>
          </cell>
          <cell r="C1697" t="str">
            <v>Rep.Kit CA2-50Z-PS f/ CDA2L50-275Z-M9BWL</v>
          </cell>
          <cell r="D1697" t="str">
            <v>ERSA</v>
          </cell>
          <cell r="E1697" t="str">
            <v>EA</v>
          </cell>
        </row>
        <row r="1698">
          <cell r="B1698">
            <v>10297355</v>
          </cell>
          <cell r="C1698" t="str">
            <v>Pneumatic Cylinder CA2F80-350 SMC</v>
          </cell>
          <cell r="D1698" t="str">
            <v>ERSA</v>
          </cell>
          <cell r="E1698" t="str">
            <v>EA</v>
          </cell>
        </row>
        <row r="1699">
          <cell r="B1699">
            <v>10297356</v>
          </cell>
          <cell r="C1699" t="str">
            <v>Rep.Kit CA2-80Z-PS f/ CA2F80-350 SMC</v>
          </cell>
          <cell r="D1699" t="str">
            <v>ERSA</v>
          </cell>
          <cell r="E1699" t="str">
            <v>EA</v>
          </cell>
        </row>
        <row r="1700">
          <cell r="B1700">
            <v>10297357</v>
          </cell>
          <cell r="C1700" t="str">
            <v>End Cap for Jacketed Line ID 51, OD 76mm</v>
          </cell>
          <cell r="D1700" t="str">
            <v>ERSA</v>
          </cell>
          <cell r="E1700" t="str">
            <v>EA</v>
          </cell>
        </row>
        <row r="1701">
          <cell r="B1701">
            <v>10297358</v>
          </cell>
          <cell r="C1701" t="str">
            <v>Gasket for Union of Pipe 51 mm</v>
          </cell>
          <cell r="D1701" t="str">
            <v>ERSA</v>
          </cell>
          <cell r="E1701" t="str">
            <v>EA</v>
          </cell>
        </row>
        <row r="1702">
          <cell r="B1702">
            <v>10297359</v>
          </cell>
          <cell r="C1702" t="str">
            <v>Gasket for Union of Pipe 25 mm</v>
          </cell>
          <cell r="D1702" t="str">
            <v>ERSA</v>
          </cell>
          <cell r="E1702" t="str">
            <v>EA</v>
          </cell>
        </row>
        <row r="1703">
          <cell r="B1703">
            <v>10297890</v>
          </cell>
          <cell r="C1703" t="str">
            <v>BRUSH FOR PAINT 5IN</v>
          </cell>
          <cell r="D1703" t="str">
            <v>ERSA</v>
          </cell>
          <cell r="E1703" t="str">
            <v>EA</v>
          </cell>
        </row>
        <row r="1704">
          <cell r="B1704">
            <v>10297891</v>
          </cell>
          <cell r="C1704" t="str">
            <v>BRUSH FOR PAINT 6IN</v>
          </cell>
          <cell r="D1704" t="str">
            <v>ERSA</v>
          </cell>
          <cell r="E1704" t="str">
            <v>EA</v>
          </cell>
        </row>
        <row r="1705">
          <cell r="B1705">
            <v>10297892</v>
          </cell>
          <cell r="C1705" t="str">
            <v>Kerosene Oil</v>
          </cell>
          <cell r="D1705" t="str">
            <v>ERSA</v>
          </cell>
          <cell r="E1705" t="str">
            <v>L</v>
          </cell>
        </row>
        <row r="1706">
          <cell r="B1706">
            <v>10297893</v>
          </cell>
          <cell r="C1706" t="str">
            <v>Short link 2.5mm 2 way 2002-402</v>
          </cell>
          <cell r="D1706" t="str">
            <v>ERSA</v>
          </cell>
          <cell r="E1706" t="str">
            <v>EA</v>
          </cell>
        </row>
        <row r="1707">
          <cell r="B1707">
            <v>10297894</v>
          </cell>
          <cell r="C1707" t="str">
            <v>Short link 4mm 2 way 2004-402 Make: Wago</v>
          </cell>
          <cell r="D1707" t="str">
            <v>ERSA</v>
          </cell>
          <cell r="E1707" t="str">
            <v>EA</v>
          </cell>
        </row>
        <row r="1708">
          <cell r="B1708">
            <v>10297895</v>
          </cell>
          <cell r="C1708" t="str">
            <v>Short link 6mm 2 way 2006-402Make: Wago</v>
          </cell>
          <cell r="D1708" t="str">
            <v>ERSA</v>
          </cell>
          <cell r="E1708" t="str">
            <v>EA</v>
          </cell>
        </row>
        <row r="1709">
          <cell r="B1709">
            <v>10297896</v>
          </cell>
          <cell r="C1709" t="str">
            <v>Small Kit SB.16 P# K9801024 DVP</v>
          </cell>
          <cell r="D1709" t="str">
            <v>ERSA</v>
          </cell>
          <cell r="E1709" t="str">
            <v>EA</v>
          </cell>
        </row>
        <row r="1710">
          <cell r="B1710">
            <v>10297897</v>
          </cell>
          <cell r="C1710" t="str">
            <v>Rubber Base SB16 P# 10004 DVP</v>
          </cell>
          <cell r="D1710" t="str">
            <v>ERSA</v>
          </cell>
          <cell r="E1710" t="str">
            <v>EA</v>
          </cell>
        </row>
        <row r="1711">
          <cell r="B1711">
            <v>10297908</v>
          </cell>
          <cell r="C1711" t="str">
            <v>Suction Filter SB16 P# 9001024 DVP</v>
          </cell>
          <cell r="D1711" t="str">
            <v>ERSA</v>
          </cell>
          <cell r="E1711" t="str">
            <v>EA</v>
          </cell>
        </row>
        <row r="1712">
          <cell r="B1712">
            <v>10297909</v>
          </cell>
          <cell r="C1712" t="str">
            <v>Fiting SB16 P# 2103010 DVP</v>
          </cell>
          <cell r="D1712" t="str">
            <v>ERSA</v>
          </cell>
          <cell r="E1712" t="str">
            <v>EA</v>
          </cell>
        </row>
        <row r="1713">
          <cell r="B1713">
            <v>10298938</v>
          </cell>
          <cell r="C1713" t="str">
            <v>SS wheel ACME Collator</v>
          </cell>
          <cell r="D1713" t="str">
            <v>ERSA</v>
          </cell>
          <cell r="E1713" t="str">
            <v>EA</v>
          </cell>
        </row>
        <row r="1714">
          <cell r="B1714">
            <v>10298939</v>
          </cell>
          <cell r="C1714" t="str">
            <v>Fiber wheel ACME Collator</v>
          </cell>
          <cell r="D1714" t="str">
            <v>ERSA</v>
          </cell>
          <cell r="E1714" t="str">
            <v>EA</v>
          </cell>
        </row>
        <row r="1715">
          <cell r="B1715">
            <v>10298948</v>
          </cell>
          <cell r="C1715" t="str">
            <v>ProxSen PR-18-5DN Autonics ACME Collator</v>
          </cell>
          <cell r="D1715" t="str">
            <v>ERSA</v>
          </cell>
          <cell r="E1715" t="str">
            <v>EA</v>
          </cell>
        </row>
        <row r="1716">
          <cell r="B1716">
            <v>10298949</v>
          </cell>
          <cell r="C1716" t="str">
            <v>Stepper motor with drive ACME Collator</v>
          </cell>
          <cell r="D1716" t="str">
            <v>ERSA</v>
          </cell>
          <cell r="E1716" t="str">
            <v>EA</v>
          </cell>
        </row>
        <row r="1717">
          <cell r="B1717">
            <v>10298950</v>
          </cell>
          <cell r="C1717" t="str">
            <v>Tension spring  ACME Collator</v>
          </cell>
          <cell r="D1717" t="str">
            <v>ERSA</v>
          </cell>
          <cell r="E1717" t="str">
            <v>EA</v>
          </cell>
        </row>
        <row r="1718">
          <cell r="B1718">
            <v>10298951</v>
          </cell>
          <cell r="C1718" t="str">
            <v>Timing belts x ACME Collator</v>
          </cell>
          <cell r="D1718" t="str">
            <v>ERSA</v>
          </cell>
          <cell r="E1718" t="str">
            <v>EA</v>
          </cell>
        </row>
        <row r="1719">
          <cell r="B1719">
            <v>10298952</v>
          </cell>
          <cell r="C1719" t="str">
            <v>Timing belts y ACME Collator</v>
          </cell>
          <cell r="D1719" t="str">
            <v>ERSA</v>
          </cell>
          <cell r="E1719" t="str">
            <v>EA</v>
          </cell>
        </row>
        <row r="1720">
          <cell r="B1720">
            <v>10298953</v>
          </cell>
          <cell r="C1720" t="str">
            <v>Pulley for belt drive ACME Collator</v>
          </cell>
          <cell r="D1720" t="str">
            <v>ERSA</v>
          </cell>
          <cell r="E1720" t="str">
            <v>EA</v>
          </cell>
        </row>
        <row r="1721">
          <cell r="B1721">
            <v>10298954</v>
          </cell>
          <cell r="C1721" t="str">
            <v>DEAD PLUG GI DIA 0.75IN THR</v>
          </cell>
          <cell r="D1721" t="str">
            <v>ERSA</v>
          </cell>
          <cell r="E1721" t="str">
            <v>EA</v>
          </cell>
        </row>
        <row r="1722">
          <cell r="B1722">
            <v>10298955</v>
          </cell>
          <cell r="C1722" t="str">
            <v>Emulsion Paintex Ultratex White 7901</v>
          </cell>
          <cell r="D1722" t="str">
            <v>ERSA</v>
          </cell>
          <cell r="E1722" t="str">
            <v>EA</v>
          </cell>
        </row>
        <row r="1723">
          <cell r="B1723">
            <v>10299095</v>
          </cell>
          <cell r="C1723" t="str">
            <v>Empty Box K900 Hensel Germany</v>
          </cell>
          <cell r="D1723" t="str">
            <v>ERSA</v>
          </cell>
          <cell r="E1723" t="str">
            <v>EA</v>
          </cell>
        </row>
        <row r="1724">
          <cell r="B1724">
            <v>10299096</v>
          </cell>
          <cell r="C1724" t="str">
            <v>Pad lock 38 mm Wohu Brand</v>
          </cell>
          <cell r="D1724" t="str">
            <v>ERSA</v>
          </cell>
          <cell r="E1724" t="str">
            <v>EA</v>
          </cell>
        </row>
        <row r="1725">
          <cell r="B1725">
            <v>10299097</v>
          </cell>
          <cell r="C1725" t="str">
            <v>Pad lock 50 mm Wohu Brand</v>
          </cell>
          <cell r="D1725" t="str">
            <v>ERSA</v>
          </cell>
          <cell r="E1725" t="str">
            <v>EA</v>
          </cell>
        </row>
        <row r="1726">
          <cell r="B1726">
            <v>10299548</v>
          </cell>
          <cell r="C1726" t="str">
            <v>Carbon Brush Set P# 7538010</v>
          </cell>
          <cell r="D1726" t="str">
            <v>ERSA</v>
          </cell>
          <cell r="E1726" t="str">
            <v>EA</v>
          </cell>
        </row>
        <row r="1727">
          <cell r="B1727">
            <v>10299549</v>
          </cell>
          <cell r="C1727" t="str">
            <v>Sp.part SRU4 FPM R90 SMS 6-9630045054</v>
          </cell>
          <cell r="D1727" t="str">
            <v>ERSA</v>
          </cell>
          <cell r="E1727" t="str">
            <v>EA</v>
          </cell>
        </row>
        <row r="1728">
          <cell r="B1728">
            <v>10299550</v>
          </cell>
          <cell r="C1728" t="str">
            <v>PUMP SEAL for CR16-50 GRUNDFOSS</v>
          </cell>
          <cell r="D1728" t="str">
            <v>ERSA</v>
          </cell>
          <cell r="E1728" t="str">
            <v>EA</v>
          </cell>
        </row>
        <row r="1729">
          <cell r="B1729">
            <v>10299551</v>
          </cell>
          <cell r="C1729" t="str">
            <v>PUMP SEAL for CR2-20 GRUNDFOSS</v>
          </cell>
          <cell r="D1729" t="str">
            <v>ERSA</v>
          </cell>
          <cell r="E1729" t="str">
            <v>EA</v>
          </cell>
        </row>
        <row r="1730">
          <cell r="B1730">
            <v>10299552</v>
          </cell>
          <cell r="C1730" t="str">
            <v>SHEET GI Width:4FT 22SWG</v>
          </cell>
          <cell r="D1730" t="str">
            <v>ERSA</v>
          </cell>
          <cell r="E1730" t="str">
            <v>FT</v>
          </cell>
        </row>
        <row r="1731">
          <cell r="B1731">
            <v>10299553</v>
          </cell>
          <cell r="C1731" t="str">
            <v>SHEET GI Width:4FT 24SWG</v>
          </cell>
          <cell r="D1731" t="str">
            <v>ERSA</v>
          </cell>
          <cell r="E1731" t="str">
            <v>FT</v>
          </cell>
        </row>
        <row r="1732">
          <cell r="B1732">
            <v>10299554</v>
          </cell>
          <cell r="C1732" t="str">
            <v>SHEET GI Width:4FT 26SWG</v>
          </cell>
          <cell r="D1732" t="str">
            <v>ERSA</v>
          </cell>
          <cell r="E1732" t="str">
            <v>FT</v>
          </cell>
        </row>
        <row r="1733">
          <cell r="B1733">
            <v>10299555</v>
          </cell>
          <cell r="C1733" t="str">
            <v>SHEET SS 4FTX0.5MM</v>
          </cell>
          <cell r="D1733" t="str">
            <v>ERSA</v>
          </cell>
          <cell r="E1733" t="str">
            <v>FT</v>
          </cell>
        </row>
        <row r="1734">
          <cell r="B1734">
            <v>10299556</v>
          </cell>
          <cell r="C1734" t="str">
            <v>GASKET SILICON W20XT10 FOR 200C TEMP.</v>
          </cell>
          <cell r="D1734" t="str">
            <v>ERSA</v>
          </cell>
          <cell r="E1734" t="str">
            <v>FT</v>
          </cell>
        </row>
        <row r="1735">
          <cell r="B1735">
            <v>10299557</v>
          </cell>
          <cell r="C1735" t="str">
            <v>SHEET ALUMINIUM 4FTX0.25M M</v>
          </cell>
          <cell r="D1735" t="str">
            <v>ERSA</v>
          </cell>
          <cell r="E1735" t="str">
            <v>FT</v>
          </cell>
        </row>
        <row r="1736">
          <cell r="B1736">
            <v>10299764</v>
          </cell>
          <cell r="C1736" t="str">
            <v>Coil Part No.28037 Make: BT</v>
          </cell>
          <cell r="D1736" t="str">
            <v>ERSA</v>
          </cell>
          <cell r="E1736" t="str">
            <v>EA</v>
          </cell>
        </row>
        <row r="1737">
          <cell r="B1737">
            <v>10299838</v>
          </cell>
          <cell r="C1737" t="str">
            <v>Push-in Straight Connector: 6mm x 5mm</v>
          </cell>
          <cell r="D1737" t="str">
            <v>ERSA</v>
          </cell>
          <cell r="E1737" t="str">
            <v>EA</v>
          </cell>
        </row>
        <row r="1738">
          <cell r="B1738">
            <v>10299839</v>
          </cell>
          <cell r="C1738" t="str">
            <v>Push-in Flow Regulator: 6mm x 5mm</v>
          </cell>
          <cell r="D1738" t="str">
            <v>ERSA</v>
          </cell>
          <cell r="E1738" t="str">
            <v>EA</v>
          </cell>
        </row>
        <row r="1739">
          <cell r="B1739">
            <v>10299840</v>
          </cell>
          <cell r="C1739" t="str">
            <v>Alcohol Hydroxide</v>
          </cell>
          <cell r="D1739" t="str">
            <v>ERSA</v>
          </cell>
          <cell r="E1739" t="str">
            <v>KG</v>
          </cell>
        </row>
        <row r="1740">
          <cell r="B1740">
            <v>10299841</v>
          </cell>
          <cell r="C1740" t="str">
            <v>VACCUM PUMP OIL ROBIN AIR</v>
          </cell>
          <cell r="D1740" t="str">
            <v>ERSA</v>
          </cell>
          <cell r="E1740" t="str">
            <v>L</v>
          </cell>
        </row>
        <row r="1741">
          <cell r="B1741">
            <v>10299842</v>
          </cell>
          <cell r="C1741" t="str">
            <v>PH Strip Range 0-14 Merck Germany</v>
          </cell>
          <cell r="D1741" t="str">
            <v>ERSA</v>
          </cell>
          <cell r="E1741" t="str">
            <v>EA</v>
          </cell>
        </row>
        <row r="1742">
          <cell r="B1742">
            <v>10299843</v>
          </cell>
          <cell r="C1742" t="str">
            <v>Pressure Switch Danfoss</v>
          </cell>
          <cell r="D1742" t="str">
            <v>ERSA</v>
          </cell>
          <cell r="E1742" t="str">
            <v>EA</v>
          </cell>
        </row>
        <row r="1743">
          <cell r="B1743">
            <v>10299844</v>
          </cell>
          <cell r="C1743" t="str">
            <v>SpurGearSet 90Teeth &amp; 30Teeth APS Tokiwa</v>
          </cell>
          <cell r="D1743" t="str">
            <v>ERSA</v>
          </cell>
          <cell r="E1743" t="str">
            <v>EA</v>
          </cell>
        </row>
        <row r="1744">
          <cell r="B1744">
            <v>10299845</v>
          </cell>
          <cell r="C1744" t="str">
            <v>Cutter Block APS for Assahi</v>
          </cell>
          <cell r="D1744" t="str">
            <v>ERSA</v>
          </cell>
          <cell r="E1744" t="str">
            <v>EA</v>
          </cell>
        </row>
        <row r="1745">
          <cell r="B1745">
            <v>10299846</v>
          </cell>
          <cell r="C1745" t="str">
            <v>Sprocket 40# Chain 20T Double</v>
          </cell>
          <cell r="D1745" t="str">
            <v>ERSA</v>
          </cell>
          <cell r="E1745" t="str">
            <v>EA</v>
          </cell>
        </row>
        <row r="1746">
          <cell r="B1746">
            <v>10299847</v>
          </cell>
          <cell r="C1746" t="str">
            <v>Sprocket 40# Chain 20T Single</v>
          </cell>
          <cell r="D1746" t="str">
            <v>ERSA</v>
          </cell>
          <cell r="E1746" t="str">
            <v>EA</v>
          </cell>
        </row>
        <row r="1747">
          <cell r="B1747">
            <v>10299858</v>
          </cell>
          <cell r="C1747" t="str">
            <v>Gun Metal Worm Gear APS</v>
          </cell>
          <cell r="D1747" t="str">
            <v>ERSA</v>
          </cell>
          <cell r="E1747" t="str">
            <v>EA</v>
          </cell>
        </row>
        <row r="1748">
          <cell r="B1748">
            <v>10299859</v>
          </cell>
          <cell r="C1748" t="str">
            <v>FillerSpring OD 21mm L 100x63mm Wire 3mm</v>
          </cell>
          <cell r="D1748" t="str">
            <v>ERSA</v>
          </cell>
          <cell r="E1748" t="str">
            <v>EA</v>
          </cell>
        </row>
        <row r="1749">
          <cell r="B1749">
            <v>10299861</v>
          </cell>
          <cell r="C1749" t="str">
            <v>Pre Filter size: 590 x 285 x 45 mm</v>
          </cell>
          <cell r="D1749" t="str">
            <v>ERSA</v>
          </cell>
          <cell r="E1749" t="str">
            <v>EA</v>
          </cell>
        </row>
        <row r="1750">
          <cell r="B1750">
            <v>10299862</v>
          </cell>
          <cell r="C1750" t="str">
            <v>Pre Filter size: 435 x 285 x 45 mm</v>
          </cell>
          <cell r="D1750" t="str">
            <v>ERSA</v>
          </cell>
          <cell r="E1750" t="str">
            <v>EA</v>
          </cell>
        </row>
        <row r="1751">
          <cell r="B1751">
            <v>10299863</v>
          </cell>
          <cell r="C1751" t="str">
            <v>Pre Filter size: 590 x 590 x 45 mm</v>
          </cell>
          <cell r="D1751" t="str">
            <v>ERSA</v>
          </cell>
          <cell r="E1751" t="str">
            <v>EA</v>
          </cell>
        </row>
        <row r="1752">
          <cell r="B1752">
            <v>10299864</v>
          </cell>
          <cell r="C1752" t="str">
            <v>Pre Filter size: 590 x 435 x 45 mm</v>
          </cell>
          <cell r="D1752" t="str">
            <v>ERSA</v>
          </cell>
          <cell r="E1752" t="str">
            <v>EA</v>
          </cell>
        </row>
        <row r="1753">
          <cell r="B1753">
            <v>10299865</v>
          </cell>
          <cell r="C1753" t="str">
            <v>Bag Filter size: 590 x 285 x 360 mm</v>
          </cell>
          <cell r="D1753" t="str">
            <v>ERSA</v>
          </cell>
          <cell r="E1753" t="str">
            <v>EA</v>
          </cell>
        </row>
        <row r="1754">
          <cell r="B1754">
            <v>10299866</v>
          </cell>
          <cell r="C1754" t="str">
            <v>Bag Filter size: 435 x 285 x 360 mm</v>
          </cell>
          <cell r="D1754" t="str">
            <v>ERSA</v>
          </cell>
          <cell r="E1754" t="str">
            <v>EA</v>
          </cell>
        </row>
        <row r="1755">
          <cell r="B1755">
            <v>10299894</v>
          </cell>
          <cell r="C1755" t="str">
            <v>Drive  Part No.28049 Make: BT</v>
          </cell>
          <cell r="D1755" t="str">
            <v>ERSA</v>
          </cell>
          <cell r="E1755" t="str">
            <v>EA</v>
          </cell>
        </row>
        <row r="1756">
          <cell r="B1756">
            <v>10299895</v>
          </cell>
          <cell r="C1756" t="str">
            <v>Brake Disc  Part No.28044 Make: BT</v>
          </cell>
          <cell r="D1756" t="str">
            <v>ERSA</v>
          </cell>
          <cell r="E1756" t="str">
            <v>EA</v>
          </cell>
        </row>
        <row r="1757">
          <cell r="B1757">
            <v>10299896</v>
          </cell>
          <cell r="C1757" t="str">
            <v>Pressure Plate Part No.28040 Make: BT</v>
          </cell>
          <cell r="D1757" t="str">
            <v>ERSA</v>
          </cell>
          <cell r="E1757" t="str">
            <v>EA</v>
          </cell>
        </row>
        <row r="1758">
          <cell r="B1758">
            <v>10299897</v>
          </cell>
          <cell r="C1758" t="str">
            <v>Battery Electrolyte Make: BT</v>
          </cell>
          <cell r="D1758" t="str">
            <v>ERSA</v>
          </cell>
          <cell r="E1758" t="str">
            <v>L</v>
          </cell>
        </row>
        <row r="1759">
          <cell r="B1759">
            <v>10299938</v>
          </cell>
          <cell r="C1759" t="str">
            <v>Spring Part No.28038 Make: BT</v>
          </cell>
          <cell r="D1759" t="str">
            <v>ERSA</v>
          </cell>
          <cell r="E1759" t="str">
            <v>EA</v>
          </cell>
        </row>
        <row r="1760">
          <cell r="B1760">
            <v>10299939</v>
          </cell>
          <cell r="C1760" t="str">
            <v>Screw  Part No.28042 Make: BT</v>
          </cell>
          <cell r="D1760" t="str">
            <v>ERSA</v>
          </cell>
          <cell r="E1760" t="str">
            <v>EA</v>
          </cell>
        </row>
        <row r="1761">
          <cell r="B1761">
            <v>10299940</v>
          </cell>
          <cell r="C1761" t="str">
            <v>Screw  Part No.28351Make: BT</v>
          </cell>
          <cell r="D1761" t="str">
            <v>ERSA</v>
          </cell>
          <cell r="E1761" t="str">
            <v>EA</v>
          </cell>
        </row>
        <row r="1762">
          <cell r="B1762">
            <v>10300005</v>
          </cell>
          <cell r="C1762" t="str">
            <v>FLEXIBLE NYLON TUBE P#303940</v>
          </cell>
          <cell r="D1762" t="str">
            <v>ERSA</v>
          </cell>
          <cell r="E1762" t="str">
            <v>EA</v>
          </cell>
        </row>
        <row r="1763">
          <cell r="B1763">
            <v>10300006</v>
          </cell>
          <cell r="C1763" t="str">
            <v>1/4" BspTo6MM PUSHFIT MALE STUD P#208369</v>
          </cell>
          <cell r="D1763" t="str">
            <v>ERSA</v>
          </cell>
          <cell r="E1763" t="str">
            <v>EA</v>
          </cell>
        </row>
        <row r="1764">
          <cell r="B1764">
            <v>10300007</v>
          </cell>
          <cell r="C1764" t="str">
            <v>5 LITRE DETERGENT CONTAINER P#208320</v>
          </cell>
          <cell r="D1764" t="str">
            <v>ERSA</v>
          </cell>
          <cell r="E1764" t="str">
            <v>EA</v>
          </cell>
        </row>
        <row r="1765">
          <cell r="B1765">
            <v>10300028</v>
          </cell>
          <cell r="C1765" t="str">
            <v>Bag Filter size: 590 x 590 x 360 mm</v>
          </cell>
          <cell r="D1765" t="str">
            <v>ERSA</v>
          </cell>
          <cell r="E1765" t="str">
            <v>EA</v>
          </cell>
        </row>
        <row r="1766">
          <cell r="B1766">
            <v>10300029</v>
          </cell>
          <cell r="C1766" t="str">
            <v>Bag Filter size: 590 x 435 x 360 mm</v>
          </cell>
          <cell r="D1766" t="str">
            <v>ERSA</v>
          </cell>
          <cell r="E1766" t="str">
            <v>EA</v>
          </cell>
        </row>
        <row r="1767">
          <cell r="B1767">
            <v>10300031</v>
          </cell>
          <cell r="C1767" t="str">
            <v>3/8BSPX3/8HOSETAIL GT17/09K-NV P#219389</v>
          </cell>
          <cell r="D1767" t="str">
            <v>ERSA</v>
          </cell>
          <cell r="E1767" t="str">
            <v>EA</v>
          </cell>
        </row>
        <row r="1768">
          <cell r="B1768">
            <v>10300032</v>
          </cell>
          <cell r="C1768" t="str">
            <v>ClearPVCHose CutToLength 37mm P#303936</v>
          </cell>
          <cell r="D1768" t="str">
            <v>ERSA</v>
          </cell>
          <cell r="E1768" t="str">
            <v>EA</v>
          </cell>
        </row>
        <row r="1769">
          <cell r="B1769">
            <v>10300033</v>
          </cell>
          <cell r="C1769" t="str">
            <v>YORK 103 CHECK VALVE P#206874</v>
          </cell>
          <cell r="D1769" t="str">
            <v>ERSA</v>
          </cell>
          <cell r="E1769" t="str">
            <v>EA</v>
          </cell>
        </row>
        <row r="1770">
          <cell r="B1770">
            <v>10300038</v>
          </cell>
          <cell r="C1770" t="str">
            <v>3/8 MALE PUSH IN STUD P#208446</v>
          </cell>
          <cell r="D1770" t="str">
            <v>ERSA</v>
          </cell>
          <cell r="E1770" t="str">
            <v>EA</v>
          </cell>
        </row>
        <row r="1771">
          <cell r="B1771">
            <v>10300039</v>
          </cell>
          <cell r="C1771" t="str">
            <v>Flexible Nylon Tube P#391358</v>
          </cell>
          <cell r="D1771" t="str">
            <v>ERSA</v>
          </cell>
          <cell r="E1771" t="str">
            <v>EA</v>
          </cell>
        </row>
        <row r="1772">
          <cell r="B1772">
            <v>10300040</v>
          </cell>
          <cell r="C1772" t="str">
            <v>FLEXIBLE NYLON TUBE P#303938</v>
          </cell>
          <cell r="D1772" t="str">
            <v>ERSA</v>
          </cell>
          <cell r="E1772" t="str">
            <v>EA</v>
          </cell>
        </row>
        <row r="1773">
          <cell r="B1773">
            <v>10300041</v>
          </cell>
          <cell r="C1773" t="str">
            <v>FLEXIBLE NYLON TUBE P#303952</v>
          </cell>
          <cell r="D1773" t="str">
            <v>ERSA</v>
          </cell>
          <cell r="E1773" t="str">
            <v>EA</v>
          </cell>
        </row>
        <row r="1774">
          <cell r="B1774">
            <v>10300042</v>
          </cell>
          <cell r="C1774" t="str">
            <v>6mm EQUAL Y CONNECTOR P#208367</v>
          </cell>
          <cell r="D1774" t="str">
            <v>ERSA</v>
          </cell>
          <cell r="E1774" t="str">
            <v>EA</v>
          </cell>
        </row>
        <row r="1775">
          <cell r="B1775">
            <v>10300168</v>
          </cell>
          <cell r="C1775" t="str">
            <v>PROCESSED BLUE CAP P#303827</v>
          </cell>
          <cell r="D1775" t="str">
            <v>ERSA</v>
          </cell>
          <cell r="E1775" t="str">
            <v>EA</v>
          </cell>
        </row>
        <row r="1776">
          <cell r="B1776">
            <v>10300169</v>
          </cell>
          <cell r="C1776" t="str">
            <v>6MM BULKHEAD CONNECTOR P#208032</v>
          </cell>
          <cell r="D1776" t="str">
            <v>ERSA</v>
          </cell>
          <cell r="E1776" t="str">
            <v>EA</v>
          </cell>
        </row>
        <row r="1777">
          <cell r="B1777">
            <v>10300402</v>
          </cell>
          <cell r="C1777" t="str">
            <v>BAR ROUND Copper 110MM</v>
          </cell>
          <cell r="D1777" t="str">
            <v>ERSA</v>
          </cell>
          <cell r="E1777" t="str">
            <v>KG</v>
          </cell>
        </row>
        <row r="1778">
          <cell r="B1778">
            <v>10300454</v>
          </cell>
          <cell r="C1778" t="str">
            <v>Brake Oil P# BO-LM1</v>
          </cell>
          <cell r="D1778" t="str">
            <v>ERSA</v>
          </cell>
          <cell r="E1778" t="str">
            <v>EA</v>
          </cell>
        </row>
        <row r="1779">
          <cell r="B1779">
            <v>10300455</v>
          </cell>
          <cell r="C1779" t="str">
            <v>Engine Oil Filter P# EOF-LM2</v>
          </cell>
          <cell r="D1779" t="str">
            <v>ERSA</v>
          </cell>
          <cell r="E1779" t="str">
            <v>EA</v>
          </cell>
        </row>
        <row r="1780">
          <cell r="B1780">
            <v>10300456</v>
          </cell>
          <cell r="C1780" t="str">
            <v>Air Filter P# AF-LM3</v>
          </cell>
          <cell r="D1780" t="str">
            <v>ERSA</v>
          </cell>
          <cell r="E1780" t="str">
            <v>EA</v>
          </cell>
        </row>
        <row r="1781">
          <cell r="B1781">
            <v>10300457</v>
          </cell>
          <cell r="C1781" t="str">
            <v>Lithium Hydroxide - Inhibitor Chemical</v>
          </cell>
          <cell r="D1781" t="str">
            <v>ERSA</v>
          </cell>
          <cell r="E1781" t="str">
            <v>KG</v>
          </cell>
        </row>
        <row r="1782">
          <cell r="B1782">
            <v>10300488</v>
          </cell>
          <cell r="C1782" t="str">
            <v>Bracket Fan Size: 24"</v>
          </cell>
          <cell r="D1782" t="str">
            <v>ERSA</v>
          </cell>
          <cell r="E1782" t="str">
            <v>EA</v>
          </cell>
        </row>
        <row r="1783">
          <cell r="B1783">
            <v>10300489</v>
          </cell>
          <cell r="C1783" t="str">
            <v>Bracket Fan Size: 18"</v>
          </cell>
          <cell r="D1783" t="str">
            <v>ERSA</v>
          </cell>
          <cell r="E1783" t="str">
            <v>EA</v>
          </cell>
        </row>
        <row r="1784">
          <cell r="B1784">
            <v>10300490</v>
          </cell>
          <cell r="C1784" t="str">
            <v>Sensor WTB2S-2P3130 Sick</v>
          </cell>
          <cell r="D1784" t="str">
            <v>ERSA</v>
          </cell>
          <cell r="E1784" t="str">
            <v>EA</v>
          </cell>
        </row>
        <row r="1785">
          <cell r="B1785">
            <v>10300491</v>
          </cell>
          <cell r="C1785" t="str">
            <v>Sensor Cable YFBU13-050VA1XLEAX Sick</v>
          </cell>
          <cell r="D1785" t="str">
            <v>ERSA</v>
          </cell>
          <cell r="E1785" t="str">
            <v>EA</v>
          </cell>
        </row>
        <row r="1786">
          <cell r="B1786">
            <v>10300492</v>
          </cell>
          <cell r="C1786" t="str">
            <v>VFD 25B-D013N114 Allen Bradley</v>
          </cell>
          <cell r="D1786" t="str">
            <v>ERSA</v>
          </cell>
          <cell r="E1786" t="str">
            <v>EA</v>
          </cell>
        </row>
        <row r="1787">
          <cell r="B1787">
            <v>10300493</v>
          </cell>
          <cell r="C1787" t="str">
            <v>Stud Bolt SS316 Size: 210 x 16 mm</v>
          </cell>
          <cell r="D1787" t="str">
            <v>ERSA</v>
          </cell>
          <cell r="E1787" t="str">
            <v>EA</v>
          </cell>
        </row>
        <row r="1788">
          <cell r="B1788">
            <v>10300494</v>
          </cell>
          <cell r="C1788" t="str">
            <v>Stud Bolt SS316 Size: 110 x 16 mm</v>
          </cell>
          <cell r="D1788" t="str">
            <v>ERSA</v>
          </cell>
          <cell r="E1788" t="str">
            <v>EA</v>
          </cell>
        </row>
        <row r="1789">
          <cell r="B1789">
            <v>10300495</v>
          </cell>
          <cell r="C1789" t="str">
            <v>PRV - Pressure regulator P#90519-8602</v>
          </cell>
          <cell r="D1789" t="str">
            <v>ERSA</v>
          </cell>
          <cell r="E1789" t="str">
            <v>EA</v>
          </cell>
        </row>
        <row r="1790">
          <cell r="B1790">
            <v>10300496</v>
          </cell>
          <cell r="C1790" t="str">
            <v>Burket Valve Spare Kit-Wet P#90519-9445</v>
          </cell>
          <cell r="D1790" t="str">
            <v>ERSA</v>
          </cell>
          <cell r="E1790" t="str">
            <v>EA</v>
          </cell>
        </row>
        <row r="1791">
          <cell r="B1791">
            <v>10300497</v>
          </cell>
          <cell r="C1791" t="str">
            <v>Cutter for Multipack APS 235x64x2mm</v>
          </cell>
          <cell r="D1791" t="str">
            <v>ERSA</v>
          </cell>
          <cell r="E1791" t="str">
            <v>EA</v>
          </cell>
        </row>
        <row r="1792">
          <cell r="B1792">
            <v>10300498</v>
          </cell>
          <cell r="C1792" t="str">
            <v>Cutter for Hassia APS 260x110x2mm</v>
          </cell>
          <cell r="D1792" t="str">
            <v>ERSA</v>
          </cell>
          <cell r="E1792" t="str">
            <v>EA</v>
          </cell>
        </row>
        <row r="1793">
          <cell r="B1793">
            <v>10300499</v>
          </cell>
          <cell r="C1793" t="str">
            <v>Bar Hexgonal SS304 8MM</v>
          </cell>
          <cell r="D1793" t="str">
            <v>ERSA</v>
          </cell>
          <cell r="E1793" t="str">
            <v>KG</v>
          </cell>
        </row>
        <row r="1794">
          <cell r="B1794">
            <v>10300500</v>
          </cell>
          <cell r="C1794" t="str">
            <v>Bar Hexgonal SS304 10MM</v>
          </cell>
          <cell r="D1794" t="str">
            <v>ERSA</v>
          </cell>
          <cell r="E1794" t="str">
            <v>KG</v>
          </cell>
        </row>
        <row r="1795">
          <cell r="B1795">
            <v>10300501</v>
          </cell>
          <cell r="C1795" t="str">
            <v>Bar Hexgonal SS304 13MM</v>
          </cell>
          <cell r="D1795" t="str">
            <v>ERSA</v>
          </cell>
          <cell r="E1795" t="str">
            <v>KG</v>
          </cell>
        </row>
        <row r="1796">
          <cell r="B1796">
            <v>10300502</v>
          </cell>
          <cell r="C1796" t="str">
            <v>Bar Hexgonal SS304 17MM</v>
          </cell>
          <cell r="D1796" t="str">
            <v>ERSA</v>
          </cell>
          <cell r="E1796" t="str">
            <v>KG</v>
          </cell>
        </row>
        <row r="1797">
          <cell r="B1797">
            <v>10300503</v>
          </cell>
          <cell r="C1797" t="str">
            <v>Bar Hexgonal SS304 19MM</v>
          </cell>
          <cell r="D1797" t="str">
            <v>ERSA</v>
          </cell>
          <cell r="E1797" t="str">
            <v>KG</v>
          </cell>
        </row>
        <row r="1798">
          <cell r="B1798">
            <v>10300504</v>
          </cell>
          <cell r="C1798" t="str">
            <v>Bar Hexgonal SS304 41MM</v>
          </cell>
          <cell r="D1798" t="str">
            <v>ERSA</v>
          </cell>
          <cell r="E1798" t="str">
            <v>KG</v>
          </cell>
        </row>
        <row r="1799">
          <cell r="B1799">
            <v>10300505</v>
          </cell>
          <cell r="C1799" t="str">
            <v>BAR ROUND SS304 30MM</v>
          </cell>
          <cell r="D1799" t="str">
            <v>ERSA</v>
          </cell>
          <cell r="E1799" t="str">
            <v>KG</v>
          </cell>
        </row>
        <row r="1800">
          <cell r="B1800">
            <v>10300506</v>
          </cell>
          <cell r="C1800" t="str">
            <v>BAR ROUND GUNMETAL 12.5MM</v>
          </cell>
          <cell r="D1800" t="str">
            <v>ERSA</v>
          </cell>
          <cell r="E1800" t="str">
            <v>KG</v>
          </cell>
        </row>
        <row r="1801">
          <cell r="B1801">
            <v>10300507</v>
          </cell>
          <cell r="C1801" t="str">
            <v>BAR ROUND GUNMETAL 20MM</v>
          </cell>
          <cell r="D1801" t="str">
            <v>ERSA</v>
          </cell>
          <cell r="E1801" t="str">
            <v>KG</v>
          </cell>
        </row>
        <row r="1802">
          <cell r="B1802">
            <v>10300508</v>
          </cell>
          <cell r="C1802" t="str">
            <v>BAR ROUND GUNMETAL 40MM</v>
          </cell>
          <cell r="D1802" t="str">
            <v>ERSA</v>
          </cell>
          <cell r="E1802" t="str">
            <v>KG</v>
          </cell>
        </row>
        <row r="1803">
          <cell r="B1803">
            <v>10300509</v>
          </cell>
          <cell r="C1803" t="str">
            <v>BAR ROUND Copper 20MM</v>
          </cell>
          <cell r="D1803" t="str">
            <v>ERSA</v>
          </cell>
          <cell r="E1803" t="str">
            <v>KG</v>
          </cell>
        </row>
        <row r="1804">
          <cell r="B1804">
            <v>10300510</v>
          </cell>
          <cell r="C1804" t="str">
            <v>BAR ROUND Copper 30MM</v>
          </cell>
          <cell r="D1804" t="str">
            <v>ERSA</v>
          </cell>
          <cell r="E1804" t="str">
            <v>KG</v>
          </cell>
        </row>
        <row r="1805">
          <cell r="B1805">
            <v>10302523</v>
          </cell>
          <cell r="C1805" t="str">
            <v>PRINT HEAD BOARD P#ENM 39168</v>
          </cell>
          <cell r="D1805" t="str">
            <v>ERSA</v>
          </cell>
          <cell r="E1805" t="str">
            <v>EA</v>
          </cell>
        </row>
        <row r="1806">
          <cell r="B1806">
            <v>10302524</v>
          </cell>
          <cell r="C1806" t="str">
            <v>PRESSOR SENSOR ASSY P#ENM 39006</v>
          </cell>
          <cell r="D1806" t="str">
            <v>ERSA</v>
          </cell>
          <cell r="E1806" t="str">
            <v>EA</v>
          </cell>
        </row>
        <row r="1807">
          <cell r="B1807">
            <v>10302525</v>
          </cell>
          <cell r="C1807" t="str">
            <v>LEVEL SENSOR P#ENM 39084</v>
          </cell>
          <cell r="D1807" t="str">
            <v>ERSA</v>
          </cell>
          <cell r="E1807" t="str">
            <v>EA</v>
          </cell>
        </row>
        <row r="1808">
          <cell r="B1808">
            <v>10302526</v>
          </cell>
          <cell r="C1808" t="str">
            <v>BOARD TECHNOLOGY P#ENM 48472</v>
          </cell>
          <cell r="D1808" t="str">
            <v>ERSA</v>
          </cell>
          <cell r="E1808" t="str">
            <v>EA</v>
          </cell>
        </row>
        <row r="1809">
          <cell r="B1809">
            <v>10302589</v>
          </cell>
          <cell r="C1809" t="str">
            <v>HEAD FILTER P#ENM 46708</v>
          </cell>
          <cell r="D1809" t="str">
            <v>ERSA</v>
          </cell>
          <cell r="E1809" t="str">
            <v>EA</v>
          </cell>
        </row>
        <row r="1810">
          <cell r="B1810">
            <v>10302590</v>
          </cell>
          <cell r="C1810" t="str">
            <v>4 SOLENOID VALVE BLOCK P#ENM 46408</v>
          </cell>
          <cell r="D1810" t="str">
            <v>ERSA</v>
          </cell>
          <cell r="E1810" t="str">
            <v>EA</v>
          </cell>
        </row>
        <row r="1811">
          <cell r="B1811">
            <v>10302591</v>
          </cell>
          <cell r="C1811" t="str">
            <v>GUTTER BLOCK P#ENM 38941</v>
          </cell>
          <cell r="D1811" t="str">
            <v>ERSA</v>
          </cell>
          <cell r="E1811" t="str">
            <v>EA</v>
          </cell>
        </row>
        <row r="1812">
          <cell r="B1812">
            <v>10302592</v>
          </cell>
          <cell r="C1812" t="str">
            <v>GUTTER SENSOR P#ENM 38973</v>
          </cell>
          <cell r="D1812" t="str">
            <v>ERSA</v>
          </cell>
          <cell r="E1812" t="str">
            <v>EA</v>
          </cell>
        </row>
        <row r="1813">
          <cell r="B1813">
            <v>10302593</v>
          </cell>
          <cell r="C1813" t="str">
            <v>ENCODER P#A41369</v>
          </cell>
          <cell r="D1813" t="str">
            <v>ERSA</v>
          </cell>
          <cell r="E1813" t="str">
            <v>EA</v>
          </cell>
        </row>
        <row r="1814">
          <cell r="B1814">
            <v>10302596</v>
          </cell>
          <cell r="C1814" t="str">
            <v>BeltFNI-2EL892 BB150 T0.3 P#MTG-24115345</v>
          </cell>
          <cell r="D1814" t="str">
            <v>ERSA</v>
          </cell>
          <cell r="E1814" t="str">
            <v>EA</v>
          </cell>
        </row>
        <row r="1815">
          <cell r="B1815">
            <v>10302597</v>
          </cell>
          <cell r="C1815" t="str">
            <v>Tooth belt 3MR-300-9 P#MTG-24118667</v>
          </cell>
          <cell r="D1815" t="str">
            <v>ERSA</v>
          </cell>
          <cell r="E1815" t="str">
            <v>EA</v>
          </cell>
        </row>
        <row r="1816">
          <cell r="B1816">
            <v>10302646</v>
          </cell>
          <cell r="C1816" t="str">
            <v>TRANSFER PUMP P#ENM 37931</v>
          </cell>
          <cell r="D1816" t="str">
            <v>ERSA</v>
          </cell>
          <cell r="E1816" t="str">
            <v>EA</v>
          </cell>
        </row>
        <row r="1817">
          <cell r="B1817">
            <v>10302647</v>
          </cell>
          <cell r="C1817" t="str">
            <v>BOARD INK CIRCUIT CONN P#ENM 48181</v>
          </cell>
          <cell r="D1817" t="str">
            <v>ERSA</v>
          </cell>
          <cell r="E1817" t="str">
            <v>EA</v>
          </cell>
        </row>
        <row r="1818">
          <cell r="B1818">
            <v>10302668</v>
          </cell>
          <cell r="C1818" t="str">
            <v>FLAT CABLE P#ENM 48339</v>
          </cell>
          <cell r="D1818" t="str">
            <v>ERSA</v>
          </cell>
          <cell r="E1818" t="str">
            <v>EA</v>
          </cell>
        </row>
        <row r="1819">
          <cell r="B1819">
            <v>10302669</v>
          </cell>
          <cell r="C1819" t="str">
            <v>SEAL KIT P#A42336</v>
          </cell>
          <cell r="D1819" t="str">
            <v>ERSA</v>
          </cell>
          <cell r="E1819" t="str">
            <v>EA</v>
          </cell>
        </row>
        <row r="1820">
          <cell r="B1820">
            <v>10302670</v>
          </cell>
          <cell r="C1820" t="str">
            <v>ELECTROVALVES P#ENM 37928</v>
          </cell>
          <cell r="D1820" t="str">
            <v>ERSA</v>
          </cell>
          <cell r="E1820" t="str">
            <v>EA</v>
          </cell>
        </row>
        <row r="1821">
          <cell r="B1821">
            <v>10302671</v>
          </cell>
          <cell r="C1821" t="str">
            <v>RIBBON CABLE P#ENM 40204</v>
          </cell>
          <cell r="D1821" t="str">
            <v>ERSA</v>
          </cell>
          <cell r="E1821" t="str">
            <v>EA</v>
          </cell>
        </row>
        <row r="1822">
          <cell r="B1822">
            <v>10302672</v>
          </cell>
          <cell r="C1822" t="str">
            <v>BOARD POWER SUPPLY P#ENM 40189</v>
          </cell>
          <cell r="D1822" t="str">
            <v>ERSA</v>
          </cell>
          <cell r="E1822" t="str">
            <v>EA</v>
          </cell>
        </row>
        <row r="1823">
          <cell r="B1823">
            <v>10302673</v>
          </cell>
          <cell r="C1823" t="str">
            <v>BOARD INDUSTRIAL INTER P#ENM 39347</v>
          </cell>
          <cell r="D1823" t="str">
            <v>ERSA</v>
          </cell>
          <cell r="E1823" t="str">
            <v>EA</v>
          </cell>
        </row>
        <row r="1824">
          <cell r="B1824">
            <v>10302674</v>
          </cell>
          <cell r="C1824" t="str">
            <v>FAN P#ENM 40235</v>
          </cell>
          <cell r="D1824" t="str">
            <v>ERSA</v>
          </cell>
          <cell r="E1824" t="str">
            <v>EA</v>
          </cell>
        </row>
        <row r="1825">
          <cell r="B1825">
            <v>10302678</v>
          </cell>
          <cell r="C1825" t="str">
            <v>DISPLAY ASSEMBLY P#ENM 48467</v>
          </cell>
          <cell r="D1825" t="str">
            <v>ERSA</v>
          </cell>
          <cell r="E1825" t="str">
            <v>EA</v>
          </cell>
        </row>
        <row r="1826">
          <cell r="B1826">
            <v>10302679</v>
          </cell>
          <cell r="C1826" t="str">
            <v>Reflector PL20F P#MTG-24100158</v>
          </cell>
          <cell r="D1826" t="str">
            <v>ERSA</v>
          </cell>
          <cell r="E1826" t="str">
            <v>EA</v>
          </cell>
        </row>
        <row r="1827">
          <cell r="B1827">
            <v>10302708</v>
          </cell>
          <cell r="C1827" t="str">
            <v>Cable Connection P#MTG-24105083</v>
          </cell>
          <cell r="D1827" t="str">
            <v>ERSA</v>
          </cell>
          <cell r="E1827" t="str">
            <v>EA</v>
          </cell>
        </row>
        <row r="1828">
          <cell r="B1828">
            <v>10302709</v>
          </cell>
          <cell r="C1828" t="str">
            <v>Lightbarri O6P-FPKG/AS/4P P#MTG-24106343</v>
          </cell>
          <cell r="D1828" t="str">
            <v>ERSA</v>
          </cell>
          <cell r="E1828" t="str">
            <v>EA</v>
          </cell>
        </row>
        <row r="1829">
          <cell r="B1829">
            <v>10302766</v>
          </cell>
          <cell r="C1829" t="str">
            <v>Drive roller,Al,N27 BB150 P#MTG-24339618</v>
          </cell>
          <cell r="D1829" t="str">
            <v>ERSA</v>
          </cell>
          <cell r="E1829" t="str">
            <v>EA</v>
          </cell>
        </row>
        <row r="1830">
          <cell r="B1830">
            <v>10302767</v>
          </cell>
          <cell r="C1830" t="str">
            <v>Idle roller,Al, BB150 P#MTG-24339588</v>
          </cell>
          <cell r="D1830" t="str">
            <v>ERSA</v>
          </cell>
          <cell r="E1830" t="str">
            <v>EA</v>
          </cell>
        </row>
        <row r="1831">
          <cell r="B1831">
            <v>10302778</v>
          </cell>
          <cell r="C1831" t="str">
            <v>BeltFAB-2EL592 BB150 T0,7 P#MTG-24113005</v>
          </cell>
          <cell r="D1831" t="str">
            <v>ERSA</v>
          </cell>
          <cell r="E1831" t="str">
            <v>EA</v>
          </cell>
        </row>
        <row r="1832">
          <cell r="B1832">
            <v>10302779</v>
          </cell>
          <cell r="C1832" t="str">
            <v>Tooth belt 192-3MGT3-9 P#MTG-24330472</v>
          </cell>
          <cell r="D1832" t="str">
            <v>ERSA</v>
          </cell>
          <cell r="E1832" t="str">
            <v>EA</v>
          </cell>
        </row>
        <row r="1833">
          <cell r="B1833">
            <v>10302780</v>
          </cell>
          <cell r="C1833" t="str">
            <v>Drive roller,Al,N27 BB150 P#MTG-24339618</v>
          </cell>
          <cell r="D1833" t="str">
            <v>ERSA</v>
          </cell>
          <cell r="E1833" t="str">
            <v>EA</v>
          </cell>
        </row>
        <row r="1834">
          <cell r="B1834">
            <v>10302781</v>
          </cell>
          <cell r="C1834" t="str">
            <v>Idle roller,Al, BB150 P#MTG-24339588</v>
          </cell>
          <cell r="D1834" t="str">
            <v>ERSA</v>
          </cell>
          <cell r="E1834" t="str">
            <v>EA</v>
          </cell>
        </row>
        <row r="1835">
          <cell r="B1835">
            <v>10302782</v>
          </cell>
          <cell r="C1835" t="str">
            <v>BeltFAB-2EL592 BB150 T0,7 P#MTG-24113005</v>
          </cell>
          <cell r="D1835" t="str">
            <v>ERSA</v>
          </cell>
          <cell r="E1835" t="str">
            <v>EA</v>
          </cell>
        </row>
        <row r="1836">
          <cell r="B1836">
            <v>10302783</v>
          </cell>
          <cell r="C1836" t="str">
            <v>Tooth Belt 3MR-192-6 P#MTG-24141166</v>
          </cell>
          <cell r="D1836" t="str">
            <v>ERSA</v>
          </cell>
          <cell r="E1836" t="str">
            <v>EA</v>
          </cell>
        </row>
        <row r="1837">
          <cell r="B1837">
            <v>10302784</v>
          </cell>
          <cell r="C1837" t="str">
            <v>Drive roller,AlN27 BB150 P#MTG-24339677</v>
          </cell>
          <cell r="D1837" t="str">
            <v>ERSA</v>
          </cell>
          <cell r="E1837" t="str">
            <v>EA</v>
          </cell>
        </row>
        <row r="1838">
          <cell r="B1838">
            <v>10302785</v>
          </cell>
          <cell r="C1838" t="str">
            <v>Idle roller,Al, BB150 bal P#MTG-24339653</v>
          </cell>
          <cell r="D1838" t="str">
            <v>ERSA</v>
          </cell>
          <cell r="E1838" t="str">
            <v>EA</v>
          </cell>
        </row>
        <row r="1839">
          <cell r="B1839">
            <v>10302786</v>
          </cell>
          <cell r="C1839" t="str">
            <v>MultiflowAirJet,Pl,G1/4in P#MTG-24111086</v>
          </cell>
          <cell r="D1839" t="str">
            <v>ERSA</v>
          </cell>
          <cell r="E1839" t="str">
            <v>EA</v>
          </cell>
        </row>
        <row r="1840">
          <cell r="B1840">
            <v>10302787</v>
          </cell>
          <cell r="C1840" t="str">
            <v>Sole Valv VUVSL25M52ADG14 P#MTG-24141524</v>
          </cell>
          <cell r="D1840" t="str">
            <v>ERSA</v>
          </cell>
          <cell r="E1840" t="str">
            <v>EA</v>
          </cell>
        </row>
        <row r="1841">
          <cell r="B1841">
            <v>10302788</v>
          </cell>
          <cell r="C1841" t="str">
            <v>ConnCabValve KMEB-1245LED P#MTG-24119876</v>
          </cell>
          <cell r="D1841" t="str">
            <v>ERSA</v>
          </cell>
          <cell r="E1841" t="str">
            <v>EA</v>
          </cell>
        </row>
        <row r="1842">
          <cell r="B1842">
            <v>10302789</v>
          </cell>
          <cell r="C1842" t="str">
            <v>Card for C3130 32GB progr P#MTG-24301093</v>
          </cell>
          <cell r="D1842" t="str">
            <v>ERSA</v>
          </cell>
          <cell r="E1842" t="str">
            <v>EA</v>
          </cell>
        </row>
        <row r="1843">
          <cell r="B1843">
            <v>10302790</v>
          </cell>
          <cell r="C1843" t="str">
            <v>XRTC Module Garvens  P#MTG-30479667</v>
          </cell>
          <cell r="D1843" t="str">
            <v>ERSA</v>
          </cell>
          <cell r="E1843" t="str">
            <v>EA</v>
          </cell>
        </row>
        <row r="1844">
          <cell r="B1844">
            <v>10302791</v>
          </cell>
          <cell r="C1844" t="str">
            <v>Motor Connectio Board,MCB P#MTG-24104147</v>
          </cell>
          <cell r="D1844" t="str">
            <v>ERSA</v>
          </cell>
          <cell r="E1844" t="str">
            <v>EA</v>
          </cell>
        </row>
        <row r="1845">
          <cell r="B1845">
            <v>10306750</v>
          </cell>
          <cell r="C1845" t="str">
            <v>SEALING JAWS 14.08.5.03.01.0</v>
          </cell>
          <cell r="D1845" t="str">
            <v>ERSA</v>
          </cell>
          <cell r="E1845" t="str">
            <v>EA</v>
          </cell>
        </row>
        <row r="1846">
          <cell r="B1846">
            <v>10306752</v>
          </cell>
          <cell r="C1846" t="str">
            <v>SEALING JAWS 14.08.6.03.02.0</v>
          </cell>
          <cell r="D1846" t="str">
            <v>ERSA</v>
          </cell>
          <cell r="E1846" t="str">
            <v>EA</v>
          </cell>
        </row>
        <row r="1847">
          <cell r="B1847">
            <v>10306753</v>
          </cell>
          <cell r="C1847" t="str">
            <v>SEAL RING Ø30x40x4 (SD) CM.05.02.030</v>
          </cell>
          <cell r="D1847" t="str">
            <v>ERSA</v>
          </cell>
          <cell r="E1847" t="str">
            <v>EA</v>
          </cell>
        </row>
        <row r="1848">
          <cell r="B1848">
            <v>10306754</v>
          </cell>
          <cell r="C1848" t="str">
            <v>SEAL Ø20X28X4 CM.05.02.023</v>
          </cell>
          <cell r="D1848" t="str">
            <v>ERSA</v>
          </cell>
          <cell r="E1848" t="str">
            <v>EA</v>
          </cell>
        </row>
        <row r="1849">
          <cell r="B1849">
            <v>10306755</v>
          </cell>
          <cell r="C1849" t="str">
            <v>SEAL Ø16x24x3 mm CM.05.02.029</v>
          </cell>
          <cell r="D1849" t="str">
            <v>ERSA</v>
          </cell>
          <cell r="E1849" t="str">
            <v>EA</v>
          </cell>
        </row>
        <row r="1850">
          <cell r="B1850">
            <v>10306756</v>
          </cell>
          <cell r="C1850" t="str">
            <v>SLIDE GUIDE 20x1678 mm. 18.12.2.01.02.0</v>
          </cell>
          <cell r="D1850" t="str">
            <v>ERSA</v>
          </cell>
          <cell r="E1850" t="str">
            <v>EA</v>
          </cell>
        </row>
        <row r="1851">
          <cell r="B1851">
            <v>10306757</v>
          </cell>
          <cell r="C1851" t="str">
            <v>BLUE HOSE Ø19x890mm CM.10.12.079</v>
          </cell>
          <cell r="D1851" t="str">
            <v>ERSA</v>
          </cell>
          <cell r="E1851" t="str">
            <v>EA</v>
          </cell>
        </row>
        <row r="1852">
          <cell r="B1852">
            <v>10306763</v>
          </cell>
          <cell r="C1852" t="str">
            <v>MOBILE CART JAMB CM.04.02.032</v>
          </cell>
          <cell r="D1852" t="str">
            <v>ERSA</v>
          </cell>
          <cell r="E1852" t="str">
            <v>EA</v>
          </cell>
        </row>
        <row r="1853">
          <cell r="B1853">
            <v>10306950</v>
          </cell>
          <cell r="C1853" t="str">
            <v>Valve Globe CI Dia 2.5 inch Kitz Japan</v>
          </cell>
          <cell r="D1853" t="str">
            <v>ERSA</v>
          </cell>
          <cell r="E1853" t="str">
            <v>EA</v>
          </cell>
        </row>
        <row r="1854">
          <cell r="B1854">
            <v>10306951</v>
          </cell>
          <cell r="C1854" t="str">
            <v>FRL Unit size 1/4" with gauge1.0 MPA</v>
          </cell>
          <cell r="D1854" t="str">
            <v>ERSA</v>
          </cell>
          <cell r="E1854" t="str">
            <v>EA</v>
          </cell>
        </row>
        <row r="1855">
          <cell r="B1855">
            <v>10306952</v>
          </cell>
          <cell r="C1855" t="str">
            <v>Think Top Digital 9612578902 Alfa Laval</v>
          </cell>
          <cell r="D1855" t="str">
            <v>ERSA</v>
          </cell>
          <cell r="E1855" t="str">
            <v>EA</v>
          </cell>
        </row>
        <row r="1856">
          <cell r="B1856">
            <v>10306953</v>
          </cell>
          <cell r="C1856" t="str">
            <v>Contactor complete Part # 226716  BT</v>
          </cell>
          <cell r="D1856" t="str">
            <v>ERSA</v>
          </cell>
          <cell r="E1856" t="str">
            <v>EA</v>
          </cell>
        </row>
        <row r="1857">
          <cell r="B1857">
            <v>10306954</v>
          </cell>
          <cell r="C1857" t="str">
            <v>Break pump Part# 25595-40302 CHL Lifter</v>
          </cell>
          <cell r="D1857" t="str">
            <v>ERSA</v>
          </cell>
          <cell r="E1857" t="str">
            <v>EA</v>
          </cell>
        </row>
        <row r="1858">
          <cell r="B1858">
            <v>10306955</v>
          </cell>
          <cell r="C1858" t="str">
            <v>Break pump Part# 25595-40302 CHL Lifter</v>
          </cell>
          <cell r="D1858" t="str">
            <v>ERSA</v>
          </cell>
          <cell r="E1858" t="str">
            <v>EA</v>
          </cell>
        </row>
        <row r="1859">
          <cell r="B1859">
            <v>10306956</v>
          </cell>
          <cell r="C1859" t="str">
            <v>Head Lamp Part Z8600-121WD CHL Lifter</v>
          </cell>
          <cell r="D1859" t="str">
            <v>ERSA</v>
          </cell>
          <cell r="E1859" t="str">
            <v>EA</v>
          </cell>
        </row>
        <row r="1860">
          <cell r="B1860">
            <v>10306957</v>
          </cell>
          <cell r="C1860" t="str">
            <v>Steam line Callding Aluminum ,24 Gauge</v>
          </cell>
          <cell r="D1860" t="str">
            <v>ERSA</v>
          </cell>
          <cell r="E1860" t="str">
            <v>FT</v>
          </cell>
        </row>
        <row r="1861">
          <cell r="B1861">
            <v>10306958</v>
          </cell>
          <cell r="C1861" t="str">
            <v>LKEY SS BOLT SS 2.5MM X 6MM Printer</v>
          </cell>
          <cell r="D1861" t="str">
            <v>ERSA</v>
          </cell>
          <cell r="E1861" t="str">
            <v>EA</v>
          </cell>
        </row>
        <row r="1862">
          <cell r="B1862">
            <v>10306959</v>
          </cell>
          <cell r="C1862" t="str">
            <v>LKEY  SS BOLT SS 2.5MM X 8MM Printer</v>
          </cell>
          <cell r="D1862" t="str">
            <v>ERSA</v>
          </cell>
          <cell r="E1862" t="str">
            <v>EA</v>
          </cell>
        </row>
        <row r="1863">
          <cell r="B1863">
            <v>10306960</v>
          </cell>
          <cell r="C1863" t="str">
            <v>LKEY SS BOLT SS 2.5MM X 16MM Printer</v>
          </cell>
          <cell r="D1863" t="str">
            <v>ERSA</v>
          </cell>
          <cell r="E1863" t="str">
            <v>EA</v>
          </cell>
        </row>
        <row r="1864">
          <cell r="B1864">
            <v>10306961</v>
          </cell>
          <cell r="C1864" t="str">
            <v>LKEY SS BOLT SS 2.5MM X 20MM Printer</v>
          </cell>
          <cell r="D1864" t="str">
            <v>ERSA</v>
          </cell>
          <cell r="E1864" t="str">
            <v>EA</v>
          </cell>
        </row>
        <row r="1865">
          <cell r="B1865">
            <v>10306962</v>
          </cell>
          <cell r="C1865" t="str">
            <v>CONVEYOR BELT 340 X 1.5 X 2000MM</v>
          </cell>
          <cell r="D1865" t="str">
            <v>ERSA</v>
          </cell>
          <cell r="E1865" t="str">
            <v>EA</v>
          </cell>
        </row>
        <row r="1866">
          <cell r="B1866">
            <v>10306963</v>
          </cell>
          <cell r="C1866" t="str">
            <v>Groove Belt size:23 x 8 x 1200MM</v>
          </cell>
          <cell r="D1866" t="str">
            <v>ERSA</v>
          </cell>
          <cell r="E1866" t="str">
            <v>EA</v>
          </cell>
        </row>
        <row r="1867">
          <cell r="B1867">
            <v>10306964</v>
          </cell>
          <cell r="C1867" t="str">
            <v>Timing Belt Pulley T10 40 teeth</v>
          </cell>
          <cell r="D1867" t="str">
            <v>ERSA</v>
          </cell>
          <cell r="E1867" t="str">
            <v>EA</v>
          </cell>
        </row>
        <row r="1868">
          <cell r="B1868">
            <v>10306965</v>
          </cell>
          <cell r="C1868" t="str">
            <v>Timing Belt Pulley T10 32 teeth</v>
          </cell>
          <cell r="D1868" t="str">
            <v>ERSA</v>
          </cell>
          <cell r="E1868" t="str">
            <v>EA</v>
          </cell>
        </row>
        <row r="1869">
          <cell r="B1869">
            <v>10306966</v>
          </cell>
          <cell r="C1869" t="str">
            <v>Timing Belt Pulley T10  24 teeth</v>
          </cell>
          <cell r="D1869" t="str">
            <v>ERSA</v>
          </cell>
          <cell r="E1869" t="str">
            <v>EA</v>
          </cell>
        </row>
        <row r="1870">
          <cell r="B1870">
            <v>10306967</v>
          </cell>
          <cell r="C1870" t="str">
            <v>Timing Belt Pulley T10  20 teeth</v>
          </cell>
          <cell r="D1870" t="str">
            <v>ERSA</v>
          </cell>
          <cell r="E1870" t="str">
            <v>EA</v>
          </cell>
        </row>
        <row r="1871">
          <cell r="B1871">
            <v>10306968</v>
          </cell>
          <cell r="C1871" t="str">
            <v>Dowel Pin 12.5 x 10.5 x 95</v>
          </cell>
          <cell r="D1871" t="str">
            <v>ERSA</v>
          </cell>
          <cell r="E1871" t="str">
            <v>EA</v>
          </cell>
        </row>
        <row r="1872">
          <cell r="B1872">
            <v>10306969</v>
          </cell>
          <cell r="C1872" t="str">
            <v>Bevel Gear 30T</v>
          </cell>
          <cell r="D1872" t="str">
            <v>ERSA</v>
          </cell>
          <cell r="E1872" t="str">
            <v>EA</v>
          </cell>
        </row>
        <row r="1873">
          <cell r="B1873">
            <v>10306970</v>
          </cell>
          <cell r="C1873" t="str">
            <v>Timing Belt Pulley 3M, 14T</v>
          </cell>
          <cell r="D1873" t="str">
            <v>ERSA</v>
          </cell>
          <cell r="E1873" t="str">
            <v>EA</v>
          </cell>
        </row>
        <row r="1874">
          <cell r="B1874">
            <v>10306971</v>
          </cell>
          <cell r="C1874" t="str">
            <v>Sprocket 30# Chain 17T</v>
          </cell>
          <cell r="D1874" t="str">
            <v>ERSA</v>
          </cell>
          <cell r="E1874" t="str">
            <v>EA</v>
          </cell>
        </row>
        <row r="1875">
          <cell r="B1875">
            <v>10306972</v>
          </cell>
          <cell r="C1875" t="str">
            <v>Roll Cutter #24 Squared Hardned For 1200</v>
          </cell>
          <cell r="D1875" t="str">
            <v>ERSA</v>
          </cell>
          <cell r="E1875" t="str">
            <v>EA</v>
          </cell>
        </row>
        <row r="1876">
          <cell r="B1876">
            <v>10306973</v>
          </cell>
          <cell r="C1876" t="str">
            <v>Scraper #24 Square For 1200</v>
          </cell>
          <cell r="D1876" t="str">
            <v>ERSA</v>
          </cell>
          <cell r="E1876" t="str">
            <v>EA</v>
          </cell>
        </row>
        <row r="1877">
          <cell r="B1877">
            <v>10306974</v>
          </cell>
          <cell r="C1877" t="str">
            <v>Divider #24, 12 lanes For 120</v>
          </cell>
          <cell r="D1877" t="str">
            <v>ERSA</v>
          </cell>
          <cell r="E1877" t="str">
            <v>EA</v>
          </cell>
        </row>
        <row r="1878">
          <cell r="B1878">
            <v>10309175</v>
          </cell>
          <cell r="C1878" t="str">
            <v>Power Supply 2866763 Phoenix</v>
          </cell>
          <cell r="D1878" t="str">
            <v>ERSA</v>
          </cell>
          <cell r="E1878" t="str">
            <v>EA</v>
          </cell>
        </row>
        <row r="1879">
          <cell r="B1879">
            <v>10309176</v>
          </cell>
          <cell r="C1879" t="str">
            <v>Belt VEE C105</v>
          </cell>
          <cell r="D1879" t="str">
            <v>ERSA</v>
          </cell>
          <cell r="E1879" t="str">
            <v>EA</v>
          </cell>
        </row>
        <row r="1880">
          <cell r="B1880">
            <v>10309177</v>
          </cell>
          <cell r="C1880" t="str">
            <v>Bolt HEX SS 12x65 mm</v>
          </cell>
          <cell r="D1880" t="str">
            <v>ERSA</v>
          </cell>
          <cell r="E1880" t="str">
            <v>EA</v>
          </cell>
        </row>
        <row r="1881">
          <cell r="B1881">
            <v>10309201</v>
          </cell>
          <cell r="C1881" t="str">
            <v>Compressor MODEL ZR61KCE - TFD-522</v>
          </cell>
          <cell r="D1881" t="str">
            <v>ERSA</v>
          </cell>
          <cell r="E1881" t="str">
            <v>EA</v>
          </cell>
        </row>
        <row r="1882">
          <cell r="B1882">
            <v>10309202</v>
          </cell>
          <cell r="C1882" t="str">
            <v>Fan Axial Pacific YWF4E-400S-102/47-G</v>
          </cell>
          <cell r="D1882" t="str">
            <v>ERSA</v>
          </cell>
          <cell r="E1882" t="str">
            <v>EA</v>
          </cell>
        </row>
        <row r="1883">
          <cell r="B1883">
            <v>10309203</v>
          </cell>
          <cell r="C1883" t="str">
            <v>Filter drier Size 3/8 “ Emerson</v>
          </cell>
          <cell r="D1883" t="str">
            <v>ERSA</v>
          </cell>
          <cell r="E1883" t="str">
            <v>EA</v>
          </cell>
        </row>
        <row r="1884">
          <cell r="B1884">
            <v>10309204</v>
          </cell>
          <cell r="C1884" t="str">
            <v>Low Pressure Switch Model PS4-W1-808210</v>
          </cell>
          <cell r="D1884" t="str">
            <v>ERSA</v>
          </cell>
          <cell r="E1884" t="str">
            <v>EA</v>
          </cell>
        </row>
        <row r="1885">
          <cell r="B1885">
            <v>10309205</v>
          </cell>
          <cell r="C1885" t="str">
            <v>High Pressure Switch Model PS4-W1-808210</v>
          </cell>
          <cell r="D1885" t="str">
            <v>ERSA</v>
          </cell>
          <cell r="E1885" t="str">
            <v>EA</v>
          </cell>
        </row>
        <row r="1886">
          <cell r="B1886">
            <v>10309206</v>
          </cell>
          <cell r="C1886" t="str">
            <v>Humidity controller SAGINOMIYA</v>
          </cell>
          <cell r="D1886" t="str">
            <v>ERSA</v>
          </cell>
          <cell r="E1886" t="str">
            <v>EA</v>
          </cell>
        </row>
        <row r="1887">
          <cell r="B1887">
            <v>10309207</v>
          </cell>
          <cell r="C1887" t="str">
            <v>Auto Feeder Timing Belt Tubler 90 Teeth</v>
          </cell>
          <cell r="D1887" t="str">
            <v>ERSA</v>
          </cell>
          <cell r="E1887" t="str">
            <v>PC</v>
          </cell>
        </row>
        <row r="1888">
          <cell r="B1888">
            <v>10309278</v>
          </cell>
          <cell r="C1888" t="str">
            <v>Union Item code:2023332 Make:EPDM SUDMO</v>
          </cell>
          <cell r="D1888" t="str">
            <v>ERSA</v>
          </cell>
          <cell r="E1888" t="str">
            <v>EA</v>
          </cell>
        </row>
        <row r="1889">
          <cell r="B1889">
            <v>10309279</v>
          </cell>
          <cell r="C1889" t="str">
            <v>Seal valve B.flycode:2317003 Make:SUDMO</v>
          </cell>
          <cell r="D1889" t="str">
            <v>ERSA</v>
          </cell>
          <cell r="E1889" t="str">
            <v>EA</v>
          </cell>
        </row>
        <row r="1890">
          <cell r="B1890">
            <v>10309280</v>
          </cell>
          <cell r="C1890" t="str">
            <v>Seal set actuatr DN25-100NBR cod:2703021</v>
          </cell>
          <cell r="D1890" t="str">
            <v>ERSA</v>
          </cell>
          <cell r="E1890" t="str">
            <v>EA</v>
          </cell>
        </row>
        <row r="1891">
          <cell r="B1891">
            <v>10309281</v>
          </cell>
          <cell r="C1891" t="str">
            <v>Main Belt Dive D8000837 Corazza2 FD220</v>
          </cell>
          <cell r="D1891" t="str">
            <v>ERSA</v>
          </cell>
          <cell r="E1891" t="str">
            <v>EA</v>
          </cell>
        </row>
        <row r="1892">
          <cell r="B1892">
            <v>10309282</v>
          </cell>
          <cell r="C1892" t="str">
            <v>Dozing Piston Asmbly Q0000279 Crza FD220</v>
          </cell>
          <cell r="D1892" t="str">
            <v>ERSA</v>
          </cell>
          <cell r="E1892" t="str">
            <v>EA</v>
          </cell>
        </row>
        <row r="1893">
          <cell r="B1893">
            <v>10309283</v>
          </cell>
          <cell r="C1893" t="str">
            <v>Piston Flange D8022028 Corazza2 FD220</v>
          </cell>
          <cell r="D1893" t="str">
            <v>ERSA</v>
          </cell>
          <cell r="E1893" t="str">
            <v>EA</v>
          </cell>
        </row>
        <row r="1894">
          <cell r="B1894">
            <v>10309284</v>
          </cell>
          <cell r="C1894" t="str">
            <v>Screw Valve D4008596 Corazza2 FD220</v>
          </cell>
          <cell r="D1894" t="str">
            <v>ERSA</v>
          </cell>
          <cell r="E1894" t="str">
            <v>EA</v>
          </cell>
        </row>
        <row r="1895">
          <cell r="B1895">
            <v>10309285</v>
          </cell>
          <cell r="C1895" t="str">
            <v>Screw Valve Couling D4002664 Corazza2</v>
          </cell>
          <cell r="D1895" t="str">
            <v>ERSA</v>
          </cell>
          <cell r="E1895" t="str">
            <v>EA</v>
          </cell>
        </row>
        <row r="1896">
          <cell r="B1896">
            <v>10309286</v>
          </cell>
          <cell r="C1896" t="str">
            <v>Screw Valve Couling D4002665 Corazza2</v>
          </cell>
          <cell r="D1896" t="str">
            <v>ERSA</v>
          </cell>
          <cell r="E1896" t="str">
            <v>EA</v>
          </cell>
        </row>
        <row r="1897">
          <cell r="B1897">
            <v>10309287</v>
          </cell>
          <cell r="C1897" t="str">
            <v>Dozing Nozzle Assembly Q0000266 Corazza2</v>
          </cell>
          <cell r="D1897" t="str">
            <v>ERSA</v>
          </cell>
          <cell r="E1897" t="str">
            <v>EA</v>
          </cell>
        </row>
        <row r="1898">
          <cell r="B1898">
            <v>10309288</v>
          </cell>
          <cell r="C1898" t="str">
            <v>Output Belt GearBox EX 064N0010 Corazza2</v>
          </cell>
          <cell r="D1898" t="str">
            <v>ERSA</v>
          </cell>
          <cell r="E1898" t="str">
            <v>EA</v>
          </cell>
        </row>
        <row r="1899">
          <cell r="B1899">
            <v>10309289</v>
          </cell>
          <cell r="C1899" t="str">
            <v>Output Belt Drive Motor 058G0002 Coraza2</v>
          </cell>
          <cell r="D1899" t="str">
            <v>ERSA</v>
          </cell>
          <cell r="E1899" t="str">
            <v>EA</v>
          </cell>
        </row>
        <row r="1900">
          <cell r="B1900">
            <v>10309290</v>
          </cell>
          <cell r="C1900" t="str">
            <v>Gear Box 064M0002 Corazza CS300</v>
          </cell>
          <cell r="D1900" t="str">
            <v>ERSA</v>
          </cell>
          <cell r="E1900" t="str">
            <v>EA</v>
          </cell>
        </row>
        <row r="1901">
          <cell r="B1901">
            <v>10309291</v>
          </cell>
          <cell r="C1901" t="str">
            <v>MOTOR.AS-3PH 058G0001 Corazza2 CS300</v>
          </cell>
          <cell r="D1901" t="str">
            <v>ERSA</v>
          </cell>
          <cell r="E1901" t="str">
            <v>EA</v>
          </cell>
        </row>
        <row r="1902">
          <cell r="B1902">
            <v>10309292</v>
          </cell>
          <cell r="C1902" t="str">
            <v>Gear Box 064P0003 Corazza2 CS300</v>
          </cell>
          <cell r="D1902" t="str">
            <v>ERSA</v>
          </cell>
          <cell r="E1902" t="str">
            <v>EA</v>
          </cell>
        </row>
        <row r="1903">
          <cell r="B1903">
            <v>10309408</v>
          </cell>
          <cell r="C1903" t="str">
            <v>Auto Feeder Timing Belt Tubler 86 Teeth</v>
          </cell>
          <cell r="D1903" t="str">
            <v>ERSA</v>
          </cell>
          <cell r="E1903" t="str">
            <v>PC</v>
          </cell>
        </row>
        <row r="1904">
          <cell r="B1904">
            <v>10309409</v>
          </cell>
          <cell r="C1904" t="str">
            <v>Conveyor Belt Upper Liner 1.2X100X1060MM</v>
          </cell>
          <cell r="D1904" t="str">
            <v>ERSA</v>
          </cell>
          <cell r="E1904" t="str">
            <v>PC</v>
          </cell>
        </row>
        <row r="1905">
          <cell r="B1905">
            <v>10309410</v>
          </cell>
          <cell r="C1905" t="str">
            <v>Timing Belt 570 L Made in opti Germany</v>
          </cell>
          <cell r="D1905" t="str">
            <v>ERSA</v>
          </cell>
          <cell r="E1905" t="str">
            <v>PC</v>
          </cell>
        </row>
        <row r="1906">
          <cell r="B1906">
            <v>10309411</v>
          </cell>
          <cell r="C1906" t="str">
            <v>Mincer Plate Mesh Size 2.5MM</v>
          </cell>
          <cell r="D1906" t="str">
            <v>ERSA</v>
          </cell>
          <cell r="E1906" t="str">
            <v>EA</v>
          </cell>
        </row>
        <row r="1907">
          <cell r="B1907">
            <v>10309412</v>
          </cell>
          <cell r="C1907" t="str">
            <v>Mincer Cutter Knives</v>
          </cell>
          <cell r="D1907" t="str">
            <v>ERSA</v>
          </cell>
          <cell r="E1907" t="str">
            <v>EA</v>
          </cell>
        </row>
        <row r="1908">
          <cell r="B1908">
            <v>10309413</v>
          </cell>
          <cell r="C1908" t="str">
            <v>Rawal Bolt, ZINC-PLATED 8x50 MM</v>
          </cell>
          <cell r="D1908" t="str">
            <v>ERSA</v>
          </cell>
          <cell r="E1908" t="str">
            <v>EA</v>
          </cell>
        </row>
        <row r="1909">
          <cell r="B1909">
            <v>10309427</v>
          </cell>
          <cell r="C1909" t="str">
            <v>Barcode Reader IO Cable Type: DOL-12</v>
          </cell>
          <cell r="D1909" t="str">
            <v>ERSA</v>
          </cell>
          <cell r="E1909" t="str">
            <v>EA</v>
          </cell>
        </row>
        <row r="1910">
          <cell r="B1910">
            <v>10309527</v>
          </cell>
          <cell r="C1910" t="str">
            <v>Upper end guide set (Ambaflex)</v>
          </cell>
          <cell r="D1910" t="str">
            <v>ERSA</v>
          </cell>
          <cell r="E1910" t="str">
            <v>PC</v>
          </cell>
        </row>
        <row r="1911">
          <cell r="B1911">
            <v>10309528</v>
          </cell>
          <cell r="C1911" t="str">
            <v>Lower end guide set (Ambaflex)</v>
          </cell>
          <cell r="D1911" t="str">
            <v>ERSA</v>
          </cell>
          <cell r="E1911" t="str">
            <v>PC</v>
          </cell>
        </row>
        <row r="1912">
          <cell r="B1912">
            <v>10309529</v>
          </cell>
          <cell r="C1912" t="str">
            <v>Closed Lower end guide set (Ambaflex)</v>
          </cell>
          <cell r="D1912" t="str">
            <v>ERSA</v>
          </cell>
          <cell r="E1912" t="str">
            <v>PC</v>
          </cell>
        </row>
        <row r="1913">
          <cell r="B1913">
            <v>10309530</v>
          </cell>
          <cell r="C1913" t="str">
            <v>Wearguide end tip left + right 24x18x85</v>
          </cell>
          <cell r="D1913" t="str">
            <v>ERSA</v>
          </cell>
          <cell r="E1913" t="str">
            <v>PC</v>
          </cell>
        </row>
        <row r="1914">
          <cell r="B1914">
            <v>10309531</v>
          </cell>
          <cell r="C1914" t="str">
            <v>Wearguide 3rd sprocket 87x87x62,5 L+R</v>
          </cell>
          <cell r="D1914" t="str">
            <v>ERSA</v>
          </cell>
          <cell r="E1914" t="str">
            <v>PC</v>
          </cell>
        </row>
        <row r="1915">
          <cell r="B1915">
            <v>10309532</v>
          </cell>
          <cell r="C1915" t="str">
            <v>Transition guide to 3rd sprocket</v>
          </cell>
          <cell r="D1915" t="str">
            <v>ERSA</v>
          </cell>
          <cell r="E1915" t="str">
            <v>PC</v>
          </cell>
        </row>
        <row r="1916">
          <cell r="B1916">
            <v>10309533</v>
          </cell>
          <cell r="C1916" t="str">
            <v>Transition guide to TR  (Ambaflex)</v>
          </cell>
          <cell r="D1916" t="str">
            <v>ERSA</v>
          </cell>
          <cell r="E1916" t="str">
            <v>PC</v>
          </cell>
        </row>
        <row r="1917">
          <cell r="B1917">
            <v>10309534</v>
          </cell>
          <cell r="C1917" t="str">
            <v>Set wearstrip UHMWPE 1000 AST 20m Roll</v>
          </cell>
          <cell r="D1917" t="str">
            <v>ERSA</v>
          </cell>
          <cell r="E1917" t="str">
            <v>M</v>
          </cell>
        </row>
        <row r="1918">
          <cell r="B1918">
            <v>10309578</v>
          </cell>
          <cell r="C1918" t="str">
            <v>Set wearstrip UHMWPE 1000 pure AST 20m R</v>
          </cell>
          <cell r="D1918" t="str">
            <v>ERSA</v>
          </cell>
          <cell r="E1918" t="str">
            <v>M</v>
          </cell>
        </row>
        <row r="1919">
          <cell r="B1919">
            <v>10309602</v>
          </cell>
          <cell r="C1919" t="str">
            <v>SEW Drive System KA37 DRE90M4/IS</v>
          </cell>
          <cell r="D1919" t="str">
            <v>ERSA</v>
          </cell>
          <cell r="E1919" t="str">
            <v>PC</v>
          </cell>
        </row>
        <row r="1920">
          <cell r="B1920">
            <v>10309603</v>
          </cell>
          <cell r="C1920" t="str">
            <v>SEW Drive System KA37 DRE90M4/IS</v>
          </cell>
          <cell r="D1920" t="str">
            <v>ERSA</v>
          </cell>
          <cell r="E1920" t="str">
            <v>PC</v>
          </cell>
        </row>
        <row r="1921">
          <cell r="B1921">
            <v>10309604</v>
          </cell>
          <cell r="C1921" t="str">
            <v>SEW Drive System KA37 DRE90M4/BE2HF/IS</v>
          </cell>
          <cell r="D1921" t="str">
            <v>ERSA</v>
          </cell>
          <cell r="E1921" t="str">
            <v>PC</v>
          </cell>
        </row>
        <row r="1922">
          <cell r="B1922">
            <v>10309605</v>
          </cell>
          <cell r="C1922" t="str">
            <v>Photo Electric Sensors  Type: VTE180	ERSA	    1	EA	T037	Y68		ND	4000	V		    14,114.47	PKR_x000D_	Y001	10309606	Barcode Reader  Type: CLV650	ERSA	    1	EA	T037	Y68		ND	4000	V		         0.00	PKR_x000D_	Y001	10309607	Barcode Reader Ethernet Type: SSL-2	ERSA	    1	EA	T037	Y68		ND	4000	V		         0.00	PKR_x000D_	Y001	10309648	O-ring sound reducing 395x8 4x set	ERSA	    1	PC	T037	Y68		ND	4000	V		    11,953.59	PKR_x000D_	Y001	10309649	O-ring trans. roller 435x4 4x set	ERSA	    1	PC	T037	Y68		ND	4000	V		    10,504.67	PKR_x000D_	Y001	10309650	TPO 3 HF RL POM black 20x box	ERSA	    1	PC	T037	Y68		ND	4000	V		   140,907.47	PKR_x000D_	Y001	10309651	Bearing ball H19 steel 20x set	ERSA	    1	PC	T037	Y68		ND	4000	V		    15,938.12	PKR_x000D_	Y001	10309652	Spacer POM yellow 20x set	ERSA	    1	PC	T037	Y68		ND	4000	V		    10,504.67	PKR_x000D_	Y001	10309653	Chain connection links (Ambaflex)	ERSA	    1	PC	T037	Y68		ND	4000	V		         0.00	PKR_x000D_	Y001	10309654	Chain 5 meter in a box (Ambaflex)	ERSA	    1	M	T037	Y68		ND	4000	V		         0.00	PKR_x000D_	Y001	10309655	Barcode Reader IO Cable Type: DOL-12"</v>
          </cell>
          <cell r="D1922" t="str">
            <v>ERSA</v>
          </cell>
          <cell r="E1922" t="str">
            <v>EA</v>
          </cell>
        </row>
        <row r="1923">
          <cell r="B1923">
            <v>10309656</v>
          </cell>
          <cell r="C1923" t="str">
            <v>Power Supply IN:90 132VAC/173 264VAC 24O</v>
          </cell>
          <cell r="D1923" t="str">
            <v>ERSA</v>
          </cell>
          <cell r="E1923" t="str">
            <v>EA</v>
          </cell>
        </row>
        <row r="1924">
          <cell r="B1924">
            <v>10309657</v>
          </cell>
          <cell r="C1924" t="str">
            <v>Slim Relay MIRO 6.2 24VDC-1U OUT RELAY</v>
          </cell>
          <cell r="D1924" t="str">
            <v>ERSA</v>
          </cell>
          <cell r="E1924" t="str">
            <v>EA</v>
          </cell>
        </row>
        <row r="1925">
          <cell r="B1925">
            <v>10309664</v>
          </cell>
          <cell r="C1925" t="str">
            <v>Drive sprocket Conveyor (Ambaflex)</v>
          </cell>
          <cell r="D1925" t="str">
            <v>ERSA</v>
          </cell>
          <cell r="E1925" t="str">
            <v>PC</v>
          </cell>
        </row>
        <row r="1926">
          <cell r="B1926">
            <v>10309665</v>
          </cell>
          <cell r="C1926" t="str">
            <v>3rd sprocket Conveyor (Ambaflex)</v>
          </cell>
          <cell r="D1926" t="str">
            <v>ERSA</v>
          </cell>
          <cell r="E1926" t="str">
            <v>PC</v>
          </cell>
        </row>
        <row r="1927">
          <cell r="B1927">
            <v>10309666</v>
          </cell>
          <cell r="C1927" t="str">
            <v>Shaft bearings Conveyor (Ambaflex)</v>
          </cell>
          <cell r="D1927" t="str">
            <v>ERSA</v>
          </cell>
          <cell r="E1927" t="str">
            <v>PC</v>
          </cell>
        </row>
        <row r="1928">
          <cell r="B1928">
            <v>10309667</v>
          </cell>
          <cell r="C1928" t="str">
            <v>1m Steel chain TPO 3 HF RspacerLC</v>
          </cell>
          <cell r="D1928" t="str">
            <v>ERSA</v>
          </cell>
          <cell r="E1928" t="str">
            <v>M</v>
          </cell>
        </row>
        <row r="1929">
          <cell r="B1929">
            <v>10309668</v>
          </cell>
          <cell r="C1929" t="str">
            <v>SEW Drive System KA37 DRE90M4/IS</v>
          </cell>
          <cell r="D1929" t="str">
            <v>ERSA</v>
          </cell>
          <cell r="E1929" t="str">
            <v>M</v>
          </cell>
        </row>
        <row r="1930">
          <cell r="B1930">
            <v>10309669</v>
          </cell>
          <cell r="C1930" t="str">
            <v>SEW Drive System KA37 DRE90M4/IS</v>
          </cell>
          <cell r="D1930" t="str">
            <v>ERSA</v>
          </cell>
          <cell r="E1930" t="str">
            <v>PC</v>
          </cell>
        </row>
        <row r="1931">
          <cell r="B1931">
            <v>10309671</v>
          </cell>
          <cell r="C1931" t="str">
            <v>Power Supply IN:90 132VAC/173 264VAC 24O</v>
          </cell>
          <cell r="D1931" t="str">
            <v>ERSA</v>
          </cell>
          <cell r="E1931" t="str">
            <v>EA</v>
          </cell>
        </row>
        <row r="1932">
          <cell r="B1932">
            <v>10309672</v>
          </cell>
          <cell r="C1932" t="str">
            <v>Slim Relay MIRO 6.2 24VDC-1U OUT RELAY</v>
          </cell>
          <cell r="D1932" t="str">
            <v>ERSA</v>
          </cell>
          <cell r="E1932" t="str">
            <v>EA</v>
          </cell>
        </row>
        <row r="1933">
          <cell r="B1933">
            <v>10309673</v>
          </cell>
          <cell r="C1933" t="str">
            <v>Emergency Stop GEWISS (FG Conveyor)</v>
          </cell>
          <cell r="D1933" t="str">
            <v>ERSA</v>
          </cell>
          <cell r="E1933" t="str">
            <v>EA</v>
          </cell>
        </row>
        <row r="1934">
          <cell r="B1934">
            <v>10309674</v>
          </cell>
          <cell r="C1934" t="str">
            <v>Micro Drive FC051, 0.75-KW VFD</v>
          </cell>
          <cell r="D1934" t="str">
            <v>ERSA</v>
          </cell>
          <cell r="E1934" t="str">
            <v>EA</v>
          </cell>
        </row>
        <row r="1935">
          <cell r="B1935">
            <v>10309675</v>
          </cell>
          <cell r="C1935" t="str">
            <v>Micro Drive FC051, 1.5-KW VFD</v>
          </cell>
          <cell r="D1935" t="str">
            <v>ERSA</v>
          </cell>
          <cell r="E1935" t="str">
            <v>EA</v>
          </cell>
        </row>
        <row r="1936">
          <cell r="B1936">
            <v>10309676</v>
          </cell>
          <cell r="C1936" t="str">
            <v>SEW Motor Gearbox (FG Conveyor)</v>
          </cell>
          <cell r="D1936" t="str">
            <v>ERSA</v>
          </cell>
          <cell r="E1936" t="str">
            <v>EA</v>
          </cell>
        </row>
        <row r="1937">
          <cell r="B1937">
            <v>10309677</v>
          </cell>
          <cell r="C1937" t="str">
            <v>Idler and outsides of drive Unit</v>
          </cell>
          <cell r="D1937" t="str">
            <v>ERSA</v>
          </cell>
          <cell r="E1937" t="str">
            <v>EA</v>
          </cell>
        </row>
        <row r="1938">
          <cell r="B1938">
            <v>10309718</v>
          </cell>
          <cell r="C1938" t="str">
            <v>Isolators GEWISS (FG Conveyor)</v>
          </cell>
          <cell r="D1938" t="str">
            <v>ERSA</v>
          </cell>
          <cell r="E1938" t="str">
            <v>EA</v>
          </cell>
        </row>
        <row r="1939">
          <cell r="B1939">
            <v>10309721</v>
          </cell>
          <cell r="C1939" t="str">
            <v>Drill Fixture Slide rail (FG Conveyor)</v>
          </cell>
          <cell r="D1939" t="str">
            <v>ERSA</v>
          </cell>
          <cell r="E1939" t="str">
            <v>EA</v>
          </cell>
        </row>
        <row r="1940">
          <cell r="B1940">
            <v>10309722</v>
          </cell>
          <cell r="C1940" t="str">
            <v>End Cap Beam Support (Flexkon)</v>
          </cell>
          <cell r="D1940" t="str">
            <v>ERSA</v>
          </cell>
          <cell r="E1940" t="str">
            <v>EA</v>
          </cell>
        </row>
        <row r="1941">
          <cell r="B1941">
            <v>10309723</v>
          </cell>
          <cell r="C1941" t="str">
            <v>Square Nut (50PC Bag) Flexkon</v>
          </cell>
          <cell r="D1941" t="str">
            <v>ERSA</v>
          </cell>
          <cell r="E1941" t="str">
            <v>EA</v>
          </cell>
        </row>
        <row r="1942">
          <cell r="B1942">
            <v>10309728</v>
          </cell>
          <cell r="C1942" t="str">
            <v>Steering guide, Right (Drive &amp; Idler)</v>
          </cell>
          <cell r="D1942" t="str">
            <v>ERSA</v>
          </cell>
          <cell r="E1942" t="str">
            <v>EA</v>
          </cell>
        </row>
        <row r="1943">
          <cell r="B1943">
            <v>10309729</v>
          </cell>
          <cell r="C1943" t="str">
            <v>Steering guide, Left (Drive &amp; Idler)</v>
          </cell>
          <cell r="D1943" t="str">
            <v>ERSA</v>
          </cell>
          <cell r="E1943" t="str">
            <v>EA</v>
          </cell>
        </row>
        <row r="1944">
          <cell r="B1944">
            <v>10309730</v>
          </cell>
          <cell r="C1944" t="str">
            <v>Bottom guide, Right (Drive &amp; Idler)</v>
          </cell>
          <cell r="D1944" t="str">
            <v>ERSA</v>
          </cell>
          <cell r="E1944" t="str">
            <v>EA</v>
          </cell>
        </row>
        <row r="1945">
          <cell r="B1945">
            <v>10309731</v>
          </cell>
          <cell r="C1945" t="str">
            <v>Bottom guide, Left (Drive &amp; Idler)</v>
          </cell>
          <cell r="D1945" t="str">
            <v>ERSA</v>
          </cell>
          <cell r="E1945" t="str">
            <v>EA</v>
          </cell>
        </row>
        <row r="1946">
          <cell r="B1946">
            <v>10309732</v>
          </cell>
          <cell r="C1946" t="str">
            <v>Sprocket (Drive &amp; Idler)</v>
          </cell>
          <cell r="D1946" t="str">
            <v>ERSA</v>
          </cell>
          <cell r="E1946" t="str">
            <v>EA</v>
          </cell>
        </row>
        <row r="1947">
          <cell r="B1947">
            <v>10309733</v>
          </cell>
          <cell r="C1947" t="str">
            <v>Idler wheel (Drive &amp; Idler)</v>
          </cell>
          <cell r="D1947" t="str">
            <v>ERSA</v>
          </cell>
          <cell r="E1947" t="str">
            <v>EA</v>
          </cell>
        </row>
        <row r="1948">
          <cell r="B1948">
            <v>10309734</v>
          </cell>
          <cell r="C1948" t="str">
            <v>Bearing of Drive (Drive &amp; Idler)</v>
          </cell>
          <cell r="D1948" t="str">
            <v>ERSA</v>
          </cell>
          <cell r="E1948" t="str">
            <v>EA</v>
          </cell>
        </row>
        <row r="1949">
          <cell r="B1949">
            <v>10309735</v>
          </cell>
          <cell r="C1949" t="str">
            <v>Bearing of Idler (Drive &amp; Idler)</v>
          </cell>
          <cell r="D1949" t="str">
            <v>ERSA</v>
          </cell>
          <cell r="E1949" t="str">
            <v>EA</v>
          </cell>
        </row>
        <row r="1950">
          <cell r="B1950">
            <v>10309736</v>
          </cell>
          <cell r="C1950" t="str">
            <v>Slide Rail (1 Roll=25m) (FG Conveyor)</v>
          </cell>
          <cell r="D1950" t="str">
            <v>ERSA</v>
          </cell>
          <cell r="E1950" t="str">
            <v>EA</v>
          </cell>
        </row>
        <row r="1951">
          <cell r="B1951">
            <v>10309737</v>
          </cell>
          <cell r="C1951" t="str">
            <v>Plastic Screw (1 Bag=50pcs)(FG Conveyor)</v>
          </cell>
          <cell r="D1951" t="str">
            <v>ERSA</v>
          </cell>
          <cell r="E1951" t="str">
            <v>EA</v>
          </cell>
        </row>
        <row r="1952">
          <cell r="B1952">
            <v>10309738</v>
          </cell>
          <cell r="C1952" t="str">
            <v>Chain (1 Box = 3m) (FG Conveyor)</v>
          </cell>
          <cell r="D1952" t="str">
            <v>ERSA</v>
          </cell>
          <cell r="E1952" t="str">
            <v>EA</v>
          </cell>
        </row>
        <row r="1953">
          <cell r="B1953">
            <v>10309739</v>
          </cell>
          <cell r="C1953" t="str">
            <v>Conveyor Beam 3 Meter (FG Conveyor)</v>
          </cell>
          <cell r="D1953" t="str">
            <v>ERSA</v>
          </cell>
          <cell r="E1953" t="str">
            <v>EA</v>
          </cell>
        </row>
        <row r="1954">
          <cell r="B1954">
            <v>10309740</v>
          </cell>
          <cell r="C1954" t="str">
            <v>Horizntal bend (FG Conveyor)</v>
          </cell>
          <cell r="D1954" t="str">
            <v>ERSA</v>
          </cell>
          <cell r="E1954" t="str">
            <v>EA</v>
          </cell>
        </row>
        <row r="1955">
          <cell r="B1955">
            <v>10309748</v>
          </cell>
          <cell r="C1955" t="str">
            <v>Connecting strip (FG Conveyor)</v>
          </cell>
          <cell r="D1955" t="str">
            <v>ERSA</v>
          </cell>
          <cell r="E1955" t="str">
            <v>EA</v>
          </cell>
        </row>
        <row r="1956">
          <cell r="B1956">
            <v>10309749</v>
          </cell>
          <cell r="C1956" t="str">
            <v>End Cap Guide Support (Flexkon)</v>
          </cell>
          <cell r="D1956" t="str">
            <v>ERSA</v>
          </cell>
          <cell r="E1956" t="str">
            <v>EA</v>
          </cell>
        </row>
        <row r="1957">
          <cell r="B1957">
            <v>10309750</v>
          </cell>
          <cell r="C1957" t="str">
            <v>Shaft + Alm. Pipe + 2x Bearings</v>
          </cell>
          <cell r="D1957" t="str">
            <v>ERSA</v>
          </cell>
          <cell r="E1957" t="str">
            <v>EA</v>
          </cell>
        </row>
        <row r="1958">
          <cell r="B1958">
            <v>10309751</v>
          </cell>
          <cell r="C1958" t="str">
            <v>M8X16 hexhead Screw Bag(50)(FG Conveyor)</v>
          </cell>
          <cell r="D1958" t="str">
            <v>ERSA</v>
          </cell>
          <cell r="E1958" t="str">
            <v>EA</v>
          </cell>
        </row>
        <row r="1959">
          <cell r="B1959">
            <v>10309752</v>
          </cell>
          <cell r="C1959" t="str">
            <v>M8X55 hexhead Screw Bag(50)(FG Conveyor)</v>
          </cell>
          <cell r="D1959" t="str">
            <v>ERSA</v>
          </cell>
          <cell r="E1959" t="str">
            <v>EA</v>
          </cell>
        </row>
        <row r="1960">
          <cell r="B1960">
            <v>10309753</v>
          </cell>
          <cell r="C1960" t="str">
            <v>Flat Washer Bag(50) (FG Conveyor)</v>
          </cell>
          <cell r="D1960" t="str">
            <v>ERSA</v>
          </cell>
          <cell r="E1960" t="str">
            <v>EA</v>
          </cell>
        </row>
        <row r="1961">
          <cell r="B1961">
            <v>10309768</v>
          </cell>
          <cell r="C1961" t="str">
            <v>Washer Bag(50) (FG Conveyor)</v>
          </cell>
          <cell r="D1961" t="str">
            <v>ERSA</v>
          </cell>
          <cell r="E1961" t="str">
            <v>EA</v>
          </cell>
        </row>
        <row r="1962">
          <cell r="B1962">
            <v>10309769</v>
          </cell>
          <cell r="C1962" t="str">
            <v>Bracket Beam Bottom Side (Guide Rail)</v>
          </cell>
          <cell r="D1962" t="str">
            <v>ERSA</v>
          </cell>
          <cell r="E1962" t="str">
            <v>EA</v>
          </cell>
        </row>
        <row r="1963">
          <cell r="B1963">
            <v>10309770</v>
          </cell>
          <cell r="C1963" t="str">
            <v>Guide Bracket (Connects Flexkon Turkey)</v>
          </cell>
          <cell r="D1963" t="str">
            <v>ERSA</v>
          </cell>
          <cell r="E1963" t="str">
            <v>EA</v>
          </cell>
        </row>
        <row r="1964">
          <cell r="B1964">
            <v>10309771</v>
          </cell>
          <cell r="C1964" t="str">
            <v>Support Bracket (Guide Rail)</v>
          </cell>
          <cell r="D1964" t="str">
            <v>ERSA</v>
          </cell>
          <cell r="E1964" t="str">
            <v>EA</v>
          </cell>
        </row>
        <row r="1965">
          <cell r="B1965">
            <v>10309772</v>
          </cell>
          <cell r="C1965" t="str">
            <v>Support Beam (Guide Rail)</v>
          </cell>
          <cell r="D1965" t="str">
            <v>ERSA</v>
          </cell>
          <cell r="E1965" t="str">
            <v>EA</v>
          </cell>
        </row>
        <row r="1966">
          <cell r="B1966">
            <v>10309773</v>
          </cell>
          <cell r="C1966" t="str">
            <v>Guide Support Beam (Guide Rail)</v>
          </cell>
          <cell r="D1966" t="str">
            <v>ERSA</v>
          </cell>
          <cell r="E1966" t="str">
            <v>EA</v>
          </cell>
        </row>
        <row r="1967">
          <cell r="B1967">
            <v>10309774</v>
          </cell>
          <cell r="C1967" t="str">
            <v>Side Guide 12 meters (Guide Rail)</v>
          </cell>
          <cell r="D1967" t="str">
            <v>ERSA</v>
          </cell>
          <cell r="E1967" t="str">
            <v>EA</v>
          </cell>
        </row>
        <row r="1968">
          <cell r="B1968">
            <v>10309775</v>
          </cell>
          <cell r="C1968" t="str">
            <v>T - Bolt Bag (100 PC) (Guide Rail)</v>
          </cell>
          <cell r="D1968" t="str">
            <v>ERSA</v>
          </cell>
          <cell r="E1968" t="str">
            <v>EA</v>
          </cell>
        </row>
        <row r="1969">
          <cell r="B1969">
            <v>10309776</v>
          </cell>
          <cell r="C1969" t="str">
            <v>Nut M8 &amp; Washer Bag (100 PC)(Guide Rail)</v>
          </cell>
          <cell r="D1969" t="str">
            <v>ERSA</v>
          </cell>
          <cell r="E1969" t="str">
            <v>EA</v>
          </cell>
        </row>
        <row r="1970">
          <cell r="B1970">
            <v>10309777</v>
          </cell>
          <cell r="C1970" t="str">
            <v>Foot (Guide Rail)</v>
          </cell>
          <cell r="D1970" t="str">
            <v>ERSA</v>
          </cell>
          <cell r="E1970" t="str">
            <v>EA</v>
          </cell>
        </row>
        <row r="1971">
          <cell r="B1971">
            <v>10309778</v>
          </cell>
          <cell r="C1971" t="str">
            <v>Traffic Contol Unit (Flexkon)</v>
          </cell>
          <cell r="D1971" t="str">
            <v>ERSA</v>
          </cell>
          <cell r="E1971" t="str">
            <v>EA</v>
          </cell>
        </row>
        <row r="1972">
          <cell r="B1972">
            <v>10309779</v>
          </cell>
          <cell r="C1972" t="str">
            <v>Traffic Contol Unit Mech Spring(Flexkon)</v>
          </cell>
          <cell r="D1972" t="str">
            <v>ERSA</v>
          </cell>
          <cell r="E1972" t="str">
            <v>EA</v>
          </cell>
        </row>
        <row r="1973">
          <cell r="B1973">
            <v>10309780</v>
          </cell>
          <cell r="C1973" t="str">
            <v>Glass wool insulation size:1"</v>
          </cell>
          <cell r="D1973" t="str">
            <v>ERSA</v>
          </cell>
          <cell r="E1973" t="str">
            <v>FT</v>
          </cell>
        </row>
        <row r="1974">
          <cell r="B1974">
            <v>10309781</v>
          </cell>
          <cell r="C1974" t="str">
            <v>Glass wool insulation size:2"</v>
          </cell>
          <cell r="D1974" t="str">
            <v>ERSA</v>
          </cell>
          <cell r="E1974" t="str">
            <v>FT</v>
          </cell>
        </row>
        <row r="1975">
          <cell r="B1975">
            <v>10309782</v>
          </cell>
          <cell r="C1975" t="str">
            <v>Glass wool insulation size:1 1/2"</v>
          </cell>
          <cell r="D1975" t="str">
            <v>ERSA</v>
          </cell>
          <cell r="E1975" t="str">
            <v>FT</v>
          </cell>
        </row>
        <row r="1976">
          <cell r="B1976">
            <v>10309783</v>
          </cell>
          <cell r="C1976" t="str">
            <v>Glass wool insulation size:1/2"</v>
          </cell>
          <cell r="D1976" t="str">
            <v>ERSA</v>
          </cell>
          <cell r="E1976" t="str">
            <v>FT</v>
          </cell>
        </row>
        <row r="1977">
          <cell r="B1977">
            <v>10309784</v>
          </cell>
          <cell r="C1977" t="str">
            <v>Oil seal size:25x50x10mm</v>
          </cell>
          <cell r="D1977" t="str">
            <v>ERSA</v>
          </cell>
          <cell r="E1977" t="str">
            <v>EA</v>
          </cell>
        </row>
        <row r="1978">
          <cell r="B1978">
            <v>10309785</v>
          </cell>
          <cell r="C1978" t="str">
            <v>Oil seal size:31x45x10mm</v>
          </cell>
          <cell r="D1978" t="str">
            <v>ERSA</v>
          </cell>
          <cell r="E1978" t="str">
            <v>EA</v>
          </cell>
        </row>
        <row r="1979">
          <cell r="B1979">
            <v>10309787</v>
          </cell>
          <cell r="C1979" t="str">
            <v>Mechanical seal size: 28MM Imported</v>
          </cell>
          <cell r="D1979" t="str">
            <v>ERSA</v>
          </cell>
          <cell r="E1979" t="str">
            <v>EA</v>
          </cell>
        </row>
        <row r="1980">
          <cell r="B1980">
            <v>10309788</v>
          </cell>
          <cell r="C1980" t="str">
            <v>Coupling Bush Part No.95</v>
          </cell>
          <cell r="D1980" t="str">
            <v>ERSA</v>
          </cell>
          <cell r="E1980" t="str">
            <v>EA</v>
          </cell>
        </row>
        <row r="1981">
          <cell r="B1981">
            <v>10309789</v>
          </cell>
          <cell r="C1981" t="str">
            <v>Bearing Cylinderical No.22206R</v>
          </cell>
          <cell r="D1981" t="str">
            <v>ERSA</v>
          </cell>
          <cell r="E1981" t="str">
            <v>EA</v>
          </cell>
        </row>
        <row r="1982">
          <cell r="B1982">
            <v>10310378</v>
          </cell>
          <cell r="C1982" t="str">
            <v>XRTC Module Garvens (Rev H)(SP) 30479667</v>
          </cell>
          <cell r="D1982" t="str">
            <v>ERSA</v>
          </cell>
          <cell r="E1982" t="str">
            <v>EA</v>
          </cell>
        </row>
        <row r="1983">
          <cell r="B1983">
            <v>10310379</v>
          </cell>
          <cell r="C1983" t="str">
            <v>Motor,HBI 3260 N15 24270782</v>
          </cell>
          <cell r="D1983" t="str">
            <v>ERSA</v>
          </cell>
          <cell r="E1983" t="str">
            <v>EA</v>
          </cell>
        </row>
        <row r="1984">
          <cell r="B1984">
            <v>10310380</v>
          </cell>
          <cell r="C1984" t="str">
            <v>Drive roller,Al,N27 BB150 bal 24339677</v>
          </cell>
          <cell r="D1984" t="str">
            <v>ERSA</v>
          </cell>
          <cell r="E1984" t="str">
            <v>EA</v>
          </cell>
        </row>
        <row r="1985">
          <cell r="B1985">
            <v>10310381</v>
          </cell>
          <cell r="C1985" t="str">
            <v>Drive roller,Al,N27 BB150  24339618</v>
          </cell>
          <cell r="D1985" t="str">
            <v>ERSA</v>
          </cell>
          <cell r="E1985" t="str">
            <v>EA</v>
          </cell>
        </row>
        <row r="1986">
          <cell r="B1986">
            <v>10310383</v>
          </cell>
          <cell r="C1986" t="str">
            <v>Idle roller,Al, BB150 bal 2 4339653</v>
          </cell>
          <cell r="D1986" t="str">
            <v>ERSA</v>
          </cell>
          <cell r="E1986" t="str">
            <v>EA</v>
          </cell>
        </row>
        <row r="1987">
          <cell r="B1987">
            <v>10310384</v>
          </cell>
          <cell r="C1987" t="str">
            <v>Idle roller,Al, BB150  24339588</v>
          </cell>
          <cell r="D1987" t="str">
            <v>ERSA</v>
          </cell>
          <cell r="E1987" t="str">
            <v>EA</v>
          </cell>
        </row>
        <row r="1988">
          <cell r="B1988">
            <v>10310385</v>
          </cell>
          <cell r="C1988" t="str">
            <v>Motor Connection Board,MCB 24104147</v>
          </cell>
          <cell r="D1988" t="str">
            <v>ERSA</v>
          </cell>
          <cell r="E1988" t="str">
            <v>EA</v>
          </cell>
        </row>
        <row r="1989">
          <cell r="B1989">
            <v>10310440</v>
          </cell>
          <cell r="C1989" t="str">
            <v>CFast card for C3130 32GB (SP) 24301093</v>
          </cell>
          <cell r="D1989" t="str">
            <v>ERSA</v>
          </cell>
          <cell r="E1989" t="str">
            <v>EA</v>
          </cell>
        </row>
        <row r="1990">
          <cell r="B1990">
            <v>10310441</v>
          </cell>
          <cell r="C1990" t="str">
            <v>Slnoid Valve VUVS-L25-M52-ADG14-24141524</v>
          </cell>
          <cell r="D1990" t="str">
            <v>ERSA</v>
          </cell>
          <cell r="E1990" t="str">
            <v>EA</v>
          </cell>
        </row>
        <row r="1991">
          <cell r="B1991">
            <v>10310442</v>
          </cell>
          <cell r="C1991" t="str">
            <v>Belt,FNI-2E,L892 BB150 T0.3 24115345</v>
          </cell>
          <cell r="D1991" t="str">
            <v>ERSA</v>
          </cell>
          <cell r="E1991" t="str">
            <v>EA</v>
          </cell>
        </row>
        <row r="1992">
          <cell r="B1992">
            <v>10310443</v>
          </cell>
          <cell r="C1992" t="str">
            <v>Belt,FAB-2E,L592 BB150 T0,7 MTG-24113005</v>
          </cell>
          <cell r="D1992" t="str">
            <v>ERSA</v>
          </cell>
          <cell r="E1992" t="str">
            <v>EA</v>
          </cell>
        </row>
        <row r="1993">
          <cell r="B1993">
            <v>10310444</v>
          </cell>
          <cell r="C1993" t="str">
            <v>Multi-flow air jet,Pl,G1/4in  24111086</v>
          </cell>
          <cell r="D1993" t="str">
            <v>ERSA</v>
          </cell>
          <cell r="E1993" t="str">
            <v>EA</v>
          </cell>
        </row>
        <row r="1994">
          <cell r="B1994">
            <v>10310445</v>
          </cell>
          <cell r="C1994" t="str">
            <v>Lightbarrier O6P-FPKG/AS/4P 24106343</v>
          </cell>
          <cell r="D1994" t="str">
            <v>ERSA</v>
          </cell>
          <cell r="E1994" t="str">
            <v>EA</v>
          </cell>
        </row>
        <row r="1995">
          <cell r="B1995">
            <v>10310446</v>
          </cell>
          <cell r="C1995" t="str">
            <v>Reflector PL20F MTG-24100158</v>
          </cell>
          <cell r="D1995" t="str">
            <v>ERSA</v>
          </cell>
          <cell r="E1995" t="str">
            <v>EA</v>
          </cell>
        </row>
        <row r="1996">
          <cell r="B1996">
            <v>10310447</v>
          </cell>
          <cell r="C1996" t="str">
            <v>Tooth belt 3MR-300-9  24118667</v>
          </cell>
          <cell r="D1996" t="str">
            <v>ERSA</v>
          </cell>
          <cell r="E1996" t="str">
            <v>EA</v>
          </cell>
        </row>
        <row r="1997">
          <cell r="B1997">
            <v>10310448</v>
          </cell>
          <cell r="C1997" t="str">
            <v>Cable Connection MTG-24105083</v>
          </cell>
          <cell r="D1997" t="str">
            <v>ERSA</v>
          </cell>
          <cell r="E1997" t="str">
            <v>EA</v>
          </cell>
        </row>
        <row r="1998">
          <cell r="B1998">
            <v>10310449</v>
          </cell>
          <cell r="C1998" t="str">
            <v>Tooth belt 192-3MGT3-9  24330472</v>
          </cell>
          <cell r="D1998" t="str">
            <v>ERSA</v>
          </cell>
          <cell r="E1998" t="str">
            <v>EA</v>
          </cell>
        </row>
        <row r="1999">
          <cell r="B1999">
            <v>10310450</v>
          </cell>
          <cell r="C1999" t="str">
            <v>Tooth Belt 3MR-192-6  24141166</v>
          </cell>
          <cell r="D1999" t="str">
            <v>ERSA</v>
          </cell>
          <cell r="E1999" t="str">
            <v>EA</v>
          </cell>
        </row>
        <row r="2000">
          <cell r="B2000">
            <v>10310451</v>
          </cell>
          <cell r="C2000" t="str">
            <v>Con Cable Valve KMEB-1-24-5-LED 24119876</v>
          </cell>
          <cell r="D2000" t="str">
            <v>ERSA</v>
          </cell>
          <cell r="E2000" t="str">
            <v>EA</v>
          </cell>
        </row>
        <row r="2001">
          <cell r="B2001">
            <v>10310452</v>
          </cell>
          <cell r="C2001" t="str">
            <v>Wave Conveyer Mesh 1200 Line</v>
          </cell>
          <cell r="D2001" t="str">
            <v>ERSA</v>
          </cell>
          <cell r="E2001" t="str">
            <v>EA</v>
          </cell>
        </row>
        <row r="2002">
          <cell r="B2002">
            <v>10310453</v>
          </cell>
          <cell r="C2002" t="str">
            <v>Divider Round ( Resin Guide) 1200</v>
          </cell>
          <cell r="D2002" t="str">
            <v>ERSA</v>
          </cell>
          <cell r="E2002" t="str">
            <v>EA</v>
          </cell>
        </row>
        <row r="2003">
          <cell r="B2003">
            <v>10310454</v>
          </cell>
          <cell r="C2003" t="str">
            <v>Round Belt w Lock f Compound Roller 1200</v>
          </cell>
          <cell r="D2003" t="str">
            <v>ERSA</v>
          </cell>
          <cell r="E2003" t="str">
            <v>EA</v>
          </cell>
        </row>
        <row r="2004">
          <cell r="B2004">
            <v>10310455</v>
          </cell>
          <cell r="C2004" t="str">
            <v>Round Belt with Lock Roller CV 1200</v>
          </cell>
          <cell r="D2004" t="str">
            <v>ERSA</v>
          </cell>
          <cell r="E2004" t="str">
            <v>EA</v>
          </cell>
        </row>
        <row r="2005">
          <cell r="B2005">
            <v>10310456</v>
          </cell>
          <cell r="C2005" t="str">
            <v>Drive Gear Box w Motor for Steamer 1200</v>
          </cell>
          <cell r="D2005" t="str">
            <v>ERSA</v>
          </cell>
          <cell r="E2005" t="str">
            <v>EA</v>
          </cell>
        </row>
        <row r="2006">
          <cell r="B2006">
            <v>10310457</v>
          </cell>
          <cell r="C2006" t="str">
            <v>Conveyor Mesh with Strip and Chain 1200</v>
          </cell>
          <cell r="D2006" t="str">
            <v>ERSA</v>
          </cell>
          <cell r="E2006" t="str">
            <v>EA</v>
          </cell>
        </row>
        <row r="2007">
          <cell r="B2007">
            <v>10310458</v>
          </cell>
          <cell r="C2007" t="str">
            <v>Rubber Roller Ö65 x 1590 1200 Line</v>
          </cell>
          <cell r="D2007" t="str">
            <v>ERSA</v>
          </cell>
          <cell r="E2007" t="str">
            <v>EA</v>
          </cell>
        </row>
        <row r="2008">
          <cell r="B2008">
            <v>10310459</v>
          </cell>
          <cell r="C2008" t="str">
            <v>Noodle Cutter 1200 Line</v>
          </cell>
          <cell r="D2008" t="str">
            <v>ERSA</v>
          </cell>
          <cell r="E2008" t="str">
            <v>EA</v>
          </cell>
        </row>
        <row r="2009">
          <cell r="B2009">
            <v>10310460</v>
          </cell>
          <cell r="C2009" t="str">
            <v>Coveyor Mesh at Exit Portion Cutter 1200</v>
          </cell>
          <cell r="D2009" t="str">
            <v>ERSA</v>
          </cell>
          <cell r="E2009" t="str">
            <v>EA</v>
          </cell>
        </row>
        <row r="2010">
          <cell r="B2010">
            <v>10310461</v>
          </cell>
          <cell r="C2010" t="str">
            <v>Shaking Drive Gear Box with Motor 1200</v>
          </cell>
          <cell r="D2010" t="str">
            <v>ERSA</v>
          </cell>
          <cell r="E2010" t="str">
            <v>EA</v>
          </cell>
        </row>
        <row r="2011">
          <cell r="B2011">
            <v>10310462</v>
          </cell>
          <cell r="C2011" t="str">
            <v>Fryer Blower Motor 1200</v>
          </cell>
          <cell r="D2011" t="str">
            <v>ERSA</v>
          </cell>
          <cell r="E2011" t="str">
            <v>EA</v>
          </cell>
        </row>
        <row r="2012">
          <cell r="B2012">
            <v>10310463</v>
          </cell>
          <cell r="C2012" t="str">
            <v>Distribution Conveyor Front Roller 1200</v>
          </cell>
          <cell r="D2012" t="str">
            <v>ERSA</v>
          </cell>
          <cell r="E2012" t="str">
            <v>EA</v>
          </cell>
        </row>
        <row r="2013">
          <cell r="B2013">
            <v>10310464</v>
          </cell>
          <cell r="C2013" t="str">
            <v>Distribution Conveyor Rear Roller 1200</v>
          </cell>
          <cell r="D2013" t="str">
            <v>ERSA</v>
          </cell>
          <cell r="E2013" t="str">
            <v>EA</v>
          </cell>
        </row>
        <row r="2014">
          <cell r="B2014">
            <v>10310521</v>
          </cell>
          <cell r="C2014" t="str">
            <v>BuscontrollerB&amp;R X20BC0063 Rev.I0FW1.47</v>
          </cell>
          <cell r="D2014" t="str">
            <v>ERSA</v>
          </cell>
          <cell r="E2014" t="str">
            <v>EA</v>
          </cell>
        </row>
        <row r="2015">
          <cell r="B2015">
            <v>10310522</v>
          </cell>
          <cell r="C2015" t="str">
            <v>ETHCom mdl pilzPNOZmm1p ident No.772030</v>
          </cell>
          <cell r="D2015" t="str">
            <v>ERSA</v>
          </cell>
          <cell r="E2015" t="str">
            <v>EA</v>
          </cell>
        </row>
        <row r="2016">
          <cell r="B2016">
            <v>10310523</v>
          </cell>
          <cell r="C2016" t="str">
            <v>Comm module pilz PNOZmmc3p DP No.772032</v>
          </cell>
          <cell r="D2016" t="str">
            <v>ERSA</v>
          </cell>
          <cell r="E2016" t="str">
            <v>EA</v>
          </cell>
        </row>
        <row r="2017">
          <cell r="B2017">
            <v>10310524</v>
          </cell>
          <cell r="C2017" t="str">
            <v>Base unit pilz PNOZmm0.1p Id No.772001</v>
          </cell>
          <cell r="D2017" t="str">
            <v>ERSA</v>
          </cell>
          <cell r="E2017" t="str">
            <v>EA</v>
          </cell>
        </row>
        <row r="2018">
          <cell r="B2018">
            <v>10310525</v>
          </cell>
          <cell r="C2018" t="str">
            <v>Digital temp cont ELCO ELTH352-24-R-2R</v>
          </cell>
          <cell r="D2018" t="str">
            <v>ERSA</v>
          </cell>
          <cell r="E2018" t="str">
            <v>EA</v>
          </cell>
        </row>
        <row r="2019">
          <cell r="B2019">
            <v>10310526</v>
          </cell>
          <cell r="C2019" t="str">
            <v>Module pilz PNOZmml2p  ident No.772021</v>
          </cell>
          <cell r="D2019" t="str">
            <v>ERSA</v>
          </cell>
          <cell r="E2019" t="str">
            <v>EA</v>
          </cell>
        </row>
        <row r="2020">
          <cell r="B2020">
            <v>10310527</v>
          </cell>
          <cell r="C2020" t="str">
            <v>Motor controller Auto X20SM1436 Rev.E0</v>
          </cell>
          <cell r="D2020" t="str">
            <v>ERSA</v>
          </cell>
          <cell r="E2020" t="str">
            <v>EA</v>
          </cell>
        </row>
        <row r="2021">
          <cell r="B2021">
            <v>10310702</v>
          </cell>
          <cell r="C2021" t="str">
            <v>Bus mdl B&amp;R Automation X20BM31 Rev.C0</v>
          </cell>
          <cell r="D2021" t="str">
            <v>ERSA</v>
          </cell>
          <cell r="E2021" t="str">
            <v>EA</v>
          </cell>
        </row>
        <row r="2022">
          <cell r="B2022">
            <v>10310703</v>
          </cell>
          <cell r="C2022" t="str">
            <v>Electronic C breaker WAGO 787-1668</v>
          </cell>
          <cell r="D2022" t="str">
            <v>ERSA</v>
          </cell>
          <cell r="E2022" t="str">
            <v>EA</v>
          </cell>
        </row>
        <row r="2023">
          <cell r="B2023">
            <v>10310704</v>
          </cell>
          <cell r="C2023" t="str">
            <v>Field bus powersupply SCHENIDER TM5SPS3</v>
          </cell>
          <cell r="D2023" t="str">
            <v>ERSA</v>
          </cell>
          <cell r="E2023" t="str">
            <v>EA</v>
          </cell>
        </row>
        <row r="2024">
          <cell r="B2024">
            <v>10310705</v>
          </cell>
          <cell r="C2024" t="str">
            <v>Digital I/P module SCHENIDER TM5SDI12D</v>
          </cell>
          <cell r="D2024" t="str">
            <v>ERSA</v>
          </cell>
          <cell r="E2024" t="str">
            <v>EA</v>
          </cell>
        </row>
        <row r="2025">
          <cell r="B2025">
            <v>10310706</v>
          </cell>
          <cell r="C2025" t="str">
            <v>Back plan B&amp;R Automation X20BB80 Rev.E0</v>
          </cell>
          <cell r="D2025" t="str">
            <v>ERSA</v>
          </cell>
          <cell r="E2025" t="str">
            <v>EA</v>
          </cell>
        </row>
        <row r="2026">
          <cell r="B2026">
            <v>10310780</v>
          </cell>
          <cell r="C2026" t="str">
            <v>PWR supply drive SCHNIDR LXM62PD84A11000</v>
          </cell>
          <cell r="D2026" t="str">
            <v>ERSA</v>
          </cell>
          <cell r="E2026" t="str">
            <v>EA</v>
          </cell>
        </row>
        <row r="2027">
          <cell r="B2027">
            <v>10310781</v>
          </cell>
          <cell r="C2027" t="str">
            <v>Field bus module  SCHENIDER TM5NS31</v>
          </cell>
          <cell r="D2027" t="str">
            <v>ERSA</v>
          </cell>
          <cell r="E2027" t="str">
            <v>EA</v>
          </cell>
        </row>
        <row r="2028">
          <cell r="B2028">
            <v>10310782</v>
          </cell>
          <cell r="C2028" t="str">
            <v>power supply B&amp;R Auto X20PS9400 Rev.D0</v>
          </cell>
          <cell r="D2028" t="str">
            <v>ERSA</v>
          </cell>
          <cell r="E2028" t="str">
            <v>EA</v>
          </cell>
        </row>
        <row r="2029">
          <cell r="B2029">
            <v>10310783</v>
          </cell>
          <cell r="C2029" t="str">
            <v>Temp input module SCHENIDER TM5SAI2TH</v>
          </cell>
          <cell r="D2029" t="str">
            <v>ERSA</v>
          </cell>
          <cell r="E2029" t="str">
            <v>EA</v>
          </cell>
        </row>
        <row r="2030">
          <cell r="B2030">
            <v>10310784</v>
          </cell>
          <cell r="C2030" t="str">
            <v>Power dstbtn module SCHENIDER TM5SPS2</v>
          </cell>
          <cell r="D2030" t="str">
            <v>ERSA</v>
          </cell>
          <cell r="E2030" t="str">
            <v>EA</v>
          </cell>
        </row>
        <row r="2031">
          <cell r="B2031">
            <v>10310785</v>
          </cell>
          <cell r="C2031" t="str">
            <v>Digital O/P module SCHENIDER TM5SDO12DT</v>
          </cell>
          <cell r="D2031" t="str">
            <v>ERSA</v>
          </cell>
          <cell r="E2031" t="str">
            <v>EA</v>
          </cell>
        </row>
        <row r="2032">
          <cell r="B2032">
            <v>10310786</v>
          </cell>
          <cell r="C2032" t="str">
            <v>Servo Drive SCHNEIDER ILM62CMD20A000</v>
          </cell>
          <cell r="D2032" t="str">
            <v>ERSA</v>
          </cell>
          <cell r="E2032" t="str">
            <v>EA</v>
          </cell>
        </row>
        <row r="2033">
          <cell r="B2033">
            <v>10310787</v>
          </cell>
          <cell r="C2033" t="str">
            <v>Invertor Drive SCHNEIDER ATV32H075N4</v>
          </cell>
          <cell r="D2033" t="str">
            <v>ERSA</v>
          </cell>
          <cell r="E2033" t="str">
            <v>EA</v>
          </cell>
        </row>
        <row r="2034">
          <cell r="B2034">
            <v>10310878</v>
          </cell>
          <cell r="C2034" t="str">
            <v>Analog output module SCHENIDER TM5SA04L</v>
          </cell>
          <cell r="D2034" t="str">
            <v>ERSA</v>
          </cell>
          <cell r="E2034" t="str">
            <v>EA</v>
          </cell>
        </row>
        <row r="2035">
          <cell r="B2035">
            <v>10310879</v>
          </cell>
          <cell r="C2035" t="str">
            <v>Analog input module SCHENIDER TM5SAI4L</v>
          </cell>
          <cell r="D2035" t="str">
            <v>ERSA</v>
          </cell>
          <cell r="E2035" t="str">
            <v>EA</v>
          </cell>
        </row>
        <row r="2036">
          <cell r="B2036">
            <v>10310898</v>
          </cell>
          <cell r="C2036" t="str">
            <v>Invertor Drive SCHNEIDER ATV32H037N4</v>
          </cell>
          <cell r="D2036" t="str">
            <v>ERSA</v>
          </cell>
          <cell r="E2036" t="str">
            <v>EA</v>
          </cell>
        </row>
        <row r="2037">
          <cell r="B2037">
            <v>10310899</v>
          </cell>
          <cell r="C2037" t="str">
            <v>DC to DC Convertor WAGO 859-802</v>
          </cell>
          <cell r="D2037" t="str">
            <v>ERSA</v>
          </cell>
          <cell r="E2037" t="str">
            <v>EA</v>
          </cell>
        </row>
        <row r="2038">
          <cell r="B2038">
            <v>10310900</v>
          </cell>
          <cell r="C2038" t="str">
            <v>Bus base SCHENIDER TM5ACBM01R</v>
          </cell>
          <cell r="D2038" t="str">
            <v>ERSA</v>
          </cell>
          <cell r="E2038" t="str">
            <v>EA</v>
          </cell>
        </row>
        <row r="2039">
          <cell r="B2039">
            <v>10310901</v>
          </cell>
          <cell r="C2039" t="str">
            <v>Bus base SCHENIDER TM5ACBM11</v>
          </cell>
          <cell r="D2039" t="str">
            <v>ERSA</v>
          </cell>
          <cell r="E2039" t="str">
            <v>EA</v>
          </cell>
        </row>
        <row r="2040">
          <cell r="B2040">
            <v>10310902</v>
          </cell>
          <cell r="C2040" t="str">
            <v>Pressure Pump ENM-5629</v>
          </cell>
          <cell r="D2040" t="str">
            <v>ERSA</v>
          </cell>
          <cell r="E2040" t="str">
            <v>EA</v>
          </cell>
        </row>
        <row r="2041">
          <cell r="B2041">
            <v>10310903</v>
          </cell>
          <cell r="C2041" t="str">
            <v>EHT Block ENM 10298</v>
          </cell>
          <cell r="D2041" t="str">
            <v>ERSA</v>
          </cell>
          <cell r="E2041" t="str">
            <v>EA</v>
          </cell>
        </row>
        <row r="2042">
          <cell r="B2042">
            <v>10310904</v>
          </cell>
          <cell r="C2042" t="str">
            <v>Vaccum Pump ENM-4295</v>
          </cell>
          <cell r="D2042" t="str">
            <v>ERSA</v>
          </cell>
          <cell r="E2042" t="str">
            <v>EA</v>
          </cell>
        </row>
        <row r="2043">
          <cell r="B2043">
            <v>10310905</v>
          </cell>
          <cell r="C2043" t="str">
            <v>Electronic Valve ENM 5044</v>
          </cell>
          <cell r="D2043" t="str">
            <v>ERSA</v>
          </cell>
          <cell r="E2043" t="str">
            <v>EA</v>
          </cell>
        </row>
        <row r="2044">
          <cell r="B2044">
            <v>10310906</v>
          </cell>
          <cell r="C2044" t="str">
            <v>Nozzle 9020, 9042 ENM-28270</v>
          </cell>
          <cell r="D2044" t="str">
            <v>ERSA</v>
          </cell>
          <cell r="E2044" t="str">
            <v>EA</v>
          </cell>
        </row>
        <row r="2045">
          <cell r="B2045">
            <v>10310907</v>
          </cell>
          <cell r="C2045" t="str">
            <v>Nozzle S4, S8, 9040, S4 Plus ENM-14431</v>
          </cell>
          <cell r="D2045" t="str">
            <v>ERSA</v>
          </cell>
          <cell r="E2045" t="str">
            <v>EA</v>
          </cell>
        </row>
        <row r="2046">
          <cell r="B2046">
            <v>10310908</v>
          </cell>
          <cell r="C2046" t="str">
            <v>Cannon Holder S4, S4 Plus S8 ENM-5675</v>
          </cell>
          <cell r="D2046" t="str">
            <v>ERSA</v>
          </cell>
          <cell r="E2046" t="str">
            <v>EA</v>
          </cell>
        </row>
        <row r="2047">
          <cell r="B2047">
            <v>10310909</v>
          </cell>
          <cell r="C2047" t="str">
            <v>Cannon Holder 9020, 9042 ENM 28270</v>
          </cell>
          <cell r="D2047" t="str">
            <v>ERSA</v>
          </cell>
          <cell r="E2047" t="str">
            <v>EA</v>
          </cell>
        </row>
        <row r="2048">
          <cell r="B2048">
            <v>10310910</v>
          </cell>
          <cell r="C2048" t="str">
            <v>Resonator G Head ENM 7242</v>
          </cell>
          <cell r="D2048" t="str">
            <v>ERSA</v>
          </cell>
          <cell r="E2048" t="str">
            <v>EA</v>
          </cell>
        </row>
        <row r="2049">
          <cell r="B2049">
            <v>10310911</v>
          </cell>
          <cell r="C2049" t="str">
            <v>Gutter Block 9020, 9042 ENM 28591</v>
          </cell>
          <cell r="D2049" t="str">
            <v>ERSA</v>
          </cell>
          <cell r="E2049" t="str">
            <v>EA</v>
          </cell>
        </row>
        <row r="2050">
          <cell r="B2050">
            <v>10310912</v>
          </cell>
          <cell r="C2050" t="str">
            <v>Gutter Block S4 &amp; Plus, S8 ENM 5263</v>
          </cell>
          <cell r="D2050" t="str">
            <v>ERSA</v>
          </cell>
          <cell r="E2050" t="str">
            <v>EA</v>
          </cell>
        </row>
        <row r="2051">
          <cell r="B2051">
            <v>10310913</v>
          </cell>
          <cell r="C2051" t="str">
            <v>Main Ink Filter 9020 A 35532</v>
          </cell>
          <cell r="D2051" t="str">
            <v>ERSA</v>
          </cell>
          <cell r="E2051" t="str">
            <v>EA</v>
          </cell>
        </row>
        <row r="2052">
          <cell r="B2052">
            <v>10310914</v>
          </cell>
          <cell r="C2052" t="str">
            <v>Main Ink Filter ENM 5934</v>
          </cell>
          <cell r="D2052" t="str">
            <v>ERSA</v>
          </cell>
          <cell r="E2052" t="str">
            <v>EA</v>
          </cell>
        </row>
        <row r="2053">
          <cell r="B2053">
            <v>10310915</v>
          </cell>
          <cell r="C2053" t="str">
            <v>Grid Filter ENM 17673</v>
          </cell>
          <cell r="D2053" t="str">
            <v>ERSA</v>
          </cell>
          <cell r="E2053" t="str">
            <v>EA</v>
          </cell>
        </row>
        <row r="2054">
          <cell r="B2054">
            <v>10310916</v>
          </cell>
          <cell r="C2054" t="str">
            <v>Grid Filter ENM 34410</v>
          </cell>
          <cell r="D2054" t="str">
            <v>ERSA</v>
          </cell>
          <cell r="E2054" t="str">
            <v>EA</v>
          </cell>
        </row>
        <row r="2055">
          <cell r="B2055">
            <v>10310917</v>
          </cell>
          <cell r="C2055" t="str">
            <v>Vacuum Membrane for imaje Printer</v>
          </cell>
          <cell r="D2055" t="str">
            <v>ERSA</v>
          </cell>
          <cell r="E2055" t="str">
            <v>EA</v>
          </cell>
        </row>
        <row r="2056">
          <cell r="B2056">
            <v>10310918</v>
          </cell>
          <cell r="C2056" t="str">
            <v>Pressure Membrane for imaje Printer</v>
          </cell>
          <cell r="D2056" t="str">
            <v>ERSA</v>
          </cell>
          <cell r="E2056" t="str">
            <v>EA</v>
          </cell>
        </row>
        <row r="2057">
          <cell r="B2057">
            <v>10310919</v>
          </cell>
          <cell r="C2057" t="str">
            <v>Cooling Fan ENM 28370 printer 9020</v>
          </cell>
          <cell r="D2057" t="str">
            <v>ERSA</v>
          </cell>
          <cell r="E2057" t="str">
            <v>EA</v>
          </cell>
        </row>
        <row r="2058">
          <cell r="B2058">
            <v>10310920</v>
          </cell>
          <cell r="C2058" t="str">
            <v>Fan S8 Model:ENM4594 Printer 9040</v>
          </cell>
          <cell r="D2058" t="str">
            <v>ERSA</v>
          </cell>
          <cell r="E2058" t="str">
            <v>EA</v>
          </cell>
        </row>
        <row r="2059">
          <cell r="B2059">
            <v>10311226</v>
          </cell>
          <cell r="C2059" t="str">
            <v>Pneumatic Elbow Pipe 10MM Size 1/8”</v>
          </cell>
          <cell r="D2059" t="str">
            <v>ERSA</v>
          </cell>
          <cell r="E2059" t="str">
            <v>EA</v>
          </cell>
        </row>
        <row r="2060">
          <cell r="B2060">
            <v>10311227</v>
          </cell>
          <cell r="C2060" t="str">
            <v>Pneumatic Conector Pipe 10MM, 1/8”</v>
          </cell>
          <cell r="D2060" t="str">
            <v>ERSA</v>
          </cell>
          <cell r="E2060" t="str">
            <v>EA</v>
          </cell>
        </row>
        <row r="2061">
          <cell r="B2061">
            <v>10311348</v>
          </cell>
          <cell r="C2061" t="str">
            <v>Pneumatic Conector Pipe16MM, ½”</v>
          </cell>
          <cell r="D2061" t="str">
            <v>ERSA</v>
          </cell>
          <cell r="E2061" t="str">
            <v>EA</v>
          </cell>
        </row>
        <row r="2062">
          <cell r="B2062">
            <v>10311353</v>
          </cell>
          <cell r="C2062" t="str">
            <v>Pneumatic Joint Pipe Size 8X10MM</v>
          </cell>
          <cell r="D2062" t="str">
            <v>ERSA</v>
          </cell>
          <cell r="E2062" t="str">
            <v>EA</v>
          </cell>
        </row>
        <row r="2063">
          <cell r="B2063">
            <v>10311354</v>
          </cell>
          <cell r="C2063" t="str">
            <v>Pneumatic Joint Pipe Size 6X8MM      </v>
          </cell>
          <cell r="D2063" t="str">
            <v>ERSA</v>
          </cell>
          <cell r="E2063" t="str">
            <v>EA</v>
          </cell>
        </row>
        <row r="2064">
          <cell r="B2064">
            <v>10311458</v>
          </cell>
          <cell r="C2064" t="str">
            <v>Meshpack Heater Bracket (Left + Right)</v>
          </cell>
          <cell r="D2064" t="str">
            <v>ERSA</v>
          </cell>
          <cell r="E2064" t="str">
            <v>EA</v>
          </cell>
        </row>
        <row r="2065">
          <cell r="B2065">
            <v>10311460</v>
          </cell>
          <cell r="C2065" t="str">
            <v>Cam for Cartner Machine</v>
          </cell>
          <cell r="D2065" t="str">
            <v>ERSA</v>
          </cell>
          <cell r="E2065" t="str">
            <v>EA</v>
          </cell>
        </row>
        <row r="2066">
          <cell r="B2066">
            <v>10311462</v>
          </cell>
          <cell r="C2066" t="str">
            <v>Wheel Nylon 2 Inch</v>
          </cell>
          <cell r="D2066" t="str">
            <v>ERSA</v>
          </cell>
          <cell r="E2066" t="str">
            <v>EA</v>
          </cell>
        </row>
        <row r="2067">
          <cell r="B2067">
            <v>10311469</v>
          </cell>
          <cell r="C2067" t="str">
            <v>Encoder E6B2-CWZ5B 2000 P/R 0.5M Omron</v>
          </cell>
          <cell r="D2067" t="str">
            <v>ERSA</v>
          </cell>
          <cell r="E2067" t="str">
            <v>EA</v>
          </cell>
        </row>
        <row r="2068">
          <cell r="B2068">
            <v>10311567</v>
          </cell>
          <cell r="C2068" t="str">
            <v>WD 40 in Food Grade Spray</v>
          </cell>
          <cell r="D2068" t="str">
            <v>ERSA</v>
          </cell>
          <cell r="E2068" t="str">
            <v>EA</v>
          </cell>
        </row>
        <row r="2069">
          <cell r="B2069">
            <v>10311628</v>
          </cell>
          <cell r="C2069" t="str">
            <v>Bearing No. 32208 FT Make:SKF</v>
          </cell>
          <cell r="D2069" t="str">
            <v>ERSA</v>
          </cell>
          <cell r="E2069" t="str">
            <v>EA</v>
          </cell>
        </row>
        <row r="2070">
          <cell r="B2070">
            <v>10311629</v>
          </cell>
          <cell r="C2070" t="str">
            <v>Bearing No. 32017 XU Make: SKF</v>
          </cell>
          <cell r="D2070" t="str">
            <v>ERSA</v>
          </cell>
          <cell r="E2070" t="str">
            <v>EA</v>
          </cell>
        </row>
        <row r="2071">
          <cell r="B2071">
            <v>10311630</v>
          </cell>
          <cell r="C2071" t="str">
            <v>Bearing No. 32209 pn 4f Make:SKF</v>
          </cell>
          <cell r="D2071" t="str">
            <v>ERSA</v>
          </cell>
          <cell r="E2071" t="str">
            <v>EA</v>
          </cell>
        </row>
        <row r="2072">
          <cell r="B2072">
            <v>10311631</v>
          </cell>
          <cell r="C2072" t="str">
            <v>Bearing No. 30307 4f Make:SKF</v>
          </cell>
          <cell r="D2072" t="str">
            <v>ERSA</v>
          </cell>
          <cell r="E2072" t="str">
            <v>EA</v>
          </cell>
        </row>
        <row r="2073">
          <cell r="B2073">
            <v>10311632</v>
          </cell>
          <cell r="C2073" t="str">
            <v>Bearing No. 30208 4f  Make:SKF</v>
          </cell>
          <cell r="D2073" t="str">
            <v>ERSA</v>
          </cell>
          <cell r="E2073" t="str">
            <v>EA</v>
          </cell>
        </row>
        <row r="2074">
          <cell r="B2074">
            <v>10311633</v>
          </cell>
          <cell r="C2074" t="str">
            <v>Bearing No. 32016 Make: SKF</v>
          </cell>
          <cell r="D2074" t="str">
            <v>ERSA</v>
          </cell>
          <cell r="E2074" t="str">
            <v>EA</v>
          </cell>
        </row>
        <row r="2075">
          <cell r="B2075">
            <v>10311662</v>
          </cell>
          <cell r="C2075" t="str">
            <v>SENSOR CABLE NSD Model:3P-S-0102-10</v>
          </cell>
          <cell r="D2075" t="str">
            <v>ERSA</v>
          </cell>
          <cell r="E2075" t="str">
            <v>EA</v>
          </cell>
        </row>
        <row r="2076">
          <cell r="B2076">
            <v>10311663</v>
          </cell>
          <cell r="C2076" t="str">
            <v>SENSOR CABLE NSD Model:3P-S-0102-15</v>
          </cell>
          <cell r="D2076" t="str">
            <v>ERSA</v>
          </cell>
          <cell r="E2076" t="str">
            <v>EA</v>
          </cell>
        </row>
        <row r="2077">
          <cell r="B2077">
            <v>10311664</v>
          </cell>
          <cell r="C2077" t="str">
            <v>PROXIMITY SENSOR SICK Model:CQ35DC</v>
          </cell>
          <cell r="D2077" t="str">
            <v>ERSA</v>
          </cell>
          <cell r="E2077" t="str">
            <v>EA</v>
          </cell>
        </row>
        <row r="2078">
          <cell r="B2078">
            <v>10312838</v>
          </cell>
          <cell r="C2078" t="str">
            <v>POWER SUPPLY CABLE Mod:MR-PWS1CBL2M-A1-L</v>
          </cell>
          <cell r="D2078" t="str">
            <v>ERSA</v>
          </cell>
          <cell r="E2078" t="str">
            <v>EA</v>
          </cell>
        </row>
        <row r="2079">
          <cell r="B2079">
            <v>10312839</v>
          </cell>
          <cell r="C2079" t="str">
            <v>SERVO MOTOR AMPLIFIER Mod:SCJ3ENSCBL9M-L</v>
          </cell>
          <cell r="D2079" t="str">
            <v>ERSA</v>
          </cell>
          <cell r="E2079" t="str">
            <v>EA</v>
          </cell>
        </row>
        <row r="2080">
          <cell r="B2080">
            <v>10312840</v>
          </cell>
          <cell r="C2080" t="str">
            <v>SERVO MOTOR AMPLIFIER Md:SCJ3ENSCBL13M-L</v>
          </cell>
          <cell r="D2080" t="str">
            <v>ERSA</v>
          </cell>
          <cell r="E2080" t="str">
            <v>EA</v>
          </cell>
        </row>
        <row r="2081">
          <cell r="B2081">
            <v>10312841</v>
          </cell>
          <cell r="C2081" t="str">
            <v>SERVO MOTOR AMPLIFIER Md:SCJ3ENSCBL14M-L</v>
          </cell>
          <cell r="D2081" t="str">
            <v>ERSA</v>
          </cell>
          <cell r="E2081" t="str">
            <v>EA</v>
          </cell>
        </row>
        <row r="2082">
          <cell r="B2082">
            <v>10312842</v>
          </cell>
          <cell r="C2082" t="str">
            <v>SERVO MOTOR AMPLIFIER Md:SC-J3JCBL2MA1-L</v>
          </cell>
          <cell r="D2082" t="str">
            <v>ERSA</v>
          </cell>
          <cell r="E2082" t="str">
            <v>EA</v>
          </cell>
        </row>
        <row r="2083">
          <cell r="B2083">
            <v>10312843</v>
          </cell>
          <cell r="C2083" t="str">
            <v>SERVO MOTOR AMPLIFIER Model:SC-EKCBL9ML</v>
          </cell>
          <cell r="D2083" t="str">
            <v>ERSA</v>
          </cell>
          <cell r="E2083" t="str">
            <v>EA</v>
          </cell>
        </row>
        <row r="2084">
          <cell r="B2084">
            <v>10312844</v>
          </cell>
          <cell r="C2084" t="str">
            <v>SERVO MOTOR AMPLIFIER Model:SCEKCBL10M-L</v>
          </cell>
          <cell r="D2084" t="str">
            <v>ERSA</v>
          </cell>
          <cell r="E2084" t="str">
            <v>EA</v>
          </cell>
        </row>
        <row r="2085">
          <cell r="B2085">
            <v>10312845</v>
          </cell>
          <cell r="C2085" t="str">
            <v>SERVO MOTOR AMPLIFIER Model:SCEKCBL12M-L</v>
          </cell>
          <cell r="D2085" t="str">
            <v>ERSA</v>
          </cell>
          <cell r="E2085" t="str">
            <v>EA</v>
          </cell>
        </row>
        <row r="2086">
          <cell r="B2086">
            <v>10312858</v>
          </cell>
          <cell r="C2086" t="str">
            <v>SERVO MOTOR AMPLIFIER Model:SCEKCBL13M-L</v>
          </cell>
          <cell r="D2086" t="str">
            <v>ERSA</v>
          </cell>
          <cell r="E2086" t="str">
            <v>EA</v>
          </cell>
        </row>
        <row r="2087">
          <cell r="B2087">
            <v>10312859</v>
          </cell>
          <cell r="C2087" t="str">
            <v>SERVO MOTOR CABLE MR-J3ENCBL-10M-A1-L</v>
          </cell>
          <cell r="D2087" t="str">
            <v>ERSA</v>
          </cell>
          <cell r="E2087" t="str">
            <v>EA</v>
          </cell>
        </row>
        <row r="2088">
          <cell r="B2088">
            <v>10312860</v>
          </cell>
          <cell r="C2088" t="str">
            <v>BRAKE CABLE Model:MR-BKS1CBL2M-A1-L</v>
          </cell>
          <cell r="D2088" t="str">
            <v>ERSA</v>
          </cell>
          <cell r="E2088" t="str">
            <v>EA</v>
          </cell>
        </row>
        <row r="2089">
          <cell r="B2089">
            <v>10312861</v>
          </cell>
          <cell r="C2089" t="str">
            <v>Motor Mitsubishi Model:HGSR102G1H-1/17</v>
          </cell>
          <cell r="D2089" t="str">
            <v>ERSA</v>
          </cell>
          <cell r="E2089" t="str">
            <v>EA</v>
          </cell>
        </row>
        <row r="2090">
          <cell r="B2090">
            <v>10312862</v>
          </cell>
          <cell r="C2090" t="str">
            <v>Motor Mitsubishi Model:HGSR52G1H-1/6</v>
          </cell>
          <cell r="D2090" t="str">
            <v>ERSA</v>
          </cell>
          <cell r="E2090" t="str">
            <v>EA</v>
          </cell>
        </row>
        <row r="2091">
          <cell r="B2091">
            <v>10312863</v>
          </cell>
          <cell r="C2091" t="str">
            <v>CONNECTOR SET Mitsubishi Model:MR-J2CMP2</v>
          </cell>
          <cell r="D2091" t="str">
            <v>ERSA</v>
          </cell>
          <cell r="E2091" t="str">
            <v>EA</v>
          </cell>
        </row>
        <row r="2092">
          <cell r="B2092">
            <v>10312864</v>
          </cell>
          <cell r="C2092" t="str">
            <v>CABLE SSNET Mitsubishi Model: MR-J3BUS3M</v>
          </cell>
          <cell r="D2092" t="str">
            <v>ERSA</v>
          </cell>
          <cell r="E2092" t="str">
            <v>EA</v>
          </cell>
        </row>
        <row r="2093">
          <cell r="B2093">
            <v>10312865</v>
          </cell>
          <cell r="C2093" t="str">
            <v>CABLE SSNET Mitsubishi Model:MR-J3BUS03M</v>
          </cell>
          <cell r="D2093" t="str">
            <v>ERSA</v>
          </cell>
          <cell r="E2093" t="str">
            <v>EA</v>
          </cell>
        </row>
        <row r="2094">
          <cell r="B2094">
            <v>10312866</v>
          </cell>
          <cell r="C2094" t="str">
            <v>CONNECTOR Mitsubishi Model: A6CON1</v>
          </cell>
          <cell r="D2094" t="str">
            <v>ERSA</v>
          </cell>
          <cell r="E2094" t="str">
            <v>EA</v>
          </cell>
        </row>
        <row r="2095">
          <cell r="B2095">
            <v>10312867</v>
          </cell>
          <cell r="C2095" t="str">
            <v>TRANSFORMER TOYO GIKEN Model:TRH200-21S</v>
          </cell>
          <cell r="D2095" t="str">
            <v>ERSA</v>
          </cell>
          <cell r="E2095" t="str">
            <v>EA</v>
          </cell>
        </row>
        <row r="2096">
          <cell r="B2096">
            <v>10312868</v>
          </cell>
          <cell r="C2096" t="str">
            <v>POWER SUPPLY OMRON Model:S8FS-G30024CD</v>
          </cell>
          <cell r="D2096" t="str">
            <v>ERSA</v>
          </cell>
          <cell r="E2096" t="str">
            <v>EA</v>
          </cell>
        </row>
        <row r="2097">
          <cell r="B2097">
            <v>10312869</v>
          </cell>
          <cell r="C2097" t="str">
            <v>PULSE CONTROLLER Make:NSD Model:VS-5FX-1</v>
          </cell>
          <cell r="D2097" t="str">
            <v>ERSA</v>
          </cell>
          <cell r="E2097" t="str">
            <v>EA</v>
          </cell>
        </row>
        <row r="2098">
          <cell r="B2098">
            <v>10312870</v>
          </cell>
          <cell r="C2098" t="str">
            <v>RELAY Make:OMRON Model:LY2N-D2-J</v>
          </cell>
          <cell r="D2098" t="str">
            <v>ERSA</v>
          </cell>
          <cell r="E2098" t="str">
            <v>EA</v>
          </cell>
        </row>
        <row r="2099">
          <cell r="B2099">
            <v>10312871</v>
          </cell>
          <cell r="C2099" t="str">
            <v>HMI MITSUBISHI Model:GT2712-STWA</v>
          </cell>
          <cell r="D2099" t="str">
            <v>ERSA</v>
          </cell>
          <cell r="E2099" t="str">
            <v>EA</v>
          </cell>
        </row>
        <row r="2100">
          <cell r="B2100">
            <v>10312872</v>
          </cell>
          <cell r="C2100" t="str">
            <v>SD CARD Mitsubishi Model:RP-SDWA04GJK</v>
          </cell>
          <cell r="D2100" t="str">
            <v>ERSA</v>
          </cell>
          <cell r="E2100" t="str">
            <v>EA</v>
          </cell>
        </row>
        <row r="2101">
          <cell r="B2101">
            <v>10312873</v>
          </cell>
          <cell r="C2101" t="str">
            <v>Conveyor Belt PU 1080X100X1.5MM Corazza2</v>
          </cell>
          <cell r="D2101" t="str">
            <v>ERSA</v>
          </cell>
          <cell r="E2101" t="str">
            <v>EA</v>
          </cell>
        </row>
        <row r="2102">
          <cell r="B2102">
            <v>10312874</v>
          </cell>
          <cell r="C2102" t="str">
            <v>Conveyor Belt PU 2200X200X1.5MM Corazza2</v>
          </cell>
          <cell r="D2102" t="str">
            <v>ERSA</v>
          </cell>
          <cell r="E2102" t="str">
            <v>EA</v>
          </cell>
        </row>
        <row r="2103">
          <cell r="B2103">
            <v>10312875</v>
          </cell>
          <cell r="C2103" t="str">
            <v>Conveyor Belt PVC 3175X280X2MM Hassia1</v>
          </cell>
          <cell r="D2103" t="str">
            <v>ERSA</v>
          </cell>
          <cell r="E2103" t="str">
            <v>EA</v>
          </cell>
        </row>
        <row r="2104">
          <cell r="B2104">
            <v>10312876</v>
          </cell>
          <cell r="C2104" t="str">
            <v>Conveyor Belt PVC 3175X300X2MM Hassia2</v>
          </cell>
          <cell r="D2104" t="str">
            <v>ERSA</v>
          </cell>
          <cell r="E2104" t="str">
            <v>EA</v>
          </cell>
        </row>
        <row r="2105">
          <cell r="B2105">
            <v>10312877</v>
          </cell>
          <cell r="C2105" t="str">
            <v>Conveyor Belt PVC 4300X290X2MM Hassia3</v>
          </cell>
          <cell r="D2105" t="str">
            <v>ERSA</v>
          </cell>
          <cell r="E2105" t="str">
            <v>EA</v>
          </cell>
        </row>
        <row r="2106">
          <cell r="B2106">
            <v>10312878</v>
          </cell>
          <cell r="C2106" t="str">
            <v>Conveyor Belt PVC 5600X422X3MM Mayonaise</v>
          </cell>
          <cell r="D2106" t="str">
            <v>ERSA</v>
          </cell>
          <cell r="E2106" t="str">
            <v>EA</v>
          </cell>
        </row>
        <row r="2107">
          <cell r="B2107">
            <v>10312879</v>
          </cell>
          <cell r="C2107" t="str">
            <v>Round Belt PU OD6XID2.5MM Noodle1200MM</v>
          </cell>
          <cell r="D2107" t="str">
            <v>ERSA</v>
          </cell>
          <cell r="E2107" t="str">
            <v>EA</v>
          </cell>
        </row>
        <row r="2108">
          <cell r="B2108">
            <v>10312880</v>
          </cell>
          <cell r="C2108" t="str">
            <v>Distributor Conv Belt PU 1590X8500X1.7MM</v>
          </cell>
          <cell r="D2108" t="str">
            <v>ERSA</v>
          </cell>
          <cell r="E2108" t="str">
            <v>EA</v>
          </cell>
        </row>
        <row r="2109">
          <cell r="B2109">
            <v>10313469</v>
          </cell>
          <cell r="C2109" t="str">
            <v>CPU Battery MODEL:CJ1W-BAT01 Omron</v>
          </cell>
          <cell r="D2109" t="str">
            <v>ERSA</v>
          </cell>
          <cell r="E2109" t="str">
            <v>EA</v>
          </cell>
        </row>
        <row r="2110">
          <cell r="B2110">
            <v>10313470</v>
          </cell>
          <cell r="C2110" t="str">
            <v>Cable 40MIL Connector XW2Z100K Omron</v>
          </cell>
          <cell r="D2110" t="str">
            <v>ERSA</v>
          </cell>
          <cell r="E2110" t="str">
            <v>EA</v>
          </cell>
        </row>
        <row r="2111">
          <cell r="B2111">
            <v>10313479</v>
          </cell>
          <cell r="C2111" t="str">
            <v>Resistor Motor ERF-150WJ-301 YASKAWA</v>
          </cell>
          <cell r="D2111" t="str">
            <v>ERSA</v>
          </cell>
          <cell r="E2111" t="str">
            <v>EA</v>
          </cell>
        </row>
        <row r="2112">
          <cell r="B2112">
            <v>10313480</v>
          </cell>
          <cell r="C2112" t="str">
            <v>Power Supply S8VT-F24024E Omron</v>
          </cell>
          <cell r="D2112" t="str">
            <v>ERSA</v>
          </cell>
          <cell r="E2112" t="str">
            <v>EA</v>
          </cell>
        </row>
        <row r="2113">
          <cell r="B2113">
            <v>10313481</v>
          </cell>
          <cell r="C2113" t="str">
            <v>SSR MODEL:G3NA-D210B-UTU DC 5-24V Omron</v>
          </cell>
          <cell r="D2113" t="str">
            <v>ERSA</v>
          </cell>
          <cell r="E2113" t="str">
            <v>EA</v>
          </cell>
        </row>
        <row r="2114">
          <cell r="B2114">
            <v>10313482</v>
          </cell>
          <cell r="C2114" t="str">
            <v>Relay Order No.4060120000 Weidmuller</v>
          </cell>
          <cell r="D2114" t="str">
            <v>ERSA</v>
          </cell>
          <cell r="E2114" t="str">
            <v>EA</v>
          </cell>
        </row>
        <row r="2115">
          <cell r="B2115">
            <v>10313483</v>
          </cell>
          <cell r="C2115" t="str">
            <v>Relay Base PART:8533660000 Weidmuller</v>
          </cell>
          <cell r="D2115" t="str">
            <v>ERSA</v>
          </cell>
          <cell r="E2115" t="str">
            <v>EA</v>
          </cell>
        </row>
        <row r="2116">
          <cell r="B2116">
            <v>10313487</v>
          </cell>
          <cell r="C2116" t="str">
            <v>Switch Key Operated IP69K MTX-30084113</v>
          </cell>
          <cell r="D2116" t="str">
            <v>ERSA</v>
          </cell>
          <cell r="E2116" t="str">
            <v>EA</v>
          </cell>
        </row>
        <row r="2117">
          <cell r="B2117">
            <v>10313492</v>
          </cell>
          <cell r="C2117" t="str">
            <v>CPU Battery MODEL:CJ1W-BAT01 Omron</v>
          </cell>
          <cell r="D2117" t="str">
            <v>ERSA</v>
          </cell>
          <cell r="E2117" t="str">
            <v>EA</v>
          </cell>
        </row>
        <row r="2118">
          <cell r="B2118">
            <v>10313493</v>
          </cell>
          <cell r="C2118" t="str">
            <v>Cable 40MIL Connector XW2Z100K Omron</v>
          </cell>
          <cell r="D2118" t="str">
            <v>ERSA</v>
          </cell>
          <cell r="E2118" t="str">
            <v>EA</v>
          </cell>
        </row>
        <row r="2119">
          <cell r="B2119">
            <v>10313494</v>
          </cell>
          <cell r="C2119" t="str">
            <v>Safety Switch PART:FR 2096-S1004 PIZZATO</v>
          </cell>
          <cell r="D2119" t="str">
            <v>ERSA</v>
          </cell>
          <cell r="E2119" t="str">
            <v>EA</v>
          </cell>
        </row>
        <row r="2120">
          <cell r="B2120">
            <v>10313525</v>
          </cell>
          <cell r="C2120" t="str">
            <v>Safety Switch PART:FW 2092-M1 PIZZATO</v>
          </cell>
          <cell r="D2120" t="str">
            <v>ERSA</v>
          </cell>
          <cell r="E2120" t="str">
            <v>EA</v>
          </cell>
        </row>
        <row r="2121">
          <cell r="B2121">
            <v>10313526</v>
          </cell>
          <cell r="C2121" t="str">
            <v>Sensor Model:E3X-NA41 Make:Omron</v>
          </cell>
          <cell r="D2121" t="str">
            <v>ERSA</v>
          </cell>
          <cell r="E2121" t="str">
            <v>EA</v>
          </cell>
        </row>
        <row r="2122">
          <cell r="B2122">
            <v>10313527</v>
          </cell>
          <cell r="C2122" t="str">
            <v>SOV Coil MSZE-3-24 DC 662 523 B FESTO</v>
          </cell>
          <cell r="D2122" t="str">
            <v>ERSA</v>
          </cell>
          <cell r="E2122" t="str">
            <v>EA</v>
          </cell>
        </row>
        <row r="2123">
          <cell r="B2123">
            <v>10313533</v>
          </cell>
          <cell r="C2123" t="str">
            <v>Input card CQM1-ID213 Omron             </v>
          </cell>
          <cell r="D2123" t="str">
            <v>ERSA</v>
          </cell>
          <cell r="E2123" t="str">
            <v>EA</v>
          </cell>
        </row>
        <row r="2124">
          <cell r="B2124">
            <v>10313534</v>
          </cell>
          <cell r="C2124" t="str">
            <v>Output card CQM1-OD213 Omron            </v>
          </cell>
          <cell r="D2124" t="str">
            <v>ERSA</v>
          </cell>
          <cell r="E2124" t="str">
            <v>EA</v>
          </cell>
        </row>
        <row r="2125">
          <cell r="B2125">
            <v>10313535</v>
          </cell>
          <cell r="C2125" t="str">
            <v>Module CQM1H-CTB41 Omron              </v>
          </cell>
          <cell r="D2125" t="str">
            <v>ERSA</v>
          </cell>
          <cell r="E2125" t="str">
            <v>PC</v>
          </cell>
        </row>
        <row r="2126">
          <cell r="B2126">
            <v>10313536</v>
          </cell>
          <cell r="C2126" t="str">
            <v>PLC SIMPLE MOTION UNIT QD77MS4 mitshubi</v>
          </cell>
          <cell r="D2126" t="str">
            <v>ERSA</v>
          </cell>
          <cell r="E2126" t="str">
            <v>PC</v>
          </cell>
        </row>
        <row r="2127">
          <cell r="B2127">
            <v>10313537</v>
          </cell>
          <cell r="C2127" t="str">
            <v>TEMPRATURE CONTROL E5CC-QX3ASM-004 OMRON</v>
          </cell>
          <cell r="D2127" t="str">
            <v>ERSA</v>
          </cell>
          <cell r="E2127" t="str">
            <v>PC</v>
          </cell>
        </row>
        <row r="2128">
          <cell r="B2128">
            <v>10313568</v>
          </cell>
          <cell r="C2128" t="str">
            <v>SOV CABLE KMYZ-924-5-LED-PUR-B FESTO</v>
          </cell>
          <cell r="D2128" t="str">
            <v>ERSA</v>
          </cell>
          <cell r="E2128" t="str">
            <v>EA</v>
          </cell>
        </row>
        <row r="2129">
          <cell r="B2129">
            <v>10313569</v>
          </cell>
          <cell r="C2129" t="str">
            <v>Cable ART NR.1668247 PHOENIX CONTACTS</v>
          </cell>
          <cell r="D2129" t="str">
            <v>ERSA</v>
          </cell>
          <cell r="E2129" t="str">
            <v>EA</v>
          </cell>
        </row>
        <row r="2130">
          <cell r="B2130">
            <v>10313570</v>
          </cell>
          <cell r="C2130" t="str">
            <v>Limit Switch MODEL:FW 2092-M2 PIZZATO</v>
          </cell>
          <cell r="D2130" t="str">
            <v>ERSA</v>
          </cell>
          <cell r="E2130" t="str">
            <v>EA</v>
          </cell>
        </row>
        <row r="2131">
          <cell r="B2131">
            <v>10313571</v>
          </cell>
          <cell r="C2131" t="str">
            <v>PLC CQM1H-CPU61 Omron              </v>
          </cell>
          <cell r="D2131" t="str">
            <v>ERSA</v>
          </cell>
          <cell r="E2131" t="str">
            <v>EA</v>
          </cell>
        </row>
        <row r="2132">
          <cell r="B2132">
            <v>10313572</v>
          </cell>
          <cell r="C2132" t="str">
            <v>PLC CQM1H-CPU51 Omron              </v>
          </cell>
          <cell r="D2132" t="str">
            <v>ERSA</v>
          </cell>
          <cell r="E2132" t="str">
            <v>EA</v>
          </cell>
        </row>
        <row r="2133">
          <cell r="B2133">
            <v>10313573</v>
          </cell>
          <cell r="C2133" t="str">
            <v>Power supp CQM1-PA203 Omron             </v>
          </cell>
          <cell r="D2133" t="str">
            <v>ERSA</v>
          </cell>
          <cell r="E2133" t="str">
            <v>EA</v>
          </cell>
        </row>
        <row r="2134">
          <cell r="B2134">
            <v>10313574</v>
          </cell>
          <cell r="C2134" t="str">
            <v>Module CQM1H-ABB21 Omron             </v>
          </cell>
          <cell r="D2134" t="str">
            <v>ERSA</v>
          </cell>
          <cell r="E2134" t="str">
            <v>EA</v>
          </cell>
        </row>
        <row r="2135">
          <cell r="B2135">
            <v>10313578</v>
          </cell>
          <cell r="C2135" t="str">
            <v>Timing Belt No. S3 M300 Imported</v>
          </cell>
          <cell r="D2135" t="str">
            <v>ERSA</v>
          </cell>
          <cell r="E2135" t="str">
            <v>EA</v>
          </cell>
        </row>
        <row r="2136">
          <cell r="B2136">
            <v>10313579</v>
          </cell>
          <cell r="C2136" t="str">
            <v>Button Push  ZB4 BA7121 28101096</v>
          </cell>
          <cell r="D2136" t="str">
            <v>ERSA</v>
          </cell>
          <cell r="E2136" t="str">
            <v>EA</v>
          </cell>
        </row>
        <row r="2137">
          <cell r="B2137">
            <v>10313580</v>
          </cell>
          <cell r="C2137" t="str">
            <v>Switch, Key Operated -AB MTX-28101142</v>
          </cell>
          <cell r="D2137" t="str">
            <v>ERSA</v>
          </cell>
          <cell r="E2137" t="str">
            <v>EA</v>
          </cell>
        </row>
        <row r="2138">
          <cell r="B2138">
            <v>10313588</v>
          </cell>
          <cell r="C2138" t="str">
            <v>Relay, Safety 3N/O + 1N/C  MTX-28120051</v>
          </cell>
          <cell r="D2138" t="str">
            <v>ERSA</v>
          </cell>
          <cell r="E2138" t="str">
            <v>EA</v>
          </cell>
        </row>
        <row r="2139">
          <cell r="B2139">
            <v>10313589</v>
          </cell>
          <cell r="C2139" t="str">
            <v>Light Barrier Module, NXG MTX-28131882</v>
          </cell>
          <cell r="D2139" t="str">
            <v>ERSA</v>
          </cell>
          <cell r="E2139" t="str">
            <v>EA</v>
          </cell>
        </row>
        <row r="2140">
          <cell r="B2140">
            <v>10313590</v>
          </cell>
          <cell r="C2140" t="str">
            <v>Belt, 595901-XRAY X35-36 600 28101967</v>
          </cell>
          <cell r="D2140" t="str">
            <v>ERSA</v>
          </cell>
          <cell r="E2140" t="str">
            <v>EA</v>
          </cell>
        </row>
        <row r="2141">
          <cell r="B2141">
            <v>10313591</v>
          </cell>
          <cell r="C2141" t="str">
            <v>Curtians Light 742Wx360L MTX-28101965</v>
          </cell>
          <cell r="D2141" t="str">
            <v>ERSA</v>
          </cell>
          <cell r="E2141" t="str">
            <v>EA</v>
          </cell>
        </row>
        <row r="2142">
          <cell r="B2142">
            <v>10313592</v>
          </cell>
          <cell r="C2142" t="str">
            <v>Curtain Mylar 742Wx350.5L  MTX-28105489</v>
          </cell>
          <cell r="D2142" t="str">
            <v>ERSA</v>
          </cell>
          <cell r="E2142" t="str">
            <v>EA</v>
          </cell>
        </row>
        <row r="2143">
          <cell r="B2143">
            <v>10313593</v>
          </cell>
          <cell r="C2143" t="str">
            <v>Bearing Assy, Drive Roller, 30304115</v>
          </cell>
          <cell r="D2143" t="str">
            <v>ERSA</v>
          </cell>
          <cell r="E2143" t="str">
            <v>EA</v>
          </cell>
        </row>
        <row r="2144">
          <cell r="B2144">
            <v>10313594</v>
          </cell>
          <cell r="C2144" t="str">
            <v>Bearing Assy, Drive Roller, 28101255</v>
          </cell>
          <cell r="D2144" t="str">
            <v>ERSA</v>
          </cell>
          <cell r="E2144" t="str">
            <v>EA</v>
          </cell>
        </row>
        <row r="2145">
          <cell r="B2145">
            <v>10313595</v>
          </cell>
          <cell r="C2145" t="str">
            <v>Filter Regulator Assy MTX-28101500</v>
          </cell>
          <cell r="D2145" t="str">
            <v>ERSA</v>
          </cell>
          <cell r="E2145" t="str">
            <v>EA</v>
          </cell>
        </row>
        <row r="2146">
          <cell r="B2146">
            <v>10314077</v>
          </cell>
          <cell r="C2146" t="str">
            <v>BELT CONVEYOR 1.5 x 150 x1325mm (PVC)</v>
          </cell>
          <cell r="D2146" t="str">
            <v>ERSA</v>
          </cell>
          <cell r="E2146" t="str">
            <v>EA</v>
          </cell>
        </row>
        <row r="2147">
          <cell r="B2147">
            <v>10314248</v>
          </cell>
          <cell r="C2147" t="str">
            <v>BEND S.S 1/2IN SCH-40 WEL</v>
          </cell>
          <cell r="D2147" t="str">
            <v>ERSA</v>
          </cell>
          <cell r="E2147" t="str">
            <v>EA</v>
          </cell>
        </row>
        <row r="2148">
          <cell r="B2148">
            <v>10314249</v>
          </cell>
          <cell r="C2148" t="str">
            <v>BEND S.S 316L 1IN SANITARY TYPE</v>
          </cell>
          <cell r="D2148" t="str">
            <v>ERSA</v>
          </cell>
          <cell r="E2148" t="str">
            <v>EA</v>
          </cell>
        </row>
        <row r="2149">
          <cell r="B2149">
            <v>10314250</v>
          </cell>
          <cell r="C2149" t="str">
            <v>BARREL NIPPLE S.S  2IN THR</v>
          </cell>
          <cell r="D2149" t="str">
            <v>ERSA</v>
          </cell>
          <cell r="E2149" t="str">
            <v>EA</v>
          </cell>
        </row>
        <row r="2150">
          <cell r="B2150">
            <v>10314251</v>
          </cell>
          <cell r="C2150" t="str">
            <v>SOCKET S.S 1IN THR</v>
          </cell>
          <cell r="D2150" t="str">
            <v>ERSA</v>
          </cell>
          <cell r="E2150" t="str">
            <v>EA</v>
          </cell>
        </row>
        <row r="2151">
          <cell r="B2151">
            <v>10314252</v>
          </cell>
          <cell r="C2151" t="str">
            <v>SHEET PLASTIC TRANSPARNT 8FTX4FTX8MM</v>
          </cell>
          <cell r="D2151" t="str">
            <v>ERSA</v>
          </cell>
          <cell r="E2151" t="str">
            <v>EA</v>
          </cell>
        </row>
        <row r="2152">
          <cell r="B2152">
            <v>10314968</v>
          </cell>
          <cell r="C2152" t="str">
            <v>GearBox Motor Dia 32MM RPM280 Motor 2HP</v>
          </cell>
          <cell r="D2152" t="str">
            <v>ERSA</v>
          </cell>
          <cell r="E2152" t="str">
            <v>EA</v>
          </cell>
        </row>
        <row r="2153">
          <cell r="B2153">
            <v>10314969</v>
          </cell>
          <cell r="C2153" t="str">
            <v>Feeding Pump Piston SS Hassia  SS304</v>
          </cell>
          <cell r="D2153" t="str">
            <v>ERSA</v>
          </cell>
          <cell r="E2153" t="str">
            <v>EA</v>
          </cell>
        </row>
        <row r="2154">
          <cell r="B2154">
            <v>10314970</v>
          </cell>
          <cell r="C2154" t="str">
            <v>Feeding Pump Cylidner Piston PTFE Hassia</v>
          </cell>
          <cell r="D2154" t="str">
            <v>ERSA</v>
          </cell>
          <cell r="E2154" t="str">
            <v>EA</v>
          </cell>
        </row>
        <row r="2155">
          <cell r="B2155">
            <v>10314971</v>
          </cell>
          <cell r="C2155" t="str">
            <v>T T:TR10-ARA1CDSX4B000 Endress+Hauser</v>
          </cell>
          <cell r="D2155" t="str">
            <v>ERSA</v>
          </cell>
          <cell r="E2155" t="str">
            <v>EA</v>
          </cell>
        </row>
        <row r="2156">
          <cell r="B2156">
            <v>10315706</v>
          </cell>
          <cell r="C2156" t="str">
            <v>Reducer EX FD220 For Corazza</v>
          </cell>
          <cell r="D2156" t="str">
            <v>ERSA</v>
          </cell>
          <cell r="E2156" t="str">
            <v>EA</v>
          </cell>
        </row>
        <row r="2157">
          <cell r="B2157">
            <v>10315707</v>
          </cell>
          <cell r="C2157" t="str">
            <v>Hand Wheel Foro FD220 For Corazza</v>
          </cell>
          <cell r="D2157" t="str">
            <v>ERSA</v>
          </cell>
          <cell r="E2157" t="str">
            <v>EA</v>
          </cell>
        </row>
        <row r="2158">
          <cell r="B2158">
            <v>10315787</v>
          </cell>
          <cell r="C2158" t="str">
            <v>COADING  SHAFT 30mmX216mm P#A16606</v>
          </cell>
          <cell r="D2158" t="str">
            <v>ERSA</v>
          </cell>
          <cell r="E2158" t="str">
            <v>EA</v>
          </cell>
        </row>
        <row r="2159">
          <cell r="B2159">
            <v>10315866</v>
          </cell>
          <cell r="C2159" t="str">
            <v>Power module 2094-BM01-M Ser:A  AB</v>
          </cell>
          <cell r="D2159" t="str">
            <v>ERSA</v>
          </cell>
          <cell r="E2159" t="str">
            <v>EA</v>
          </cell>
        </row>
        <row r="2160">
          <cell r="B2160">
            <v>10315867</v>
          </cell>
          <cell r="C2160" t="str">
            <v>KINETIX6500 Cat:2090-K6CK-D15M SER:A AB</v>
          </cell>
          <cell r="D2160" t="str">
            <v>ERSA</v>
          </cell>
          <cell r="E2160" t="str">
            <v>EA</v>
          </cell>
        </row>
        <row r="2161">
          <cell r="B2161">
            <v>10315996</v>
          </cell>
          <cell r="C2161" t="str">
            <v>Motor MPL-B420PMJ72AA Allen Bradley</v>
          </cell>
          <cell r="D2161" t="str">
            <v>ERSA</v>
          </cell>
          <cell r="E2161" t="str">
            <v>EA</v>
          </cell>
        </row>
        <row r="2162">
          <cell r="B2162">
            <v>10315997</v>
          </cell>
          <cell r="C2162" t="str">
            <v>Motor MPL-B4530K-MJ72AA Allen Bradley</v>
          </cell>
          <cell r="D2162" t="str">
            <v>ERSA</v>
          </cell>
          <cell r="E2162" t="str">
            <v>EA</v>
          </cell>
        </row>
        <row r="2163">
          <cell r="B2163">
            <v>10316008</v>
          </cell>
          <cell r="C2163" t="str">
            <v>Motor MPL-B4540F-MJ72AA Allen Bradley</v>
          </cell>
          <cell r="D2163" t="str">
            <v>ERSA</v>
          </cell>
          <cell r="E2163" t="str">
            <v>EA</v>
          </cell>
        </row>
        <row r="2164">
          <cell r="B2164">
            <v>10316009</v>
          </cell>
          <cell r="C2164" t="str">
            <v>PLC 1769-L30-ERM Ser:A 1.002 AB</v>
          </cell>
          <cell r="D2164" t="str">
            <v>ERSA</v>
          </cell>
          <cell r="E2164" t="str">
            <v>EA</v>
          </cell>
        </row>
        <row r="2165">
          <cell r="B2165">
            <v>10316010</v>
          </cell>
          <cell r="C2165" t="str">
            <v>CAT:1769-PB2 SER:A Allen Bradley</v>
          </cell>
          <cell r="D2165" t="str">
            <v>ERSA</v>
          </cell>
          <cell r="E2165" t="str">
            <v>EA</v>
          </cell>
        </row>
        <row r="2166">
          <cell r="B2166">
            <v>10316011</v>
          </cell>
          <cell r="C2166" t="str">
            <v>RTD Mod CAT:1734-IR2 FW:3.014 SER:C AB</v>
          </cell>
          <cell r="D2166" t="str">
            <v>ERSA</v>
          </cell>
          <cell r="E2166" t="str">
            <v>EA</v>
          </cell>
        </row>
        <row r="2167">
          <cell r="B2167">
            <v>10316012</v>
          </cell>
          <cell r="C2167" t="str">
            <v>Digi Out CAT:1734-OB8 FW:3.022 SER:C AB</v>
          </cell>
          <cell r="D2167" t="str">
            <v>ERSA</v>
          </cell>
          <cell r="E2167" t="str">
            <v>EA</v>
          </cell>
        </row>
        <row r="2168">
          <cell r="B2168">
            <v>10316013</v>
          </cell>
          <cell r="C2168" t="str">
            <v>Ethernet order#2891002 Phoenix contact</v>
          </cell>
          <cell r="D2168" t="str">
            <v>ERSA</v>
          </cell>
          <cell r="E2168" t="str">
            <v>EA</v>
          </cell>
        </row>
        <row r="2169">
          <cell r="B2169">
            <v>10316014</v>
          </cell>
          <cell r="C2169" t="str">
            <v>Module 2094-BC02-M02-M Ser:A AB</v>
          </cell>
          <cell r="D2169" t="str">
            <v>ERSA</v>
          </cell>
          <cell r="E2169" t="str">
            <v>EA</v>
          </cell>
        </row>
        <row r="2170">
          <cell r="B2170">
            <v>10316015</v>
          </cell>
          <cell r="C2170" t="str">
            <v>Power module 2094-BM02-M Ser:A AB</v>
          </cell>
          <cell r="D2170" t="str">
            <v>ERSA</v>
          </cell>
          <cell r="E2170" t="str">
            <v>EA</v>
          </cell>
        </row>
        <row r="2171">
          <cell r="B2171">
            <v>10316036</v>
          </cell>
          <cell r="C2171" t="str">
            <v>Power rail 2094 PRS4 Allen Bradley</v>
          </cell>
          <cell r="D2171" t="str">
            <v>ERSA</v>
          </cell>
          <cell r="E2171" t="str">
            <v>EA</v>
          </cell>
        </row>
        <row r="2172">
          <cell r="B2172">
            <v>10316037</v>
          </cell>
          <cell r="C2172" t="str">
            <v>HMI  2711P-T7C21D8 Allen Bradley</v>
          </cell>
          <cell r="D2172" t="str">
            <v>ERSA</v>
          </cell>
          <cell r="E2172" t="str">
            <v>EA</v>
          </cell>
        </row>
        <row r="2173">
          <cell r="B2173">
            <v>10316038</v>
          </cell>
          <cell r="C2173" t="str">
            <v>Cable 2090-CFBM7DFCEAAO5 Allen Bradley</v>
          </cell>
          <cell r="D2173" t="str">
            <v>ERSA</v>
          </cell>
          <cell r="E2173" t="str">
            <v>EA</v>
          </cell>
        </row>
        <row r="2174">
          <cell r="B2174">
            <v>10316039</v>
          </cell>
          <cell r="C2174" t="str">
            <v>Terminal block 2097-TB1 Allen Bradley</v>
          </cell>
          <cell r="D2174" t="str">
            <v>ERSA</v>
          </cell>
          <cell r="E2174" t="str">
            <v>EA</v>
          </cell>
        </row>
        <row r="2175">
          <cell r="B2175">
            <v>10316040</v>
          </cell>
          <cell r="C2175" t="str">
            <v>Servo drive 2097-VR34PR6 Ser:A AB</v>
          </cell>
          <cell r="D2175" t="str">
            <v>ERSA</v>
          </cell>
          <cell r="E2175" t="str">
            <v>EA</v>
          </cell>
        </row>
        <row r="2176">
          <cell r="B2176">
            <v>10316041</v>
          </cell>
          <cell r="C2176" t="str">
            <v>Connector 2090-K2CKD15M Ser:A AB</v>
          </cell>
          <cell r="D2176" t="str">
            <v>ERSA</v>
          </cell>
          <cell r="E2176" t="str">
            <v>EA</v>
          </cell>
        </row>
        <row r="2177">
          <cell r="B2177">
            <v>10316048</v>
          </cell>
          <cell r="C2177" t="str">
            <v>A.C DRIVE 25B-D2P3N104 Allen Bradley</v>
          </cell>
          <cell r="D2177" t="str">
            <v>ERSA</v>
          </cell>
          <cell r="E2177" t="str">
            <v>EA</v>
          </cell>
        </row>
        <row r="2178">
          <cell r="B2178">
            <v>10316049</v>
          </cell>
          <cell r="C2178" t="str">
            <v>Sensor M18PNP-10-30 OBT Pepperl+Fuchs</v>
          </cell>
          <cell r="D2178" t="str">
            <v>ERSA</v>
          </cell>
          <cell r="E2178" t="str">
            <v>EA</v>
          </cell>
        </row>
        <row r="2179">
          <cell r="B2179">
            <v>10316050</v>
          </cell>
          <cell r="C2179" t="str">
            <v>Sensor DK-20,(418074) Pepperl+Fuchs</v>
          </cell>
          <cell r="D2179" t="str">
            <v>ERSA</v>
          </cell>
          <cell r="E2179" t="str">
            <v>EA</v>
          </cell>
        </row>
        <row r="2180">
          <cell r="B2180">
            <v>10316051</v>
          </cell>
          <cell r="C2180" t="str">
            <v>Sensor NBBS-18 GM 60-A2 Pepperl+Fuchs</v>
          </cell>
          <cell r="D2180" t="str">
            <v>ERSA</v>
          </cell>
          <cell r="E2180" t="str">
            <v>EA</v>
          </cell>
        </row>
        <row r="2181">
          <cell r="B2181">
            <v>10316052</v>
          </cell>
          <cell r="C2181" t="str">
            <v>Sensor NBBS-18 GM50-E2-VI Pepperl+Fuchs</v>
          </cell>
          <cell r="D2181" t="str">
            <v>ERSA</v>
          </cell>
          <cell r="E2181" t="str">
            <v>EA</v>
          </cell>
        </row>
        <row r="2182">
          <cell r="B2182">
            <v>10316053</v>
          </cell>
          <cell r="C2182" t="str">
            <v>Cable sensor V1G-5M-PVC Pepperl+Fuchs</v>
          </cell>
          <cell r="D2182" t="str">
            <v>ERSA</v>
          </cell>
          <cell r="E2182" t="str">
            <v>EA</v>
          </cell>
        </row>
        <row r="2183">
          <cell r="B2183">
            <v>10316054</v>
          </cell>
          <cell r="C2183" t="str">
            <v>Cable sensor V1-W-5M-PVC Pepperl+Fuchs</v>
          </cell>
          <cell r="D2183" t="str">
            <v>ERSA</v>
          </cell>
          <cell r="E2183" t="str">
            <v>EA</v>
          </cell>
        </row>
        <row r="2184">
          <cell r="B2184">
            <v>10316055</v>
          </cell>
          <cell r="C2184" t="str">
            <v>Sensor VEGA 62(150MM,250MM) Vega</v>
          </cell>
          <cell r="D2184" t="str">
            <v>ERSA</v>
          </cell>
          <cell r="E2184" t="str">
            <v>EA</v>
          </cell>
        </row>
        <row r="2185">
          <cell r="B2185">
            <v>10316056</v>
          </cell>
          <cell r="C2185" t="str">
            <v>RELAY  MY2N 8 PIN/24V Omron</v>
          </cell>
          <cell r="D2185" t="str">
            <v>ERSA</v>
          </cell>
          <cell r="E2185" t="str">
            <v>EA</v>
          </cell>
        </row>
        <row r="2186">
          <cell r="B2186">
            <v>10316057</v>
          </cell>
          <cell r="C2186" t="str">
            <v>Relay base P4F-OBA V Omron</v>
          </cell>
          <cell r="D2186" t="str">
            <v>ERSA</v>
          </cell>
          <cell r="E2186" t="str">
            <v>EA</v>
          </cell>
        </row>
        <row r="2187">
          <cell r="B2187">
            <v>10316058</v>
          </cell>
          <cell r="C2187" t="str">
            <v>Card TT-IMRB-08024D1S-C-RL Trinity Touch</v>
          </cell>
          <cell r="D2187" t="str">
            <v>ERSA</v>
          </cell>
          <cell r="E2187" t="str">
            <v>EA</v>
          </cell>
        </row>
        <row r="2188">
          <cell r="B2188">
            <v>10316059</v>
          </cell>
          <cell r="C2188" t="str">
            <v>POWER SUPPLY SMPS 350  24VDC 14.5 AMP</v>
          </cell>
          <cell r="D2188" t="str">
            <v>ERSA</v>
          </cell>
          <cell r="E2188" t="str">
            <v>EA</v>
          </cell>
        </row>
        <row r="2189">
          <cell r="B2189">
            <v>10316060</v>
          </cell>
          <cell r="C2189" t="str">
            <v>WEB GUIDING COMPONENT WSS</v>
          </cell>
          <cell r="D2189" t="str">
            <v>ERSA</v>
          </cell>
          <cell r="E2189" t="str">
            <v>EA</v>
          </cell>
        </row>
        <row r="2190">
          <cell r="B2190">
            <v>10316061</v>
          </cell>
          <cell r="C2190" t="str">
            <v>SAFETY RELAY SRB301MC24V SCHMERSAL</v>
          </cell>
          <cell r="D2190" t="str">
            <v>ERSA</v>
          </cell>
          <cell r="E2190" t="str">
            <v>EA</v>
          </cell>
        </row>
        <row r="2191">
          <cell r="B2191">
            <v>10316062</v>
          </cell>
          <cell r="C2191" t="str">
            <v>SAFETY EXPANSION  SRB402EM24V SCHMERSAL</v>
          </cell>
          <cell r="D2191" t="str">
            <v>ERSA</v>
          </cell>
          <cell r="E2191" t="str">
            <v>EA</v>
          </cell>
        </row>
        <row r="2192">
          <cell r="B2192">
            <v>10316063</v>
          </cell>
          <cell r="C2192" t="str">
            <v>SWITCH BETAETIGERAZ15/16-B6KPL SCHMERSAL</v>
          </cell>
          <cell r="D2192" t="str">
            <v>ERSA</v>
          </cell>
          <cell r="E2192" t="str">
            <v>EA</v>
          </cell>
        </row>
        <row r="2193">
          <cell r="B2193">
            <v>10316064</v>
          </cell>
          <cell r="C2193" t="str">
            <v>DOOR SWITCH AZ16-12ZVRK-M16 SCHMERSAL</v>
          </cell>
          <cell r="D2193" t="str">
            <v>ERSA</v>
          </cell>
          <cell r="E2193" t="str">
            <v>EA</v>
          </cell>
        </row>
        <row r="2194">
          <cell r="B2194">
            <v>10316065</v>
          </cell>
          <cell r="C2194" t="str">
            <v>SSR DC TO AC 808 ZDA 48 25 00</v>
          </cell>
          <cell r="D2194" t="str">
            <v>ERSA</v>
          </cell>
          <cell r="E2194" t="str">
            <v>EA</v>
          </cell>
        </row>
        <row r="2195">
          <cell r="B2195">
            <v>10316066</v>
          </cell>
          <cell r="C2195" t="str">
            <v>18KVA TF INPUT380/400/415 OUTPUT 55-0-55</v>
          </cell>
          <cell r="D2195" t="str">
            <v>ERSA</v>
          </cell>
          <cell r="E2195" t="str">
            <v>EA</v>
          </cell>
        </row>
        <row r="2196">
          <cell r="B2196">
            <v>10316067</v>
          </cell>
          <cell r="C2196" t="str">
            <v>RTD SENSOR PT-100</v>
          </cell>
          <cell r="D2196" t="str">
            <v>ERSA</v>
          </cell>
          <cell r="E2196" t="str">
            <v>EA</v>
          </cell>
        </row>
        <row r="2197">
          <cell r="B2197">
            <v>10316068</v>
          </cell>
          <cell r="C2197" t="str">
            <v>HEATER 12.7MM*690mm L 55V 750W (HOTSET)</v>
          </cell>
          <cell r="D2197" t="str">
            <v>ERSA</v>
          </cell>
          <cell r="E2197" t="str">
            <v>EA</v>
          </cell>
        </row>
        <row r="2198">
          <cell r="B2198">
            <v>10316069</v>
          </cell>
          <cell r="C2198" t="str">
            <v>HEATER 9.525*175mm L 110 V 300 W(HOTSET)</v>
          </cell>
          <cell r="D2198" t="str">
            <v>ERSA</v>
          </cell>
          <cell r="E2198" t="str">
            <v>EA</v>
          </cell>
        </row>
        <row r="2199">
          <cell r="B2199">
            <v>10316112</v>
          </cell>
          <cell r="C2199" t="str">
            <v>RING TYPE PISTION P#A17044(SHUBHAM)</v>
          </cell>
          <cell r="D2199" t="str">
            <v>ERSA</v>
          </cell>
          <cell r="E2199" t="str">
            <v>EA</v>
          </cell>
        </row>
        <row r="2200">
          <cell r="B2200">
            <v>10316113</v>
          </cell>
          <cell r="C2200" t="str">
            <v>CYLINDER P#A10966(SHUBHAM)</v>
          </cell>
          <cell r="D2200" t="str">
            <v>ERSA</v>
          </cell>
          <cell r="E2200" t="str">
            <v>EA</v>
          </cell>
        </row>
        <row r="2201">
          <cell r="B2201">
            <v>10316114</v>
          </cell>
          <cell r="C2201" t="str">
            <v>SET FOR SLITTER ASSY(COMPLETE)SHUBHAM</v>
          </cell>
          <cell r="D2201" t="str">
            <v>ERSA</v>
          </cell>
          <cell r="E2201" t="str">
            <v>EA</v>
          </cell>
        </row>
        <row r="2202">
          <cell r="B2202">
            <v>10316115</v>
          </cell>
          <cell r="C2202" t="str">
            <v>SPRING P#a09355(SHUBHAM)</v>
          </cell>
          <cell r="D2202" t="str">
            <v>ERSA</v>
          </cell>
          <cell r="E2202" t="str">
            <v>EA</v>
          </cell>
        </row>
        <row r="2203">
          <cell r="B2203">
            <v>10316116</v>
          </cell>
          <cell r="C2203" t="str">
            <v>VERTICAL SHAFT DIA 60mmX650mm P#A11919</v>
          </cell>
          <cell r="D2203" t="str">
            <v>ERSA</v>
          </cell>
          <cell r="E2203" t="str">
            <v>EA</v>
          </cell>
        </row>
        <row r="2204">
          <cell r="B2204">
            <v>10316117</v>
          </cell>
          <cell r="C2204" t="str">
            <v>VERTICAL SEALER 160mmP#B01895(SHUBHAM)</v>
          </cell>
          <cell r="D2204" t="str">
            <v>ERSA</v>
          </cell>
          <cell r="E2204" t="str">
            <v>EA</v>
          </cell>
        </row>
        <row r="2205">
          <cell r="B2205">
            <v>10316131</v>
          </cell>
          <cell r="C2205" t="str">
            <v>BALL BEARING 61805</v>
          </cell>
          <cell r="D2205" t="str">
            <v>ERSA</v>
          </cell>
          <cell r="E2205" t="str">
            <v>EA</v>
          </cell>
        </row>
        <row r="2206">
          <cell r="B2206">
            <v>10316132</v>
          </cell>
          <cell r="C2206" t="str">
            <v>BALL BEARING16005</v>
          </cell>
          <cell r="D2206" t="str">
            <v>ERSA</v>
          </cell>
          <cell r="E2206" t="str">
            <v>EA</v>
          </cell>
        </row>
        <row r="2207">
          <cell r="B2207">
            <v>10316133</v>
          </cell>
          <cell r="C2207" t="str">
            <v>TAPPER ROLLER BEARING 32005</v>
          </cell>
          <cell r="D2207" t="str">
            <v>ERSA</v>
          </cell>
          <cell r="E2207" t="str">
            <v>EA</v>
          </cell>
        </row>
        <row r="2208">
          <cell r="B2208">
            <v>10316134</v>
          </cell>
          <cell r="C2208" t="str">
            <v>ONE WAY BEARING P#BB-25</v>
          </cell>
          <cell r="D2208" t="str">
            <v>ERSA</v>
          </cell>
          <cell r="E2208" t="str">
            <v>EA</v>
          </cell>
        </row>
        <row r="2209">
          <cell r="B2209">
            <v>10316135</v>
          </cell>
          <cell r="C2209" t="str">
            <v>BALL BEARING 51102</v>
          </cell>
          <cell r="D2209" t="str">
            <v>ERSA</v>
          </cell>
          <cell r="E2209" t="str">
            <v>EA</v>
          </cell>
        </row>
        <row r="2210">
          <cell r="B2210">
            <v>10316136</v>
          </cell>
          <cell r="C2210" t="str">
            <v>L.M.BEARING 20-32-42MM</v>
          </cell>
          <cell r="D2210" t="str">
            <v>ERSA</v>
          </cell>
          <cell r="E2210" t="str">
            <v>EA</v>
          </cell>
        </row>
        <row r="2211">
          <cell r="B2211">
            <v>10316137</v>
          </cell>
          <cell r="C2211" t="str">
            <v>BALL BEARING 61911</v>
          </cell>
          <cell r="D2211" t="str">
            <v>ERSA</v>
          </cell>
          <cell r="E2211" t="str">
            <v>EA</v>
          </cell>
        </row>
        <row r="2212">
          <cell r="B2212">
            <v>10316140</v>
          </cell>
          <cell r="C2212" t="str">
            <v>HORZ SHAFT DIA 60mm X L850mm P#A13954</v>
          </cell>
          <cell r="D2212" t="str">
            <v>ERSA</v>
          </cell>
          <cell r="E2212" t="str">
            <v>EA</v>
          </cell>
        </row>
        <row r="2213">
          <cell r="B2213">
            <v>10316141</v>
          </cell>
          <cell r="C2213" t="str">
            <v>DIGIT HOLDER SET SIZE T-93 P#a05556</v>
          </cell>
          <cell r="D2213" t="str">
            <v>ERSA</v>
          </cell>
          <cell r="E2213" t="str">
            <v>EA</v>
          </cell>
        </row>
        <row r="2214">
          <cell r="B2214">
            <v>10316142</v>
          </cell>
          <cell r="C2214" t="str">
            <v>MTG PLATE P#a05561(SHUBHAM)</v>
          </cell>
          <cell r="D2214" t="str">
            <v>ERSA</v>
          </cell>
          <cell r="E2214" t="str">
            <v>EA</v>
          </cell>
        </row>
        <row r="2215">
          <cell r="B2215">
            <v>10316143</v>
          </cell>
          <cell r="C2215" t="str">
            <v>GUIDE BLOCK P#A11843 (SHUBHAM)</v>
          </cell>
          <cell r="D2215" t="str">
            <v>ERSA</v>
          </cell>
          <cell r="E2215" t="str">
            <v>EA</v>
          </cell>
        </row>
        <row r="2216">
          <cell r="B2216">
            <v>10316144</v>
          </cell>
          <cell r="C2216" t="str">
            <v>GUIDE P#A11842 (SHUBHAM)</v>
          </cell>
          <cell r="D2216" t="str">
            <v>ERSA</v>
          </cell>
          <cell r="E2216" t="str">
            <v>EA</v>
          </cell>
        </row>
        <row r="2217">
          <cell r="B2217">
            <v>10316145</v>
          </cell>
          <cell r="C2217" t="str">
            <v>DIGIT HOLDER P#A16864 (SHUBHAM)</v>
          </cell>
          <cell r="D2217" t="str">
            <v>ERSA</v>
          </cell>
          <cell r="E2217" t="str">
            <v>EA</v>
          </cell>
        </row>
        <row r="2218">
          <cell r="B2218">
            <v>10316146</v>
          </cell>
          <cell r="C2218" t="str">
            <v>PLATE P#A16448 (SHUBHAM)</v>
          </cell>
          <cell r="D2218" t="str">
            <v>ERSA</v>
          </cell>
          <cell r="E2218" t="str">
            <v>EA</v>
          </cell>
        </row>
        <row r="2219">
          <cell r="B2219">
            <v>10316147</v>
          </cell>
          <cell r="C2219" t="str">
            <v>SPRING P#A16166(SHUBHAM)</v>
          </cell>
          <cell r="D2219" t="str">
            <v>ERSA</v>
          </cell>
          <cell r="E2219" t="str">
            <v>EA</v>
          </cell>
        </row>
        <row r="2220">
          <cell r="B2220">
            <v>10316148</v>
          </cell>
          <cell r="C2220" t="str">
            <v>VERTICAL SEALER 160mm P#B01896(SHUBHAM)</v>
          </cell>
          <cell r="D2220" t="str">
            <v>ERSA</v>
          </cell>
          <cell r="E2220" t="str">
            <v>EA</v>
          </cell>
        </row>
        <row r="2221">
          <cell r="B2221">
            <v>10316149</v>
          </cell>
          <cell r="C2221" t="str">
            <v>VERTICAL SEALER 160mm P#B02058(SHUBHAM)</v>
          </cell>
          <cell r="D2221" t="str">
            <v>ERSA</v>
          </cell>
          <cell r="E2221" t="str">
            <v>EA</v>
          </cell>
        </row>
        <row r="2222">
          <cell r="B2222">
            <v>10316150</v>
          </cell>
          <cell r="C2222" t="str">
            <v>VALVE &amp; VALVE BODY P#C02062(SHUBHAM)</v>
          </cell>
          <cell r="D2222" t="str">
            <v>ERSA</v>
          </cell>
          <cell r="E2222" t="str">
            <v>EA</v>
          </cell>
        </row>
        <row r="2223">
          <cell r="B2223">
            <v>10316151</v>
          </cell>
          <cell r="C2223" t="str">
            <v>VALVE &amp; VALVE BODY P#C02844(SHUBHAM)</v>
          </cell>
          <cell r="D2223" t="str">
            <v>ERSA</v>
          </cell>
          <cell r="E2223" t="str">
            <v>EA</v>
          </cell>
        </row>
        <row r="2224">
          <cell r="B2224">
            <v>10316152</v>
          </cell>
          <cell r="C2224" t="str">
            <v>NIPPLE P#A17258/A17693(SHUBHAM)</v>
          </cell>
          <cell r="D2224" t="str">
            <v>ERSA</v>
          </cell>
          <cell r="E2224" t="str">
            <v>EA</v>
          </cell>
        </row>
        <row r="2225">
          <cell r="B2225">
            <v>10316153</v>
          </cell>
          <cell r="C2225" t="str">
            <v>FUNNEL 3/8"P#A18993/A18994/A19388/A19389</v>
          </cell>
          <cell r="D2225" t="str">
            <v>ERSA</v>
          </cell>
          <cell r="E2225" t="str">
            <v>EA</v>
          </cell>
        </row>
        <row r="2226">
          <cell r="B2226">
            <v>10316154</v>
          </cell>
          <cell r="C2226" t="str">
            <v>HOSE PIPE TTHREAD SIZE DIA.1/2" P#B04062</v>
          </cell>
          <cell r="D2226" t="str">
            <v>ERSA</v>
          </cell>
          <cell r="E2226" t="str">
            <v>EA</v>
          </cell>
        </row>
        <row r="2227">
          <cell r="B2227">
            <v>10316155</v>
          </cell>
          <cell r="C2227" t="str">
            <v>HORZ SEALER L 660 mm&amp;W8.5mm P#C02271</v>
          </cell>
          <cell r="D2227" t="str">
            <v>ERSA</v>
          </cell>
          <cell r="E2227" t="str">
            <v>EA</v>
          </cell>
        </row>
        <row r="2228">
          <cell r="B2228">
            <v>10316156</v>
          </cell>
          <cell r="C2228" t="str">
            <v>HORZ SEALER L660mm&amp;W8.5 mm P#C02272</v>
          </cell>
          <cell r="D2228" t="str">
            <v>ERSA</v>
          </cell>
          <cell r="E2228" t="str">
            <v>EA</v>
          </cell>
        </row>
        <row r="2229">
          <cell r="B2229">
            <v>10316160</v>
          </cell>
          <cell r="C2229" t="str">
            <v>Cutter  Size 712x120x2mm For Shubhum</v>
          </cell>
          <cell r="D2229" t="str">
            <v>ERSA</v>
          </cell>
          <cell r="E2229" t="str">
            <v>EA</v>
          </cell>
        </row>
        <row r="2230">
          <cell r="B2230">
            <v>10316161</v>
          </cell>
          <cell r="C2230" t="str">
            <v>Oil Seal 130x108x12mm For Corazza</v>
          </cell>
          <cell r="D2230" t="str">
            <v>ERSA</v>
          </cell>
          <cell r="E2230" t="str">
            <v>EA</v>
          </cell>
        </row>
        <row r="2231">
          <cell r="B2231">
            <v>10316168</v>
          </cell>
          <cell r="C2231" t="str">
            <v>MAKE READY CODING SET P#A16615/A16756</v>
          </cell>
          <cell r="D2231" t="str">
            <v>ERSA</v>
          </cell>
          <cell r="E2231" t="str">
            <v>EA</v>
          </cell>
        </row>
        <row r="2232">
          <cell r="B2232">
            <v>10316169</v>
          </cell>
          <cell r="C2232" t="str">
            <v>PULL ROLLER P#A05362 (SHUBHAM)</v>
          </cell>
          <cell r="D2232" t="str">
            <v>ERSA</v>
          </cell>
          <cell r="E2232" t="str">
            <v>EA</v>
          </cell>
        </row>
        <row r="2233">
          <cell r="B2233">
            <v>10316170</v>
          </cell>
          <cell r="C2233" t="str">
            <v>CUTTING BLADE P#A13919 (SHUBHAM)</v>
          </cell>
          <cell r="D2233" t="str">
            <v>ERSA</v>
          </cell>
          <cell r="E2233" t="str">
            <v>EA</v>
          </cell>
        </row>
        <row r="2234">
          <cell r="B2234">
            <v>10316171</v>
          </cell>
          <cell r="C2234" t="str">
            <v>CONVEYOR BELT 645X3570X3mm(SHUBHAM)</v>
          </cell>
          <cell r="D2234" t="str">
            <v>ERSA</v>
          </cell>
          <cell r="E2234" t="str">
            <v>EA</v>
          </cell>
        </row>
        <row r="2235">
          <cell r="B2235">
            <v>10316172</v>
          </cell>
          <cell r="C2235" t="str">
            <v>TIMING BELT 93T,12.7P,1"W465H (SHUBHAM)</v>
          </cell>
          <cell r="D2235" t="str">
            <v>ERSA</v>
          </cell>
          <cell r="E2235" t="str">
            <v>EA</v>
          </cell>
        </row>
        <row r="2236">
          <cell r="B2236">
            <v>10316173</v>
          </cell>
          <cell r="C2236" t="str">
            <v>TIMING BELT 93T,12.7P,1"W-450H (SHUBHAM)</v>
          </cell>
          <cell r="D2236" t="str">
            <v>ERSA</v>
          </cell>
          <cell r="E2236" t="str">
            <v>EA</v>
          </cell>
        </row>
        <row r="2237">
          <cell r="B2237">
            <v>10316174</v>
          </cell>
          <cell r="C2237" t="str">
            <v>HEATER DIA 9.525x175 LG,220V (SHUBHAM)</v>
          </cell>
          <cell r="D2237" t="str">
            <v>ERSA</v>
          </cell>
          <cell r="E2237" t="str">
            <v>EA</v>
          </cell>
        </row>
        <row r="2238">
          <cell r="B2238">
            <v>10316175</v>
          </cell>
          <cell r="C2238" t="str">
            <v>HEATER DIA.12.7 x 690 LG.,220V (SHUBHAM)</v>
          </cell>
          <cell r="D2238" t="str">
            <v>ERSA</v>
          </cell>
          <cell r="E2238" t="str">
            <v>EA</v>
          </cell>
        </row>
        <row r="2239">
          <cell r="B2239">
            <v>10316176</v>
          </cell>
          <cell r="C2239" t="str">
            <v>O,RING ID-14, WIRE DIA-2.5 (SHUBHAM)</v>
          </cell>
          <cell r="D2239" t="str">
            <v>ERSA</v>
          </cell>
          <cell r="E2239" t="str">
            <v>EA</v>
          </cell>
        </row>
        <row r="2240">
          <cell r="B2240">
            <v>10316177</v>
          </cell>
          <cell r="C2240" t="str">
            <v>O,RING ID-10,WIRE Dia-2 (SHUBHAM)</v>
          </cell>
          <cell r="D2240" t="str">
            <v>ERSA</v>
          </cell>
          <cell r="E2240" t="str">
            <v>EA</v>
          </cell>
        </row>
        <row r="2241">
          <cell r="B2241">
            <v>10316178</v>
          </cell>
          <cell r="C2241" t="str">
            <v>GEAR BOX P#PE-2-120-10 (SHUBHAM)</v>
          </cell>
          <cell r="D2241" t="str">
            <v>ERSA</v>
          </cell>
          <cell r="E2241" t="str">
            <v>EA</v>
          </cell>
        </row>
        <row r="2242">
          <cell r="B2242">
            <v>10316179</v>
          </cell>
          <cell r="C2242" t="str">
            <v>GEAR BOX P#PE-2-120-20 (SHUBHAM)</v>
          </cell>
          <cell r="D2242" t="str">
            <v>ERSA</v>
          </cell>
          <cell r="E2242" t="str">
            <v>EA</v>
          </cell>
        </row>
        <row r="2243">
          <cell r="B2243">
            <v>10316180</v>
          </cell>
          <cell r="C2243" t="str">
            <v>GEAR BOX P#AE-155-25 (SHUBHAM)</v>
          </cell>
          <cell r="D2243" t="str">
            <v>ERSA</v>
          </cell>
          <cell r="E2243" t="str">
            <v>EA</v>
          </cell>
        </row>
        <row r="2244">
          <cell r="B2244">
            <v>10316181</v>
          </cell>
          <cell r="C2244" t="str">
            <v>MOTOR P#MPL-B420PMJ72AA (SHUBHAM)</v>
          </cell>
          <cell r="D2244" t="str">
            <v>ERSA</v>
          </cell>
          <cell r="E2244" t="str">
            <v>EA</v>
          </cell>
        </row>
        <row r="2245">
          <cell r="B2245">
            <v>10316182</v>
          </cell>
          <cell r="C2245" t="str">
            <v>MOTOR P#MPL-B4530K-MJ72AA (SHUBHAM)</v>
          </cell>
          <cell r="D2245" t="str">
            <v>ERSA</v>
          </cell>
          <cell r="E2245" t="str">
            <v>EA</v>
          </cell>
        </row>
        <row r="2246">
          <cell r="B2246">
            <v>10316183</v>
          </cell>
          <cell r="C2246" t="str">
            <v>MOTOR P#MPL-B4540F-MJ72AA (SHUBHAM)</v>
          </cell>
          <cell r="D2246" t="str">
            <v>ERSA</v>
          </cell>
          <cell r="E2246" t="str">
            <v>EA</v>
          </cell>
        </row>
        <row r="2247">
          <cell r="B2247">
            <v>10316184</v>
          </cell>
          <cell r="C2247" t="str">
            <v>RING OD-31,ID25,DIA-3mm (SHUBHAM)</v>
          </cell>
          <cell r="D2247" t="str">
            <v>ERSA</v>
          </cell>
          <cell r="E2247" t="str">
            <v>EA</v>
          </cell>
        </row>
        <row r="2248">
          <cell r="B2248">
            <v>10316185</v>
          </cell>
          <cell r="C2248" t="str">
            <v>LIP SEAL P#A19634 (SHUBHAM)</v>
          </cell>
          <cell r="D2248" t="str">
            <v>ERSA</v>
          </cell>
          <cell r="E2248" t="str">
            <v>EA</v>
          </cell>
        </row>
        <row r="2249">
          <cell r="B2249">
            <v>10316186</v>
          </cell>
          <cell r="C2249" t="str">
            <v>SLITTER P#a05176 (SHUBHAM)</v>
          </cell>
          <cell r="D2249" t="str">
            <v>ERSA</v>
          </cell>
          <cell r="E2249" t="str">
            <v>EA</v>
          </cell>
        </row>
        <row r="2250">
          <cell r="B2250">
            <v>10316187</v>
          </cell>
          <cell r="C2250" t="str">
            <v>SLITTER P#a09383 (SHUBHAM)</v>
          </cell>
          <cell r="D2250" t="str">
            <v>ERSA</v>
          </cell>
          <cell r="E2250" t="str">
            <v>EA</v>
          </cell>
        </row>
        <row r="2251">
          <cell r="B2251">
            <v>10316198</v>
          </cell>
          <cell r="C2251" t="str">
            <v>SPRING P#A15959 (SHUBHAM)</v>
          </cell>
          <cell r="D2251" t="str">
            <v>ERSA</v>
          </cell>
          <cell r="E2251" t="str">
            <v>EA</v>
          </cell>
        </row>
        <row r="2252">
          <cell r="B2252">
            <v>10316199</v>
          </cell>
          <cell r="C2252" t="str">
            <v>SPLIT BUSH P#MB 2520 (SHUBHAM)</v>
          </cell>
          <cell r="D2252" t="str">
            <v>ERSA</v>
          </cell>
          <cell r="E2252" t="str">
            <v>EA</v>
          </cell>
        </row>
        <row r="2253">
          <cell r="B2253">
            <v>10316200</v>
          </cell>
          <cell r="C2253" t="str">
            <v>SPLIT BUSH MB-25-20 (SHUBHAM)</v>
          </cell>
          <cell r="D2253" t="str">
            <v>ERSA</v>
          </cell>
          <cell r="E2253" t="str">
            <v>EA</v>
          </cell>
        </row>
        <row r="2254">
          <cell r="B2254">
            <v>10316201</v>
          </cell>
          <cell r="C2254" t="str">
            <v>BALL BEARING 61904</v>
          </cell>
          <cell r="D2254" t="str">
            <v>ERSA</v>
          </cell>
          <cell r="E2254" t="str">
            <v>EA</v>
          </cell>
        </row>
        <row r="2255">
          <cell r="B2255">
            <v>10316202</v>
          </cell>
          <cell r="C2255" t="str">
            <v>BALL BEARING 61905</v>
          </cell>
          <cell r="D2255" t="str">
            <v>ERSA</v>
          </cell>
          <cell r="E2255" t="str">
            <v>EA</v>
          </cell>
        </row>
        <row r="2256">
          <cell r="B2256">
            <v>10316203</v>
          </cell>
          <cell r="C2256" t="str">
            <v>SPLIT BUSH P#MB-1815</v>
          </cell>
          <cell r="D2256" t="str">
            <v>ERSA</v>
          </cell>
          <cell r="E2256" t="str">
            <v>EA</v>
          </cell>
        </row>
        <row r="2257">
          <cell r="B2257">
            <v>10316204</v>
          </cell>
          <cell r="C2257" t="str">
            <v>PNEUMATIC CYLINDER MGPM 16-30</v>
          </cell>
          <cell r="D2257" t="str">
            <v>ERSA</v>
          </cell>
          <cell r="E2257" t="str">
            <v>EA</v>
          </cell>
        </row>
        <row r="2258">
          <cell r="B2258">
            <v>10316208</v>
          </cell>
          <cell r="C2258" t="str">
            <v>BALL BEARING 61907</v>
          </cell>
          <cell r="D2258" t="str">
            <v>ERSA</v>
          </cell>
          <cell r="E2258" t="str">
            <v>EA</v>
          </cell>
        </row>
        <row r="2259">
          <cell r="B2259">
            <v>10316209</v>
          </cell>
          <cell r="C2259" t="str">
            <v>ROLLER BEARING 22205</v>
          </cell>
          <cell r="D2259" t="str">
            <v>ERSA</v>
          </cell>
          <cell r="E2259" t="str">
            <v>EA</v>
          </cell>
        </row>
        <row r="2260">
          <cell r="B2260">
            <v>10316210</v>
          </cell>
          <cell r="C2260" t="str">
            <v>BALL BEARING BB-25</v>
          </cell>
          <cell r="D2260" t="str">
            <v>ERSA</v>
          </cell>
          <cell r="E2260" t="str">
            <v>EA</v>
          </cell>
        </row>
        <row r="2261">
          <cell r="B2261">
            <v>10316211</v>
          </cell>
          <cell r="C2261" t="str">
            <v>L.M.BEARING 60-UU-OH</v>
          </cell>
          <cell r="D2261" t="str">
            <v>ERSA</v>
          </cell>
          <cell r="E2261" t="str">
            <v>EA</v>
          </cell>
        </row>
        <row r="2262">
          <cell r="B2262">
            <v>10316212</v>
          </cell>
          <cell r="C2262" t="str">
            <v>L.M.BEARING LM 60-U</v>
          </cell>
          <cell r="D2262" t="str">
            <v>ERSA</v>
          </cell>
          <cell r="E2262" t="str">
            <v>EA</v>
          </cell>
        </row>
        <row r="2263">
          <cell r="B2263">
            <v>10316213</v>
          </cell>
          <cell r="C2263" t="str">
            <v>LINEAR BEARING 30X45X64</v>
          </cell>
          <cell r="D2263" t="str">
            <v>ERSA</v>
          </cell>
          <cell r="E2263" t="str">
            <v>EA</v>
          </cell>
        </row>
        <row r="2264">
          <cell r="B2264">
            <v>10316214</v>
          </cell>
          <cell r="C2264" t="str">
            <v>LM-RAIL HSR-15R</v>
          </cell>
          <cell r="D2264" t="str">
            <v>ERSA</v>
          </cell>
          <cell r="E2264" t="str">
            <v>EA</v>
          </cell>
        </row>
        <row r="2265">
          <cell r="B2265">
            <v>10316215</v>
          </cell>
          <cell r="C2265" t="str">
            <v>LM-BLOCK HSR-15</v>
          </cell>
          <cell r="D2265" t="str">
            <v>ERSA</v>
          </cell>
          <cell r="E2265" t="str">
            <v>EA</v>
          </cell>
        </row>
        <row r="2266">
          <cell r="B2266">
            <v>10316216</v>
          </cell>
          <cell r="C2266" t="str">
            <v>PNEUMATIC CYLINDER P#DSN-16X40</v>
          </cell>
          <cell r="D2266" t="str">
            <v>ERSA</v>
          </cell>
          <cell r="E2266" t="str">
            <v>EA</v>
          </cell>
        </row>
        <row r="2267">
          <cell r="B2267">
            <v>10316418</v>
          </cell>
          <cell r="C2267" t="str">
            <v>Belt Vee A-50 (BANDO)</v>
          </cell>
          <cell r="D2267" t="str">
            <v>ERSA</v>
          </cell>
          <cell r="E2267" t="str">
            <v>EA</v>
          </cell>
        </row>
        <row r="2268">
          <cell r="B2268">
            <v>10316419</v>
          </cell>
          <cell r="C2268" t="str">
            <v>Bearing Ball Redial FL002</v>
          </cell>
          <cell r="D2268" t="str">
            <v>ERSA</v>
          </cell>
          <cell r="E2268" t="str">
            <v>EA</v>
          </cell>
        </row>
        <row r="2269">
          <cell r="B2269">
            <v>10316420</v>
          </cell>
          <cell r="C2269" t="str">
            <v>Bracket Bearing Ball Redial FL002</v>
          </cell>
          <cell r="D2269" t="str">
            <v>ERSA</v>
          </cell>
          <cell r="E2269" t="str">
            <v>EA</v>
          </cell>
        </row>
        <row r="2270">
          <cell r="B2270">
            <v>10316421</v>
          </cell>
          <cell r="C2270" t="str">
            <v>Mesh for Cake Grinder Hole Size 6MM APS</v>
          </cell>
          <cell r="D2270" t="str">
            <v>ERSA</v>
          </cell>
          <cell r="E2270" t="str">
            <v>EA</v>
          </cell>
        </row>
        <row r="2271">
          <cell r="B2271">
            <v>10316422</v>
          </cell>
          <cell r="C2271" t="str">
            <v>Pneumatic Cylinder Make:AIGNEP SPA</v>
          </cell>
          <cell r="D2271" t="str">
            <v>ERSA</v>
          </cell>
          <cell r="E2271" t="str">
            <v>EA</v>
          </cell>
        </row>
        <row r="2272">
          <cell r="B2272">
            <v>10316423</v>
          </cell>
          <cell r="C2272" t="str">
            <v>Belt Tuber BDA Small (Infeed Side)</v>
          </cell>
          <cell r="D2272" t="str">
            <v>ERSA</v>
          </cell>
          <cell r="E2272" t="str">
            <v>EA</v>
          </cell>
        </row>
        <row r="2273">
          <cell r="B2273">
            <v>10316424</v>
          </cell>
          <cell r="C2273" t="str">
            <v>Belt Tuber BDA Big (Infeed Side)</v>
          </cell>
          <cell r="D2273" t="str">
            <v>ERSA</v>
          </cell>
          <cell r="E2273" t="str">
            <v>EA</v>
          </cell>
        </row>
        <row r="2274">
          <cell r="B2274">
            <v>10316594</v>
          </cell>
          <cell r="C2274" t="str">
            <v>Key Selector Switch 2-Position:XB4BG41</v>
          </cell>
          <cell r="D2274" t="str">
            <v>ERSA</v>
          </cell>
          <cell r="E2274" t="str">
            <v>EA</v>
          </cell>
        </row>
        <row r="2275">
          <cell r="B2275">
            <v>10316595</v>
          </cell>
          <cell r="C2275" t="str">
            <v>PLC Model:2080LC5048QBB Allen Bradley</v>
          </cell>
          <cell r="D2275" t="str">
            <v>ERSA</v>
          </cell>
          <cell r="E2275" t="str">
            <v>EA</v>
          </cell>
        </row>
        <row r="2276">
          <cell r="B2276">
            <v>10316596</v>
          </cell>
          <cell r="C2276" t="str">
            <v>I/O module Model:20851Q16 Allen Bradley</v>
          </cell>
          <cell r="D2276" t="str">
            <v>ERSA</v>
          </cell>
          <cell r="E2276" t="str">
            <v>EA</v>
          </cell>
        </row>
        <row r="2277">
          <cell r="B2277">
            <v>10316709</v>
          </cell>
          <cell r="C2277" t="str">
            <v>Motor Brake Parts (No.18 in the drawing)</v>
          </cell>
          <cell r="D2277" t="str">
            <v>ERSA</v>
          </cell>
          <cell r="E2277" t="str">
            <v>EA</v>
          </cell>
        </row>
        <row r="2278">
          <cell r="B2278">
            <v>10316710</v>
          </cell>
          <cell r="C2278" t="str">
            <v>Spare Inner Disc for Motor Brake Parts</v>
          </cell>
          <cell r="D2278" t="str">
            <v>ERSA</v>
          </cell>
          <cell r="E2278" t="str">
            <v>EA</v>
          </cell>
        </row>
        <row r="2279">
          <cell r="B2279">
            <v>10316711</v>
          </cell>
          <cell r="C2279" t="str">
            <v>Motor Worm Gear</v>
          </cell>
          <cell r="D2279" t="str">
            <v>ERSA</v>
          </cell>
          <cell r="E2279" t="str">
            <v>EA</v>
          </cell>
        </row>
        <row r="2280">
          <cell r="B2280">
            <v>10316712</v>
          </cell>
          <cell r="C2280" t="str">
            <v>Auto Caser Taping Unit Left and Right</v>
          </cell>
          <cell r="D2280" t="str">
            <v>ERSA</v>
          </cell>
          <cell r="E2280" t="str">
            <v>EA</v>
          </cell>
        </row>
        <row r="2281">
          <cell r="B2281">
            <v>10316713</v>
          </cell>
          <cell r="C2281" t="str">
            <v>Silicon Oil Compound KS-61</v>
          </cell>
          <cell r="D2281" t="str">
            <v>ERSA</v>
          </cell>
          <cell r="E2281" t="str">
            <v>EA</v>
          </cell>
        </row>
        <row r="2282">
          <cell r="B2282">
            <v>10316714</v>
          </cell>
          <cell r="C2282" t="str">
            <v>Auto Caser Safety Door Catcher</v>
          </cell>
          <cell r="D2282" t="str">
            <v>ERSA</v>
          </cell>
          <cell r="E2282" t="str">
            <v>EA</v>
          </cell>
        </row>
        <row r="2283">
          <cell r="B2283">
            <v>10316715</v>
          </cell>
          <cell r="C2283" t="str">
            <v>Key Selector Switch 3-Position:XB4BG33</v>
          </cell>
          <cell r="D2283" t="str">
            <v>ERSA</v>
          </cell>
          <cell r="E2283" t="str">
            <v>EA</v>
          </cell>
        </row>
        <row r="2284">
          <cell r="B2284">
            <v>10316716</v>
          </cell>
          <cell r="C2284" t="str">
            <v>CYLINDER Part# A10966</v>
          </cell>
          <cell r="D2284" t="str">
            <v>ERSA</v>
          </cell>
          <cell r="E2284" t="str">
            <v>EA</v>
          </cell>
        </row>
        <row r="2285">
          <cell r="B2285">
            <v>10316717</v>
          </cell>
          <cell r="C2285" t="str">
            <v>BRACKET Part# A09350</v>
          </cell>
          <cell r="D2285" t="str">
            <v>ERSA</v>
          </cell>
          <cell r="E2285" t="str">
            <v>EA</v>
          </cell>
        </row>
        <row r="2286">
          <cell r="B2286">
            <v>10316927</v>
          </cell>
          <cell r="C2286" t="str">
            <v>Invertor LS650-40K7TD-9-0.75KW Longxing</v>
          </cell>
          <cell r="D2286" t="str">
            <v>ERSA</v>
          </cell>
          <cell r="E2286" t="str">
            <v>EA</v>
          </cell>
        </row>
        <row r="2287">
          <cell r="B2287">
            <v>10317068</v>
          </cell>
          <cell r="C2287" t="str">
            <v>Invertor LS650-40K7TD-9-1.5KW  Longxing</v>
          </cell>
          <cell r="D2287" t="str">
            <v>ERSA</v>
          </cell>
          <cell r="E2287" t="str">
            <v>EA</v>
          </cell>
        </row>
        <row r="2288">
          <cell r="B2288">
            <v>10317069</v>
          </cell>
          <cell r="C2288" t="str">
            <v>Gear Motor Model:SA37DRS71S4 Make:SEW</v>
          </cell>
          <cell r="D2288" t="str">
            <v>ERSA</v>
          </cell>
          <cell r="E2288" t="str">
            <v>EA</v>
          </cell>
        </row>
        <row r="2289">
          <cell r="B2289">
            <v>10317070</v>
          </cell>
          <cell r="C2289" t="str">
            <v>Gear Motor Model:SA47DRE90M4 Make:SEW</v>
          </cell>
          <cell r="D2289" t="str">
            <v>ERSA</v>
          </cell>
          <cell r="E2289" t="str">
            <v>EA</v>
          </cell>
        </row>
        <row r="2290">
          <cell r="B2290">
            <v>10317071</v>
          </cell>
          <cell r="C2290" t="str">
            <v>Gear Motor Model:SA27DR63M7 Make:SEW</v>
          </cell>
          <cell r="D2290" t="str">
            <v>ERSA</v>
          </cell>
          <cell r="E2290" t="str">
            <v>EA</v>
          </cell>
        </row>
        <row r="2291">
          <cell r="B2291">
            <v>10317072</v>
          </cell>
          <cell r="C2291" t="str">
            <v>Sensor Model:CX-491 UCX491  Panasonic</v>
          </cell>
          <cell r="D2291" t="str">
            <v>ERSA</v>
          </cell>
          <cell r="E2291" t="str">
            <v>EA</v>
          </cell>
        </row>
        <row r="2292">
          <cell r="B2292">
            <v>10317073</v>
          </cell>
          <cell r="C2292" t="str">
            <v>Sensor Model:WL100-P4330S14 Make:Sick</v>
          </cell>
          <cell r="D2292" t="str">
            <v>ERSA</v>
          </cell>
          <cell r="E2292" t="str">
            <v>EA</v>
          </cell>
        </row>
        <row r="2293">
          <cell r="B2293">
            <v>10317074</v>
          </cell>
          <cell r="C2293" t="str">
            <v>Sensor Model:GSE6-P1112 Make:Sick</v>
          </cell>
          <cell r="D2293" t="str">
            <v>ERSA</v>
          </cell>
          <cell r="E2293" t="str">
            <v>EA</v>
          </cell>
        </row>
        <row r="2294">
          <cell r="B2294">
            <v>10317075</v>
          </cell>
          <cell r="C2294" t="str">
            <v>Wheel Nylon and Special Sponge size 5"</v>
          </cell>
          <cell r="D2294" t="str">
            <v>ERSA</v>
          </cell>
          <cell r="E2294" t="str">
            <v>EA</v>
          </cell>
        </row>
        <row r="2295">
          <cell r="B2295">
            <v>10317076</v>
          </cell>
          <cell r="C2295" t="str">
            <v>INVERTOR FR-E740-7.5K mitshubishi</v>
          </cell>
          <cell r="D2295" t="str">
            <v>ERSA</v>
          </cell>
          <cell r="E2295" t="str">
            <v>EA</v>
          </cell>
        </row>
        <row r="2296">
          <cell r="B2296">
            <v>10317077</v>
          </cell>
          <cell r="C2296" t="str">
            <v>INVERTOR FR-E740-11K mitshubishi</v>
          </cell>
          <cell r="D2296" t="str">
            <v>ERSA</v>
          </cell>
          <cell r="E2296" t="str">
            <v>EA</v>
          </cell>
        </row>
        <row r="2297">
          <cell r="B2297">
            <v>10317078</v>
          </cell>
          <cell r="C2297" t="str">
            <v>Air Rejection Knife 42mmx1/4"</v>
          </cell>
          <cell r="D2297" t="str">
            <v>ERSA</v>
          </cell>
          <cell r="E2297" t="str">
            <v>EA</v>
          </cell>
        </row>
        <row r="2298">
          <cell r="B2298">
            <v>10317079</v>
          </cell>
          <cell r="C2298" t="str">
            <v>PISTON Part# A17044</v>
          </cell>
          <cell r="D2298" t="str">
            <v>ERSA</v>
          </cell>
          <cell r="E2298" t="str">
            <v>EA</v>
          </cell>
        </row>
        <row r="2299">
          <cell r="B2299">
            <v>10317081</v>
          </cell>
          <cell r="C2299" t="str">
            <v>VALVE BODY Part# C02062</v>
          </cell>
          <cell r="D2299" t="str">
            <v>ERSA</v>
          </cell>
          <cell r="E2299" t="str">
            <v>EA</v>
          </cell>
        </row>
        <row r="2300">
          <cell r="B2300">
            <v>10317082</v>
          </cell>
          <cell r="C2300" t="str">
            <v>VALVE Part# C02063</v>
          </cell>
          <cell r="D2300" t="str">
            <v>ERSA</v>
          </cell>
          <cell r="E2300" t="str">
            <v>EA</v>
          </cell>
        </row>
        <row r="2301">
          <cell r="B2301">
            <v>10317083</v>
          </cell>
          <cell r="C2301" t="str">
            <v>NIPPLE Part# A17693</v>
          </cell>
          <cell r="D2301" t="str">
            <v>ERSA</v>
          </cell>
          <cell r="E2301" t="str">
            <v>EA</v>
          </cell>
        </row>
        <row r="2302">
          <cell r="B2302">
            <v>10317084</v>
          </cell>
          <cell r="C2302" t="str">
            <v>NIPPLE Part# A18499</v>
          </cell>
          <cell r="D2302" t="str">
            <v>ERSA</v>
          </cell>
          <cell r="E2302" t="str">
            <v>EA</v>
          </cell>
        </row>
        <row r="2303">
          <cell r="B2303">
            <v>10317085</v>
          </cell>
          <cell r="C2303" t="str">
            <v>HOUSING Part# A17764</v>
          </cell>
          <cell r="D2303" t="str">
            <v>ERSA</v>
          </cell>
          <cell r="E2303" t="str">
            <v>EA</v>
          </cell>
        </row>
        <row r="2304">
          <cell r="B2304">
            <v>10317086</v>
          </cell>
          <cell r="C2304" t="str">
            <v>FUNNEL Part# A17690</v>
          </cell>
          <cell r="D2304" t="str">
            <v>ERSA</v>
          </cell>
          <cell r="E2304" t="str">
            <v>EA</v>
          </cell>
        </row>
        <row r="2305">
          <cell r="B2305">
            <v>10317087</v>
          </cell>
          <cell r="C2305" t="str">
            <v>FUNNEL Part# A17691</v>
          </cell>
          <cell r="D2305" t="str">
            <v>ERSA</v>
          </cell>
          <cell r="E2305" t="str">
            <v>EA</v>
          </cell>
        </row>
        <row r="2306">
          <cell r="B2306">
            <v>10317088</v>
          </cell>
          <cell r="C2306" t="str">
            <v>BRACKET Part# A09351</v>
          </cell>
          <cell r="D2306" t="str">
            <v>ERSA</v>
          </cell>
          <cell r="E2306" t="str">
            <v>EA</v>
          </cell>
        </row>
        <row r="2307">
          <cell r="B2307">
            <v>10317089</v>
          </cell>
          <cell r="C2307" t="str">
            <v>BLOCK Part# A09352</v>
          </cell>
          <cell r="D2307" t="str">
            <v>ERSA</v>
          </cell>
          <cell r="E2307" t="str">
            <v>EA</v>
          </cell>
        </row>
        <row r="2308">
          <cell r="B2308">
            <v>10317090</v>
          </cell>
          <cell r="C2308" t="str">
            <v>PIN Part# A09353</v>
          </cell>
          <cell r="D2308" t="str">
            <v>ERSA</v>
          </cell>
          <cell r="E2308" t="str">
            <v>EA</v>
          </cell>
        </row>
        <row r="2309">
          <cell r="B2309">
            <v>10317091</v>
          </cell>
          <cell r="C2309" t="str">
            <v>PIN Part# A09354</v>
          </cell>
          <cell r="D2309" t="str">
            <v>ERSA</v>
          </cell>
          <cell r="E2309" t="str">
            <v>EA</v>
          </cell>
        </row>
        <row r="2310">
          <cell r="B2310">
            <v>10317092</v>
          </cell>
          <cell r="C2310" t="str">
            <v>SPRING Part# A09355</v>
          </cell>
          <cell r="D2310" t="str">
            <v>ERSA</v>
          </cell>
          <cell r="E2310" t="str">
            <v>EA</v>
          </cell>
        </row>
        <row r="2311">
          <cell r="B2311">
            <v>10317093</v>
          </cell>
          <cell r="C2311" t="str">
            <v>SLITTER COVER Part# A13412</v>
          </cell>
          <cell r="D2311" t="str">
            <v>ERSA</v>
          </cell>
          <cell r="E2311" t="str">
            <v>EA</v>
          </cell>
        </row>
        <row r="2312">
          <cell r="B2312">
            <v>10317098</v>
          </cell>
          <cell r="C2312" t="str">
            <v>HOSE PIPE Part# B04062</v>
          </cell>
          <cell r="D2312" t="str">
            <v>ERSA</v>
          </cell>
          <cell r="E2312" t="str">
            <v>EA</v>
          </cell>
        </row>
        <row r="2313">
          <cell r="B2313">
            <v>10317099</v>
          </cell>
          <cell r="C2313" t="str">
            <v>Loadcell 20490076 WS TK Cassel, Germany</v>
          </cell>
          <cell r="D2313" t="str">
            <v>ERSA</v>
          </cell>
          <cell r="E2313" t="str">
            <v>EA</v>
          </cell>
        </row>
        <row r="2314">
          <cell r="B2314">
            <v>10317241</v>
          </cell>
          <cell r="C2314" t="str">
            <v>STD. 1/2 " TRI-CLAMP P#A17693 (NIPPLE)</v>
          </cell>
          <cell r="D2314" t="str">
            <v>ERSA</v>
          </cell>
          <cell r="E2314" t="str">
            <v>EA</v>
          </cell>
        </row>
        <row r="2315">
          <cell r="B2315">
            <v>10317242</v>
          </cell>
          <cell r="C2315" t="str">
            <v>STD. 1/2 " TRI-CLAMP A18499 (NIPPLE)</v>
          </cell>
          <cell r="D2315" t="str">
            <v>ERSA</v>
          </cell>
          <cell r="E2315" t="str">
            <v>EA</v>
          </cell>
        </row>
        <row r="2316">
          <cell r="B2316">
            <v>10317243</v>
          </cell>
          <cell r="C2316" t="str">
            <v>HOUSING P# A17764 (SHUBHAM)</v>
          </cell>
          <cell r="D2316" t="str">
            <v>ERSA</v>
          </cell>
          <cell r="E2316" t="str">
            <v>EA</v>
          </cell>
        </row>
        <row r="2317">
          <cell r="B2317">
            <v>10317362</v>
          </cell>
          <cell r="C2317" t="str">
            <v>STD. 1/2 " TRI-CLAMP P# A17690, A17691</v>
          </cell>
          <cell r="D2317" t="str">
            <v>ERSA</v>
          </cell>
          <cell r="E2317" t="str">
            <v>EA</v>
          </cell>
        </row>
        <row r="2318">
          <cell r="B2318">
            <v>10317363</v>
          </cell>
          <cell r="C2318" t="str">
            <v>HOSE PIPE P# B04062 (SHUBHAM)</v>
          </cell>
          <cell r="D2318" t="str">
            <v>ERSA</v>
          </cell>
          <cell r="E2318" t="str">
            <v>EA</v>
          </cell>
        </row>
        <row r="2319">
          <cell r="B2319">
            <v>10317364</v>
          </cell>
          <cell r="C2319" t="str">
            <v>PAD A11841 (SHUBHAM)</v>
          </cell>
          <cell r="D2319" t="str">
            <v>ERSA</v>
          </cell>
          <cell r="E2319" t="str">
            <v>EA</v>
          </cell>
        </row>
        <row r="2320">
          <cell r="B2320">
            <v>10317365</v>
          </cell>
          <cell r="C2320" t="str">
            <v>DIA 22.5mm&amp;LENGTH 36mm P#2526038(25x038)</v>
          </cell>
          <cell r="D2320" t="str">
            <v>ERSA</v>
          </cell>
          <cell r="E2320" t="str">
            <v>EA</v>
          </cell>
        </row>
        <row r="2321">
          <cell r="B2321">
            <v>10317366</v>
          </cell>
          <cell r="C2321" t="str">
            <v>SOLENOID VALVE P#MFH -5-1/8 (SHUBHAM)</v>
          </cell>
          <cell r="D2321" t="str">
            <v>ERSA</v>
          </cell>
          <cell r="E2321" t="str">
            <v>EA</v>
          </cell>
        </row>
        <row r="2322">
          <cell r="B2322">
            <v>10317367</v>
          </cell>
          <cell r="C2322" t="str">
            <v>SOLENOID COIL P#MSFH-24DC (SHUBHAM)</v>
          </cell>
          <cell r="D2322" t="str">
            <v>ERSA</v>
          </cell>
          <cell r="E2322" t="str">
            <v>EA</v>
          </cell>
        </row>
        <row r="2323">
          <cell r="B2323">
            <v>10317568</v>
          </cell>
          <cell r="C2323" t="str">
            <v>XRAY MonoblockHiPWR 120kV/480W 30101609</v>
          </cell>
          <cell r="D2323" t="str">
            <v>ERSA</v>
          </cell>
          <cell r="E2323" t="str">
            <v>EA</v>
          </cell>
        </row>
        <row r="2324">
          <cell r="B2324">
            <v>10317569</v>
          </cell>
          <cell r="C2324" t="str">
            <v>P140427 XBD80 MKit Generator 50250029</v>
          </cell>
          <cell r="D2324" t="str">
            <v>ERSA</v>
          </cell>
          <cell r="E2324" t="str">
            <v>EA</v>
          </cell>
        </row>
        <row r="2325">
          <cell r="B2325">
            <v>10317570</v>
          </cell>
          <cell r="C2325" t="str">
            <v xml:space="preserve"> I/O Module V2.1 MTX-30294089</v>
          </cell>
          <cell r="D2325" t="str">
            <v>ERSA</v>
          </cell>
          <cell r="E2325" t="str">
            <v>EA</v>
          </cell>
        </row>
        <row r="2326">
          <cell r="B2326">
            <v>10317712</v>
          </cell>
          <cell r="C2326" t="str">
            <v>Auxiliary Contact LADN22 Schneider</v>
          </cell>
          <cell r="D2326" t="str">
            <v>ERSA</v>
          </cell>
          <cell r="E2326" t="str">
            <v>EA</v>
          </cell>
        </row>
        <row r="2327">
          <cell r="B2327">
            <v>10317716</v>
          </cell>
          <cell r="C2327" t="str">
            <v>BEARING BALL 6206 SS Heat Proof FG</v>
          </cell>
          <cell r="D2327" t="str">
            <v>ERSA</v>
          </cell>
          <cell r="E2327" t="str">
            <v>EA</v>
          </cell>
        </row>
        <row r="2328">
          <cell r="B2328">
            <v>10317717</v>
          </cell>
          <cell r="C2328" t="str">
            <v>BEARING BALL 6207 SS Heat Proof FG</v>
          </cell>
          <cell r="D2328" t="str">
            <v>ERSA</v>
          </cell>
          <cell r="E2328" t="str">
            <v>EA</v>
          </cell>
        </row>
        <row r="2329">
          <cell r="B2329">
            <v>10317772</v>
          </cell>
          <cell r="C2329" t="str">
            <v>Ethernet Switch 852-111 WAGO</v>
          </cell>
          <cell r="D2329" t="str">
            <v>ERSA</v>
          </cell>
          <cell r="E2329" t="str">
            <v>EA</v>
          </cell>
        </row>
        <row r="2330">
          <cell r="B2330">
            <v>10317829</v>
          </cell>
          <cell r="C2330" t="str">
            <v>PAC Driver LMC400CAA10000 Schneider</v>
          </cell>
          <cell r="D2330" t="str">
            <v>ERSA</v>
          </cell>
          <cell r="E2330" t="str">
            <v>EA</v>
          </cell>
        </row>
        <row r="2331">
          <cell r="B2331">
            <v>10317830</v>
          </cell>
          <cell r="C2331" t="str">
            <v>Magnetic Contactor LC1D25BD Schneider</v>
          </cell>
          <cell r="D2331" t="str">
            <v>ERSA</v>
          </cell>
          <cell r="E2331" t="str">
            <v>EA</v>
          </cell>
        </row>
        <row r="2332">
          <cell r="B2332">
            <v>10317831</v>
          </cell>
          <cell r="C2332" t="str">
            <v>Auxiliary Contact LADN22 Schneider</v>
          </cell>
          <cell r="D2332" t="str">
            <v>ERSA</v>
          </cell>
          <cell r="E2332" t="str">
            <v>EA</v>
          </cell>
        </row>
        <row r="2333">
          <cell r="B2333">
            <v>10317912</v>
          </cell>
          <cell r="C2333" t="str">
            <v>Fuse Disconnector A9N15646 Schneider</v>
          </cell>
          <cell r="D2333" t="str">
            <v>ERSA</v>
          </cell>
          <cell r="E2333" t="str">
            <v>EA</v>
          </cell>
        </row>
        <row r="2334">
          <cell r="B2334">
            <v>10317913</v>
          </cell>
          <cell r="C2334" t="str">
            <v>Fuse HRC Cartridge  Cat n.130 02 Legrand</v>
          </cell>
          <cell r="D2334" t="str">
            <v>ERSA</v>
          </cell>
          <cell r="E2334" t="str">
            <v>EA</v>
          </cell>
        </row>
        <row r="2335">
          <cell r="B2335">
            <v>10317914</v>
          </cell>
          <cell r="C2335" t="str">
            <v>Fuse HRC Cartridge Cat n.130 04 Legrand</v>
          </cell>
          <cell r="D2335" t="str">
            <v>ERSA</v>
          </cell>
          <cell r="E2335" t="str">
            <v>EA</v>
          </cell>
        </row>
        <row r="2336">
          <cell r="B2336">
            <v>10317915</v>
          </cell>
          <cell r="C2336" t="str">
            <v>Fuse Disconnector A9N15656 SCHNEIDER</v>
          </cell>
          <cell r="D2336" t="str">
            <v>ERSA</v>
          </cell>
          <cell r="E2336" t="str">
            <v>EA</v>
          </cell>
        </row>
        <row r="2337">
          <cell r="B2337">
            <v>10317916</v>
          </cell>
          <cell r="C2337" t="str">
            <v>Fuse HRC Cartridge Cat n.130 10 Legrand</v>
          </cell>
          <cell r="D2337" t="str">
            <v>ERSA</v>
          </cell>
          <cell r="E2337" t="str">
            <v>EA</v>
          </cell>
        </row>
        <row r="2338">
          <cell r="B2338">
            <v>10317917</v>
          </cell>
          <cell r="C2338" t="str">
            <v>Magnetic Contactor LP1K0910BD Schneider</v>
          </cell>
          <cell r="D2338" t="str">
            <v>ERSA</v>
          </cell>
          <cell r="E2338" t="str">
            <v>EA</v>
          </cell>
        </row>
        <row r="2339">
          <cell r="B2339">
            <v>10317966</v>
          </cell>
          <cell r="C2339" t="str">
            <v>Subcon-Plus-profib/sc2 Phoenix contact</v>
          </cell>
          <cell r="D2339" t="str">
            <v>ERSA</v>
          </cell>
          <cell r="E2339" t="str">
            <v>EA</v>
          </cell>
        </row>
        <row r="2340">
          <cell r="B2340">
            <v>10317967</v>
          </cell>
          <cell r="C2340" t="str">
            <v>Relay RSB1A120BD Schneider</v>
          </cell>
          <cell r="D2340" t="str">
            <v>ERSA</v>
          </cell>
          <cell r="E2340" t="str">
            <v>EA</v>
          </cell>
        </row>
        <row r="2341">
          <cell r="B2341">
            <v>10317978</v>
          </cell>
          <cell r="C2341" t="str">
            <v>Relay Base RSZE1S35M Schneider</v>
          </cell>
          <cell r="D2341" t="str">
            <v>ERSA</v>
          </cell>
          <cell r="E2341" t="str">
            <v>EA</v>
          </cell>
        </row>
        <row r="2342">
          <cell r="B2342">
            <v>10317979</v>
          </cell>
          <cell r="C2342" t="str">
            <v>Protection Module RZM031RB Schneider</v>
          </cell>
          <cell r="D2342" t="str">
            <v>ERSA</v>
          </cell>
          <cell r="E2342" t="str">
            <v>EA</v>
          </cell>
        </row>
        <row r="2343">
          <cell r="B2343">
            <v>10317980</v>
          </cell>
          <cell r="C2343" t="str">
            <v>Relay RXM4AB2BD Schneider</v>
          </cell>
          <cell r="D2343" t="str">
            <v>ERSA</v>
          </cell>
          <cell r="E2343" t="str">
            <v>EA</v>
          </cell>
        </row>
        <row r="2344">
          <cell r="B2344">
            <v>10317981</v>
          </cell>
          <cell r="C2344" t="str">
            <v>Relay Base RXZE2M114 Schneider</v>
          </cell>
          <cell r="D2344" t="str">
            <v>ERSA</v>
          </cell>
          <cell r="E2344" t="str">
            <v>EA</v>
          </cell>
        </row>
        <row r="2345">
          <cell r="B2345">
            <v>10317982</v>
          </cell>
          <cell r="C2345" t="str">
            <v>Slim Safety Relay G7SA-5A1B Omron</v>
          </cell>
          <cell r="D2345" t="str">
            <v>ERSA</v>
          </cell>
          <cell r="E2345" t="str">
            <v>EA</v>
          </cell>
        </row>
        <row r="2346">
          <cell r="B2346">
            <v>10317983</v>
          </cell>
          <cell r="C2346" t="str">
            <v>Relay Base P7SA-14F-ND Omron</v>
          </cell>
          <cell r="D2346" t="str">
            <v>ERSA</v>
          </cell>
          <cell r="E2346" t="str">
            <v>EA</v>
          </cell>
        </row>
        <row r="2347">
          <cell r="B2347">
            <v>10317984</v>
          </cell>
          <cell r="C2347" t="str">
            <v>RELAY 9443100000 WEIDMULLER</v>
          </cell>
          <cell r="D2347" t="str">
            <v>ERSA</v>
          </cell>
          <cell r="E2347" t="str">
            <v>EA</v>
          </cell>
        </row>
        <row r="2348">
          <cell r="B2348">
            <v>10317985</v>
          </cell>
          <cell r="C2348" t="str">
            <v>Solid State Relay ABS-2SC02EB Schneider</v>
          </cell>
          <cell r="D2348" t="str">
            <v>ERSA</v>
          </cell>
          <cell r="E2348" t="str">
            <v>EA</v>
          </cell>
        </row>
        <row r="2349">
          <cell r="B2349">
            <v>10317988</v>
          </cell>
          <cell r="C2349" t="str">
            <v>Magnetic Contactor LP2K0901BD Schneider</v>
          </cell>
          <cell r="D2349" t="str">
            <v>ERSA</v>
          </cell>
          <cell r="E2349" t="str">
            <v>EA</v>
          </cell>
        </row>
        <row r="2350">
          <cell r="B2350">
            <v>10317989</v>
          </cell>
          <cell r="C2350" t="str">
            <v>MPCB GV2-ME05/0.63-1A Schneider Electric</v>
          </cell>
          <cell r="D2350" t="str">
            <v>ERSA</v>
          </cell>
          <cell r="E2350" t="str">
            <v>EA</v>
          </cell>
        </row>
        <row r="2351">
          <cell r="B2351">
            <v>10317990</v>
          </cell>
          <cell r="C2351" t="str">
            <v>MPCB GV2-ME07/1.6-2.5A Schneider Electri</v>
          </cell>
          <cell r="D2351" t="str">
            <v>ERSA</v>
          </cell>
          <cell r="E2351" t="str">
            <v>EA</v>
          </cell>
        </row>
        <row r="2352">
          <cell r="B2352">
            <v>10317991</v>
          </cell>
          <cell r="C2352" t="str">
            <v>MPCB GV2-ME08/2.5-4A Schneider Electric</v>
          </cell>
          <cell r="D2352" t="str">
            <v>ERSA</v>
          </cell>
          <cell r="E2352" t="str">
            <v>EA</v>
          </cell>
        </row>
        <row r="2353">
          <cell r="B2353">
            <v>10317992</v>
          </cell>
          <cell r="C2353" t="str">
            <v>Servo Drive RS1A03AAWFF SANYO DENKI</v>
          </cell>
          <cell r="D2353" t="str">
            <v>ERSA</v>
          </cell>
          <cell r="E2353" t="str">
            <v>EA</v>
          </cell>
        </row>
        <row r="2354">
          <cell r="B2354">
            <v>10317993</v>
          </cell>
          <cell r="C2354" t="str">
            <v>RFI FILTER ORDER CODE:ET7611N EUROTEK</v>
          </cell>
          <cell r="D2354" t="str">
            <v>ERSA</v>
          </cell>
          <cell r="E2354" t="str">
            <v>EA</v>
          </cell>
        </row>
        <row r="2355">
          <cell r="B2355">
            <v>10317994</v>
          </cell>
          <cell r="C2355" t="str">
            <v>SSR G3PE-215B DC12-24 OMRON</v>
          </cell>
          <cell r="D2355" t="str">
            <v>ERSA</v>
          </cell>
          <cell r="E2355" t="str">
            <v>EA</v>
          </cell>
        </row>
        <row r="2356">
          <cell r="B2356">
            <v>10317995</v>
          </cell>
          <cell r="C2356" t="str">
            <v>MCB C40 iC60N 40A 3Pole 10kA Schneider</v>
          </cell>
          <cell r="D2356" t="str">
            <v>ERSA</v>
          </cell>
          <cell r="E2356" t="str">
            <v>EA</v>
          </cell>
        </row>
        <row r="2357">
          <cell r="B2357">
            <v>10317996</v>
          </cell>
          <cell r="C2357" t="str">
            <v>Distribution Box Cat N.048 84 Legrand</v>
          </cell>
          <cell r="D2357" t="str">
            <v>ERSA</v>
          </cell>
          <cell r="E2357" t="str">
            <v>EA</v>
          </cell>
        </row>
        <row r="2358">
          <cell r="B2358">
            <v>10317997</v>
          </cell>
          <cell r="C2358" t="str">
            <v>EMI Filter 20AYT6C CORCOM</v>
          </cell>
          <cell r="D2358" t="str">
            <v>ERSA</v>
          </cell>
          <cell r="E2358" t="str">
            <v>EA</v>
          </cell>
        </row>
        <row r="2359">
          <cell r="B2359">
            <v>10318008</v>
          </cell>
          <cell r="C2359" t="str">
            <v>Resistor RB05005 220W 50ohm SANYO DENKI</v>
          </cell>
          <cell r="D2359" t="str">
            <v>ERSA</v>
          </cell>
          <cell r="E2359" t="str">
            <v>EA</v>
          </cell>
        </row>
        <row r="2360">
          <cell r="B2360">
            <v>10318009</v>
          </cell>
          <cell r="C2360" t="str">
            <v>Belt Vee C-86</v>
          </cell>
          <cell r="D2360" t="str">
            <v>ERSA</v>
          </cell>
          <cell r="E2360" t="str">
            <v>EA</v>
          </cell>
        </row>
        <row r="2361">
          <cell r="B2361">
            <v>10318010</v>
          </cell>
          <cell r="C2361" t="str">
            <v>Timing Belt 220 HS Shubham</v>
          </cell>
          <cell r="D2361" t="str">
            <v>ERSA</v>
          </cell>
          <cell r="E2361" t="str">
            <v>EA</v>
          </cell>
        </row>
        <row r="2362">
          <cell r="B2362">
            <v>10318011</v>
          </cell>
          <cell r="C2362" t="str">
            <v>Oil Seal 45x80x12mm</v>
          </cell>
          <cell r="D2362" t="str">
            <v>ERSA</v>
          </cell>
          <cell r="E2362" t="str">
            <v>EA</v>
          </cell>
        </row>
        <row r="2363">
          <cell r="B2363">
            <v>10318012</v>
          </cell>
          <cell r="C2363" t="str">
            <v>Seal Pressure 19.5x42x10mm Coraza Piston</v>
          </cell>
          <cell r="D2363" t="str">
            <v>ERSA</v>
          </cell>
          <cell r="E2363" t="str">
            <v>EA</v>
          </cell>
        </row>
        <row r="2364">
          <cell r="B2364">
            <v>10318013</v>
          </cell>
          <cell r="C2364" t="str">
            <v>Solonide Controle Valve 3/8" 220V Z ARM</v>
          </cell>
          <cell r="D2364" t="str">
            <v>ERSA</v>
          </cell>
          <cell r="E2364" t="str">
            <v>EA</v>
          </cell>
        </row>
        <row r="2365">
          <cell r="B2365">
            <v>10318014</v>
          </cell>
          <cell r="C2365" t="str">
            <v>Bearing Ball 688 SKF</v>
          </cell>
          <cell r="D2365" t="str">
            <v>ERSA</v>
          </cell>
          <cell r="E2365" t="str">
            <v>EA</v>
          </cell>
        </row>
        <row r="2366">
          <cell r="B2366">
            <v>10318093</v>
          </cell>
          <cell r="C2366" t="str">
            <v>BEARING BALL 6208 SS Heat Proof FG</v>
          </cell>
          <cell r="D2366" t="str">
            <v>ERSA</v>
          </cell>
          <cell r="E2366" t="str">
            <v>EA</v>
          </cell>
        </row>
        <row r="2367">
          <cell r="B2367">
            <v>10318094</v>
          </cell>
          <cell r="C2367" t="str">
            <v>BEARING BALL 6006 SS Heat Proof FG</v>
          </cell>
          <cell r="D2367" t="str">
            <v>ERSA</v>
          </cell>
          <cell r="E2367" t="str">
            <v>EA</v>
          </cell>
        </row>
        <row r="2368">
          <cell r="B2368">
            <v>10318095</v>
          </cell>
          <cell r="C2368" t="str">
            <v>BEARING BALL 6007 SS Heat Proof FG</v>
          </cell>
          <cell r="D2368" t="str">
            <v>ERSA</v>
          </cell>
          <cell r="E2368" t="str">
            <v>EA</v>
          </cell>
        </row>
        <row r="2369">
          <cell r="B2369">
            <v>10318096</v>
          </cell>
          <cell r="C2369" t="str">
            <v>BEARING BALL 6008 SS Heat Proof FG</v>
          </cell>
          <cell r="D2369" t="str">
            <v>ERSA</v>
          </cell>
          <cell r="E2369" t="str">
            <v>EA</v>
          </cell>
        </row>
        <row r="2370">
          <cell r="B2370">
            <v>10318097</v>
          </cell>
          <cell r="C2370" t="str">
            <v>BEARING BALL SELF UC206 SS Heat Proof FG</v>
          </cell>
          <cell r="D2370" t="str">
            <v>ERSA</v>
          </cell>
          <cell r="E2370" t="str">
            <v>EA</v>
          </cell>
        </row>
        <row r="2371">
          <cell r="B2371">
            <v>10318110</v>
          </cell>
          <cell r="C2371" t="str">
            <v>BEARING BALL SELF UC207 SS Heat Proof FG</v>
          </cell>
          <cell r="D2371" t="str">
            <v>ERSA</v>
          </cell>
          <cell r="E2371" t="str">
            <v>EA</v>
          </cell>
        </row>
        <row r="2372">
          <cell r="B2372">
            <v>10318111</v>
          </cell>
          <cell r="C2372" t="str">
            <v>BEARING BALL SELF UC208 SS Heat Proof FG</v>
          </cell>
          <cell r="D2372" t="str">
            <v>ERSA</v>
          </cell>
          <cell r="E2372" t="str">
            <v>EA</v>
          </cell>
        </row>
        <row r="2373">
          <cell r="B2373">
            <v>10318112</v>
          </cell>
          <cell r="C2373" t="str">
            <v>BEARING BALL SELF UC209 SS Heat Proof FG</v>
          </cell>
          <cell r="D2373" t="str">
            <v>ERSA</v>
          </cell>
          <cell r="E2373" t="str">
            <v>EA</v>
          </cell>
        </row>
        <row r="2374">
          <cell r="B2374">
            <v>10318113</v>
          </cell>
          <cell r="C2374" t="str">
            <v>Spherial Roller Bearing 22211</v>
          </cell>
          <cell r="D2374" t="str">
            <v>ERSA</v>
          </cell>
          <cell r="E2374" t="str">
            <v>EA</v>
          </cell>
        </row>
        <row r="2375">
          <cell r="B2375">
            <v>10318129</v>
          </cell>
          <cell r="C2375" t="str">
            <v>Convum F1-CVF-1 10HS Filter VF-3E</v>
          </cell>
          <cell r="D2375" t="str">
            <v>ERSA</v>
          </cell>
          <cell r="E2375" t="str">
            <v>EA</v>
          </cell>
        </row>
        <row r="2376">
          <cell r="B2376">
            <v>10318130</v>
          </cell>
          <cell r="C2376" t="str">
            <v>Timing Belt 15mm 3mm Teeth 201</v>
          </cell>
          <cell r="D2376" t="str">
            <v>ERSA</v>
          </cell>
          <cell r="E2376" t="str">
            <v>EA</v>
          </cell>
        </row>
        <row r="2377">
          <cell r="B2377">
            <v>10318131</v>
          </cell>
          <cell r="C2377" t="str">
            <v>Timing Belt 15mm 3mm Teeth 486</v>
          </cell>
          <cell r="D2377" t="str">
            <v>ERSA</v>
          </cell>
          <cell r="E2377" t="str">
            <v>EA</v>
          </cell>
        </row>
        <row r="2378">
          <cell r="B2378">
            <v>10318132</v>
          </cell>
          <cell r="C2378" t="str">
            <v>INVRTR KINTX6500 # 2094-EN02-M01-S0 A/B</v>
          </cell>
          <cell r="D2378" t="str">
            <v>ERSA</v>
          </cell>
          <cell r="E2378" t="str">
            <v>EA</v>
          </cell>
        </row>
        <row r="2379">
          <cell r="B2379">
            <v>10318133</v>
          </cell>
          <cell r="C2379" t="str">
            <v>SERVO DRIVE 2097-V34PR6 Allen Bradley</v>
          </cell>
          <cell r="D2379" t="str">
            <v>ERSA</v>
          </cell>
          <cell r="E2379" t="str">
            <v>EA</v>
          </cell>
        </row>
        <row r="2380">
          <cell r="B2380">
            <v>10318134</v>
          </cell>
          <cell r="C2380" t="str">
            <v>POWER RAIL SLIM 2094PRS4 Allen Bradley</v>
          </cell>
          <cell r="D2380" t="str">
            <v>ERSA</v>
          </cell>
          <cell r="E2380" t="str">
            <v>EA</v>
          </cell>
        </row>
        <row r="2381">
          <cell r="B2381">
            <v>10318135</v>
          </cell>
          <cell r="C2381" t="str">
            <v>Air Filter AF 25278 Fleet Guard</v>
          </cell>
          <cell r="D2381" t="str">
            <v>ERSA</v>
          </cell>
          <cell r="E2381" t="str">
            <v>EA</v>
          </cell>
        </row>
        <row r="2382">
          <cell r="B2382">
            <v>10320319</v>
          </cell>
          <cell r="C2382" t="str">
            <v>Pre Filter ( AL-72981)</v>
          </cell>
          <cell r="D2382" t="str">
            <v>ERSA</v>
          </cell>
          <cell r="E2382" t="str">
            <v>EA</v>
          </cell>
        </row>
        <row r="2383">
          <cell r="B2383">
            <v>10320321</v>
          </cell>
          <cell r="C2383" t="str">
            <v>Combine Filter HEPA/GAS ( AL-72982)</v>
          </cell>
          <cell r="D2383" t="str">
            <v>ERSA</v>
          </cell>
          <cell r="E2383" t="str">
            <v>EA</v>
          </cell>
        </row>
        <row r="2384">
          <cell r="B2384">
            <v>10320322</v>
          </cell>
          <cell r="C2384" t="str">
            <v>SOV Model:SY5240-5DZ Make:SMC</v>
          </cell>
          <cell r="D2384" t="str">
            <v>ERSA</v>
          </cell>
          <cell r="E2384" t="str">
            <v>EA</v>
          </cell>
        </row>
        <row r="2385">
          <cell r="B2385">
            <v>10320323</v>
          </cell>
          <cell r="C2385" t="str">
            <v>Wheel Supo 3"With Lock Made:Germany</v>
          </cell>
          <cell r="D2385" t="str">
            <v>ERSA</v>
          </cell>
          <cell r="E2385" t="str">
            <v>EA</v>
          </cell>
        </row>
        <row r="2386">
          <cell r="B2386">
            <v>10320324</v>
          </cell>
          <cell r="C2386" t="str">
            <v>Wheel Supo 3"WithOut Lock Made:Germany</v>
          </cell>
          <cell r="D2386" t="str">
            <v>ERSA</v>
          </cell>
          <cell r="E2386" t="str">
            <v>EA</v>
          </cell>
        </row>
        <row r="2387">
          <cell r="B2387">
            <v>10320325</v>
          </cell>
          <cell r="C2387" t="str">
            <v>Wheel Supo 6"With Lock Made:Germany</v>
          </cell>
          <cell r="D2387" t="str">
            <v>ERSA</v>
          </cell>
          <cell r="E2387" t="str">
            <v>EA</v>
          </cell>
        </row>
        <row r="2388">
          <cell r="B2388">
            <v>10320327</v>
          </cell>
          <cell r="C2388" t="str">
            <v>Wheel Supo 6"WithOut Lock Made:Germany</v>
          </cell>
          <cell r="D2388" t="str">
            <v>ERSA</v>
          </cell>
          <cell r="E2388" t="str">
            <v>EA</v>
          </cell>
        </row>
        <row r="2389">
          <cell r="B2389">
            <v>10320328</v>
          </cell>
          <cell r="C2389" t="str">
            <v>Belt Conveyor 6650x455x2mm (PU X-Ray)</v>
          </cell>
          <cell r="D2389" t="str">
            <v>ERSA</v>
          </cell>
          <cell r="E2389" t="str">
            <v>EA</v>
          </cell>
        </row>
        <row r="2390">
          <cell r="B2390">
            <v>10321090</v>
          </cell>
          <cell r="C2390" t="str">
            <v>Pre Filter size: 435 x 290 x 45mm</v>
          </cell>
          <cell r="D2390" t="str">
            <v>ERSA</v>
          </cell>
          <cell r="E2390" t="str">
            <v>EA</v>
          </cell>
        </row>
        <row r="2391">
          <cell r="B2391">
            <v>10321091</v>
          </cell>
          <cell r="C2391" t="str">
            <v>Bag Filter size: 590 x 590 x 45mm</v>
          </cell>
          <cell r="D2391" t="str">
            <v>ERSA</v>
          </cell>
          <cell r="E2391" t="str">
            <v>EA</v>
          </cell>
        </row>
        <row r="2392">
          <cell r="B2392">
            <v>10321092</v>
          </cell>
          <cell r="C2392" t="str">
            <v>Bag Filter size: 590 x 435 x 45mm</v>
          </cell>
          <cell r="D2392" t="str">
            <v>ERSA</v>
          </cell>
          <cell r="E2392" t="str">
            <v>EA</v>
          </cell>
        </row>
        <row r="2393">
          <cell r="B2393">
            <v>10321093</v>
          </cell>
          <cell r="C2393" t="str">
            <v>Bag Filter size: 590 x 285 x 45mm</v>
          </cell>
          <cell r="D2393" t="str">
            <v>ERSA</v>
          </cell>
          <cell r="E2393" t="str">
            <v>EA</v>
          </cell>
        </row>
        <row r="2394">
          <cell r="B2394">
            <v>10321172</v>
          </cell>
          <cell r="C2394" t="str">
            <v>Pre Filter size: 645 x 385 x 40mm</v>
          </cell>
          <cell r="D2394" t="str">
            <v>ERSA</v>
          </cell>
          <cell r="E2394" t="str">
            <v>EA</v>
          </cell>
        </row>
        <row r="2395">
          <cell r="B2395">
            <v>10321181</v>
          </cell>
          <cell r="C2395" t="str">
            <v>Bag Filter size: 435 x 290 x 45mm</v>
          </cell>
          <cell r="D2395" t="str">
            <v>ERSA</v>
          </cell>
          <cell r="E2395" t="str">
            <v>EA</v>
          </cell>
        </row>
        <row r="2396">
          <cell r="B2396">
            <v>10321190</v>
          </cell>
          <cell r="C2396" t="str">
            <v>Bag Filter size: 435 x 285 x 45mm</v>
          </cell>
          <cell r="D2396" t="str">
            <v>ERSA</v>
          </cell>
          <cell r="E2396" t="str">
            <v>EA</v>
          </cell>
        </row>
        <row r="2397">
          <cell r="B2397">
            <v>10321197</v>
          </cell>
          <cell r="C2397" t="str">
            <v>Pre Filter size: 530 x 415 x 40mm</v>
          </cell>
          <cell r="D2397" t="str">
            <v>ERSA</v>
          </cell>
          <cell r="E2397" t="str">
            <v>EA</v>
          </cell>
        </row>
        <row r="2398">
          <cell r="B2398">
            <v>10321218</v>
          </cell>
          <cell r="C2398" t="str">
            <v>Pre Filter size: 640 x 620 x 40mm</v>
          </cell>
          <cell r="D2398" t="str">
            <v>ERSA</v>
          </cell>
          <cell r="E2398" t="str">
            <v>EA</v>
          </cell>
        </row>
        <row r="2399">
          <cell r="B2399">
            <v>10321219</v>
          </cell>
          <cell r="C2399" t="str">
            <v>Pre Filter size: 645 x 380 x 40mm</v>
          </cell>
          <cell r="D2399" t="str">
            <v>ERSA</v>
          </cell>
          <cell r="E2399" t="str">
            <v>EA</v>
          </cell>
        </row>
        <row r="2400">
          <cell r="B2400">
            <v>10321220</v>
          </cell>
          <cell r="C2400" t="str">
            <v>Pre Filter size: 505 x 485 x 40mm</v>
          </cell>
          <cell r="D2400" t="str">
            <v>ERSA</v>
          </cell>
          <cell r="E2400" t="str">
            <v>EA</v>
          </cell>
        </row>
        <row r="2401">
          <cell r="B2401">
            <v>10321278</v>
          </cell>
          <cell r="C2401" t="str">
            <v>Pre Filter size: 360 x 320 x 40mm</v>
          </cell>
          <cell r="D2401" t="str">
            <v>ERSA</v>
          </cell>
          <cell r="E2401" t="str">
            <v>EA</v>
          </cell>
        </row>
        <row r="2402">
          <cell r="B2402">
            <v>10321279</v>
          </cell>
          <cell r="C2402" t="str">
            <v>Pre Filter size: 400 x 390 x 40mm</v>
          </cell>
          <cell r="D2402" t="str">
            <v>ERSA</v>
          </cell>
          <cell r="E2402" t="str">
            <v>EA</v>
          </cell>
        </row>
        <row r="2403">
          <cell r="B2403">
            <v>10321280</v>
          </cell>
          <cell r="C2403" t="str">
            <v>Pre Filter size: 595 x 595 x 45mm</v>
          </cell>
          <cell r="D2403" t="str">
            <v>ERSA</v>
          </cell>
          <cell r="E2403" t="str">
            <v>EA</v>
          </cell>
        </row>
        <row r="2404">
          <cell r="B2404">
            <v>10321281</v>
          </cell>
          <cell r="C2404" t="str">
            <v>Pre Filter size: 595 x 495 x 45mm</v>
          </cell>
          <cell r="D2404" t="str">
            <v>ERSA</v>
          </cell>
          <cell r="E2404" t="str">
            <v>EA</v>
          </cell>
        </row>
        <row r="2405">
          <cell r="B2405">
            <v>10321282</v>
          </cell>
          <cell r="C2405" t="str">
            <v>Pre Filter size: 495 x 495 x 45mm</v>
          </cell>
          <cell r="D2405" t="str">
            <v>ERSA</v>
          </cell>
          <cell r="E2405" t="str">
            <v>EA</v>
          </cell>
        </row>
        <row r="2406">
          <cell r="B2406">
            <v>10321283</v>
          </cell>
          <cell r="C2406" t="str">
            <v>Pre Filter size: 290 x 595 x 45mm</v>
          </cell>
          <cell r="D2406" t="str">
            <v>ERSA</v>
          </cell>
          <cell r="E2406" t="str">
            <v>EA</v>
          </cell>
        </row>
        <row r="2407">
          <cell r="B2407">
            <v>10321284</v>
          </cell>
          <cell r="C2407" t="str">
            <v>Bag Filter size: 595 x 595 x 45mm</v>
          </cell>
          <cell r="D2407" t="str">
            <v>ERSA</v>
          </cell>
          <cell r="E2407" t="str">
            <v>EA</v>
          </cell>
        </row>
        <row r="2408">
          <cell r="B2408">
            <v>10321285</v>
          </cell>
          <cell r="C2408" t="str">
            <v>Bag Filter size: 595 x 495 x 45mm</v>
          </cell>
          <cell r="D2408" t="str">
            <v>ERSA</v>
          </cell>
          <cell r="E2408" t="str">
            <v>EA</v>
          </cell>
        </row>
        <row r="2409">
          <cell r="B2409">
            <v>10321286</v>
          </cell>
          <cell r="C2409" t="str">
            <v>Bag Filter size: 495 x 495 x 45mm</v>
          </cell>
          <cell r="D2409" t="str">
            <v>ERSA</v>
          </cell>
          <cell r="E2409" t="str">
            <v>EA</v>
          </cell>
        </row>
        <row r="2410">
          <cell r="B2410">
            <v>10321287</v>
          </cell>
          <cell r="C2410" t="str">
            <v>Bag Filter size: 290 x 595 x 45mm</v>
          </cell>
          <cell r="D2410" t="str">
            <v>ERSA</v>
          </cell>
          <cell r="E2410" t="str">
            <v>EA</v>
          </cell>
        </row>
        <row r="2411">
          <cell r="B2411">
            <v>10324810</v>
          </cell>
          <cell r="C2411" t="str">
            <v>Sensor E2A-M18KN16-WP-B1-2M Omron</v>
          </cell>
          <cell r="D2411" t="str">
            <v>ERSA</v>
          </cell>
          <cell r="E2411" t="str">
            <v>EA</v>
          </cell>
        </row>
        <row r="2412">
          <cell r="B2412">
            <v>10324811</v>
          </cell>
          <cell r="C2412" t="str">
            <v>Matrix Food Max TFD Spray</v>
          </cell>
          <cell r="D2412" t="str">
            <v>ERSA</v>
          </cell>
          <cell r="E2412" t="str">
            <v>EA</v>
          </cell>
        </row>
        <row r="2413">
          <cell r="B2413">
            <v>10324812</v>
          </cell>
          <cell r="C2413" t="str">
            <v>Matrix GearMax VG 220 (SAE 90)</v>
          </cell>
          <cell r="D2413" t="str">
            <v>ERSA</v>
          </cell>
          <cell r="E2413" t="str">
            <v>EA</v>
          </cell>
        </row>
        <row r="2414">
          <cell r="B2414">
            <v>10324813</v>
          </cell>
          <cell r="C2414" t="str">
            <v>Matrix GearMax VG 320 (SAE 140)</v>
          </cell>
          <cell r="D2414" t="str">
            <v>ERSA</v>
          </cell>
          <cell r="E2414" t="str">
            <v>EA</v>
          </cell>
        </row>
        <row r="2415">
          <cell r="B2415">
            <v>10324814</v>
          </cell>
          <cell r="C2415" t="str">
            <v>FoodMax Assembly Paste 125gr</v>
          </cell>
          <cell r="D2415" t="str">
            <v>ERSA</v>
          </cell>
          <cell r="E2415" t="str">
            <v>EA</v>
          </cell>
        </row>
        <row r="2416">
          <cell r="B2416">
            <v>10324815</v>
          </cell>
          <cell r="C2416" t="str">
            <v>Timing Belt 320L For Auto Feeder</v>
          </cell>
          <cell r="D2416" t="str">
            <v>ERSA</v>
          </cell>
          <cell r="E2416" t="str">
            <v>EA</v>
          </cell>
        </row>
        <row r="2417">
          <cell r="B2417">
            <v>10324816</v>
          </cell>
          <cell r="C2417" t="str">
            <v>Timing Belt 375L For Auto Feeder</v>
          </cell>
          <cell r="D2417" t="str">
            <v>ERSA</v>
          </cell>
          <cell r="E2417" t="str">
            <v>EA</v>
          </cell>
        </row>
        <row r="2418">
          <cell r="B2418">
            <v>10324817</v>
          </cell>
          <cell r="C2418" t="str">
            <v>Spring Compression 1.2mm ID 9MM L.20MM</v>
          </cell>
          <cell r="D2418" t="str">
            <v>ERSA</v>
          </cell>
          <cell r="E2418" t="str">
            <v>EA</v>
          </cell>
        </row>
        <row r="2419">
          <cell r="B2419">
            <v>10324918</v>
          </cell>
          <cell r="C2419" t="str">
            <v>Temperature Controller PZRISNH001 CAREL</v>
          </cell>
          <cell r="D2419" t="str">
            <v>ERSA</v>
          </cell>
          <cell r="E2419" t="str">
            <v>EA</v>
          </cell>
        </row>
        <row r="2420">
          <cell r="B2420">
            <v>10325987</v>
          </cell>
          <cell r="C2420" t="str">
            <v>Plastic Vinyle Strip 12IN X 2MM</v>
          </cell>
          <cell r="D2420" t="str">
            <v>ERSA</v>
          </cell>
          <cell r="E2420" t="str">
            <v>FT</v>
          </cell>
        </row>
        <row r="2421">
          <cell r="B2421">
            <v>10326118</v>
          </cell>
          <cell r="C2421" t="str">
            <v>Foodmax Grease ALU M-0 &amp; M-1</v>
          </cell>
          <cell r="D2421" t="str">
            <v>ERSA</v>
          </cell>
          <cell r="E2421" t="str">
            <v>KG</v>
          </cell>
        </row>
        <row r="2422">
          <cell r="B2422">
            <v>10326119</v>
          </cell>
          <cell r="C2422" t="str">
            <v>Belt Vee-A-51 Bando</v>
          </cell>
          <cell r="D2422" t="str">
            <v>ERSA</v>
          </cell>
          <cell r="E2422" t="str">
            <v>EA</v>
          </cell>
        </row>
        <row r="2423">
          <cell r="B2423">
            <v>10326120</v>
          </cell>
          <cell r="C2423" t="str">
            <v>Chloroform Sigma Alvich</v>
          </cell>
          <cell r="D2423" t="str">
            <v>ERSA</v>
          </cell>
          <cell r="E2423" t="str">
            <v>L</v>
          </cell>
        </row>
        <row r="2424">
          <cell r="B2424">
            <v>10326128</v>
          </cell>
          <cell r="C2424" t="str">
            <v>Ball Valve SS 2.5IN Kitez Japan</v>
          </cell>
          <cell r="D2424" t="str">
            <v>ERSA</v>
          </cell>
          <cell r="E2424" t="str">
            <v>EA</v>
          </cell>
        </row>
        <row r="2425">
          <cell r="B2425">
            <v>10326129</v>
          </cell>
          <cell r="C2425" t="str">
            <v>Matrix Foodmax Clean E Spray</v>
          </cell>
          <cell r="D2425" t="str">
            <v>ERSA</v>
          </cell>
          <cell r="E2425" t="str">
            <v>EA</v>
          </cell>
        </row>
        <row r="2426">
          <cell r="B2426">
            <v>10326130</v>
          </cell>
          <cell r="C2426" t="str">
            <v>Aluminum Roller with Gear,Shaft,Bearing</v>
          </cell>
          <cell r="D2426" t="str">
            <v>ERSA</v>
          </cell>
          <cell r="E2426" t="str">
            <v>EA</v>
          </cell>
        </row>
        <row r="2427">
          <cell r="B2427">
            <v>10326131</v>
          </cell>
          <cell r="C2427" t="str">
            <v>Plane Aluminum Roller Complete</v>
          </cell>
          <cell r="D2427" t="str">
            <v>ERSA</v>
          </cell>
          <cell r="E2427" t="str">
            <v>EA</v>
          </cell>
        </row>
        <row r="2428">
          <cell r="B2428">
            <v>10326132</v>
          </cell>
          <cell r="C2428" t="str">
            <v>Filter cartridge 5 micron 4"x20"</v>
          </cell>
          <cell r="D2428" t="str">
            <v>ERSA</v>
          </cell>
          <cell r="E2428" t="str">
            <v>EA</v>
          </cell>
        </row>
        <row r="2429">
          <cell r="B2429">
            <v>10326133</v>
          </cell>
          <cell r="C2429" t="str">
            <v>COMBIFIT HYGIENIC NOZZLE 84.15.2.07.01.1</v>
          </cell>
          <cell r="D2429" t="str">
            <v>ERSA</v>
          </cell>
          <cell r="E2429" t="str">
            <v>EA</v>
          </cell>
        </row>
        <row r="2430">
          <cell r="B2430">
            <v>10326134</v>
          </cell>
          <cell r="C2430" t="str">
            <v>SHRANK JOINT P#84.15.2.07.10.0</v>
          </cell>
          <cell r="D2430" t="str">
            <v>ERSA</v>
          </cell>
          <cell r="E2430" t="str">
            <v>EA</v>
          </cell>
        </row>
        <row r="2431">
          <cell r="B2431">
            <v>10326135</v>
          </cell>
          <cell r="C2431" t="str">
            <v>FIXED CARIAGE GRIPER SET 36.99.5.05.00.2</v>
          </cell>
          <cell r="D2431" t="str">
            <v>ERSA</v>
          </cell>
          <cell r="E2431" t="str">
            <v>EA</v>
          </cell>
        </row>
        <row r="2432">
          <cell r="B2432">
            <v>10326409</v>
          </cell>
          <cell r="C2432" t="str">
            <v>ICI Paint Weather Shield White # 1951</v>
          </cell>
          <cell r="D2432" t="str">
            <v>ERSA</v>
          </cell>
          <cell r="E2432" t="str">
            <v>KAN</v>
          </cell>
        </row>
        <row r="2433">
          <cell r="B2433">
            <v>10326410</v>
          </cell>
          <cell r="C2433" t="str">
            <v>ICI Wall Putty # 5551</v>
          </cell>
          <cell r="D2433" t="str">
            <v>ERSA</v>
          </cell>
          <cell r="E2433" t="str">
            <v>KAN</v>
          </cell>
        </row>
        <row r="2434">
          <cell r="B2434">
            <v>10326411</v>
          </cell>
          <cell r="C2434" t="str">
            <v>Thinner MRF # 0111</v>
          </cell>
          <cell r="D2434" t="str">
            <v>ERSA</v>
          </cell>
          <cell r="E2434" t="str">
            <v>KAN</v>
          </cell>
        </row>
        <row r="2435">
          <cell r="B2435">
            <v>10326412</v>
          </cell>
          <cell r="C2435" t="str">
            <v>Conveyor Belt Pvc 580x4000x3mm</v>
          </cell>
          <cell r="D2435" t="str">
            <v>ERSA</v>
          </cell>
          <cell r="E2435" t="str">
            <v>PC</v>
          </cell>
        </row>
        <row r="2436">
          <cell r="B2436">
            <v>10326413</v>
          </cell>
          <cell r="C2436" t="str">
            <v>Drive Wheel Part # 51331328</v>
          </cell>
          <cell r="D2436" t="str">
            <v>ERSA</v>
          </cell>
          <cell r="E2436" t="str">
            <v>EA</v>
          </cell>
        </row>
        <row r="2437">
          <cell r="B2437">
            <v>10326414</v>
          </cell>
          <cell r="C2437" t="str">
            <v>Load Wheel Part # 51112013</v>
          </cell>
          <cell r="D2437" t="str">
            <v>ERSA</v>
          </cell>
          <cell r="E2437" t="str">
            <v>EA</v>
          </cell>
        </row>
        <row r="2438">
          <cell r="B2438">
            <v>10326415</v>
          </cell>
          <cell r="C2438" t="str">
            <v>HMI Model:A101-D4211EN Make:ASAHI</v>
          </cell>
          <cell r="D2438" t="str">
            <v>ERSA</v>
          </cell>
          <cell r="E2438" t="str">
            <v>EA</v>
          </cell>
        </row>
        <row r="2439">
          <cell r="B2439">
            <v>10326416</v>
          </cell>
          <cell r="C2439" t="str">
            <v>Power supply LDC30F-1-SN Make:cosel</v>
          </cell>
          <cell r="D2439" t="str">
            <v>ERSA</v>
          </cell>
          <cell r="E2439" t="str">
            <v>EA</v>
          </cell>
        </row>
        <row r="2440">
          <cell r="B2440">
            <v>10326417</v>
          </cell>
          <cell r="C2440" t="str">
            <v>Power supply LDA30F-24-SN Make:cosel</v>
          </cell>
          <cell r="D2440" t="str">
            <v>ERSA</v>
          </cell>
          <cell r="E2440" t="str">
            <v>EA</v>
          </cell>
        </row>
        <row r="2441">
          <cell r="B2441">
            <v>10326551</v>
          </cell>
          <cell r="C2441" t="str">
            <v>TOOTHED BELT T10-840 32MM (CM.21.01.022)</v>
          </cell>
          <cell r="D2441" t="str">
            <v>ERSA</v>
          </cell>
          <cell r="E2441" t="str">
            <v>EA</v>
          </cell>
        </row>
        <row r="2442">
          <cell r="B2442">
            <v>10326552</v>
          </cell>
          <cell r="C2442" t="str">
            <v>PULLEY Z-28 (N.14.031)</v>
          </cell>
          <cell r="D2442" t="str">
            <v>ERSA</v>
          </cell>
          <cell r="E2442" t="str">
            <v>EA</v>
          </cell>
        </row>
        <row r="2443">
          <cell r="B2443">
            <v>10326553</v>
          </cell>
          <cell r="C2443" t="str">
            <v>Conveyor Belt 590x170x0.8mm</v>
          </cell>
          <cell r="D2443" t="str">
            <v>ERSA</v>
          </cell>
          <cell r="E2443" t="str">
            <v>EA</v>
          </cell>
        </row>
        <row r="2444">
          <cell r="B2444">
            <v>10326554</v>
          </cell>
          <cell r="C2444" t="str">
            <v>Sensor E2A-M12KS04-M1-B2 (omron)</v>
          </cell>
          <cell r="D2444" t="str">
            <v>ERSA</v>
          </cell>
          <cell r="E2444" t="str">
            <v>EA</v>
          </cell>
        </row>
        <row r="2445">
          <cell r="B2445">
            <v>10326710</v>
          </cell>
          <cell r="C2445" t="str">
            <v>PLANETARY GEARBOX MPV (CM.80.02.031)</v>
          </cell>
          <cell r="D2445" t="str">
            <v>ERSA</v>
          </cell>
          <cell r="E2445" t="str">
            <v>EA</v>
          </cell>
        </row>
        <row r="2446">
          <cell r="B2446">
            <v>10327042</v>
          </cell>
          <cell r="C2446" t="str">
            <v>VALVE SAFETY C1 CS LEVER  FLANGE Type2"</v>
          </cell>
          <cell r="D2446" t="str">
            <v>ERSA</v>
          </cell>
          <cell r="E2446" t="str">
            <v>EA</v>
          </cell>
        </row>
        <row r="2447">
          <cell r="B2447">
            <v>10327043</v>
          </cell>
          <cell r="C2447" t="str">
            <v>VALVE SAFETY C1 CS LEVER FLANGE Type2.5"</v>
          </cell>
          <cell r="D2447" t="str">
            <v>ERSA</v>
          </cell>
          <cell r="E2447" t="str">
            <v>EA</v>
          </cell>
        </row>
        <row r="2448">
          <cell r="B2448">
            <v>10327044</v>
          </cell>
          <cell r="C2448" t="str">
            <v>VALVE SAFETY C1 CS LEVER FLANGE Type 3"</v>
          </cell>
          <cell r="D2448" t="str">
            <v>ERSA</v>
          </cell>
          <cell r="E2448" t="str">
            <v>EA</v>
          </cell>
        </row>
        <row r="2449">
          <cell r="B2449">
            <v>10327045</v>
          </cell>
          <cell r="C2449" t="str">
            <v>VALVE SAFETY C1 THREADED 1/2"</v>
          </cell>
          <cell r="D2449" t="str">
            <v>ERSA</v>
          </cell>
          <cell r="E2449" t="str">
            <v>EA</v>
          </cell>
        </row>
        <row r="2450">
          <cell r="B2450">
            <v>10327046</v>
          </cell>
          <cell r="C2450" t="str">
            <v>VALVE SAFETY CI THREDED 1"</v>
          </cell>
          <cell r="D2450" t="str">
            <v>ERSA</v>
          </cell>
          <cell r="E2450" t="str">
            <v>EA</v>
          </cell>
        </row>
        <row r="2451">
          <cell r="B2451">
            <v>10327047</v>
          </cell>
          <cell r="C2451" t="str">
            <v>VALVE SAFETY C1 THREADED 2"</v>
          </cell>
          <cell r="D2451" t="str">
            <v>ERSA</v>
          </cell>
          <cell r="E2451" t="str">
            <v>EA</v>
          </cell>
        </row>
        <row r="2452">
          <cell r="B2452">
            <v>10327068</v>
          </cell>
          <cell r="C2452" t="str">
            <v>Mesh SS No.4 Wire Thicknes 2MM</v>
          </cell>
          <cell r="D2452" t="str">
            <v>ERSA</v>
          </cell>
          <cell r="E2452" t="str">
            <v>FT</v>
          </cell>
        </row>
        <row r="2453">
          <cell r="B2453">
            <v>10327069</v>
          </cell>
          <cell r="C2453" t="str">
            <v>Mesh SS No.6 Wire Thicknes 2MM</v>
          </cell>
          <cell r="D2453" t="str">
            <v>ERSA</v>
          </cell>
          <cell r="E2453" t="str">
            <v>FT</v>
          </cell>
        </row>
        <row r="2454">
          <cell r="B2454">
            <v>10327070</v>
          </cell>
          <cell r="C2454" t="str">
            <v>Rubber Strip With Tape Wirdth 3”</v>
          </cell>
          <cell r="D2454" t="str">
            <v>ERSA</v>
          </cell>
          <cell r="E2454" t="str">
            <v>FT</v>
          </cell>
        </row>
        <row r="2455">
          <cell r="B2455">
            <v>10327071</v>
          </cell>
          <cell r="C2455" t="str">
            <v>Rubber Strip With Tape Wirdth 2” </v>
          </cell>
          <cell r="D2455" t="str">
            <v>ERSA</v>
          </cell>
          <cell r="E2455" t="str">
            <v>FT</v>
          </cell>
        </row>
        <row r="2456">
          <cell r="B2456">
            <v>10327072</v>
          </cell>
          <cell r="C2456" t="str">
            <v>Ratchet Bearing CSK 20</v>
          </cell>
          <cell r="D2456" t="str">
            <v>ERSA</v>
          </cell>
          <cell r="E2456" t="str">
            <v>EA</v>
          </cell>
        </row>
        <row r="2457">
          <cell r="B2457">
            <v>10327073</v>
          </cell>
          <cell r="C2457" t="str">
            <v>Self Aligen Bearing UCP-319 With Bracket</v>
          </cell>
          <cell r="D2457" t="str">
            <v>ERSA</v>
          </cell>
          <cell r="E2457" t="str">
            <v>EA</v>
          </cell>
        </row>
        <row r="2458">
          <cell r="B2458">
            <v>10327074</v>
          </cell>
          <cell r="C2458" t="str">
            <v>Bar Round 5 MM SS304 </v>
          </cell>
          <cell r="D2458" t="str">
            <v>ERSA</v>
          </cell>
          <cell r="E2458" t="str">
            <v>KG</v>
          </cell>
        </row>
        <row r="2459">
          <cell r="B2459">
            <v>10327075</v>
          </cell>
          <cell r="C2459" t="str">
            <v>Bar Round 15 MM SS304 </v>
          </cell>
          <cell r="D2459" t="str">
            <v>ERSA</v>
          </cell>
          <cell r="E2459" t="str">
            <v>KG</v>
          </cell>
        </row>
        <row r="2460">
          <cell r="B2460">
            <v>10327076</v>
          </cell>
          <cell r="C2460" t="str">
            <v>Sprocket Chain#40,14TOD63xID30mmxW14mm</v>
          </cell>
          <cell r="D2460" t="str">
            <v>ERSA</v>
          </cell>
          <cell r="E2460" t="str">
            <v>EA</v>
          </cell>
        </row>
        <row r="2461">
          <cell r="B2461">
            <v>10327077</v>
          </cell>
          <cell r="C2461" t="str">
            <v>Sprocket Chain#40,15T OD64xID28xW22mm</v>
          </cell>
          <cell r="D2461" t="str">
            <v>ERSA</v>
          </cell>
          <cell r="E2461" t="str">
            <v>EA</v>
          </cell>
        </row>
        <row r="2462">
          <cell r="B2462">
            <v>10327078</v>
          </cell>
          <cell r="C2462" t="str">
            <v>Sprocket Chain#40,28TOD122xID18 Key 6mm</v>
          </cell>
          <cell r="D2462" t="str">
            <v>ERSA</v>
          </cell>
          <cell r="E2462" t="str">
            <v>EA</v>
          </cell>
        </row>
        <row r="2463">
          <cell r="B2463">
            <v>10327079</v>
          </cell>
          <cell r="C2463" t="str">
            <v>Conveyor Belt 1.5x150x1335mm(Tokiwa)</v>
          </cell>
          <cell r="D2463" t="str">
            <v>ERSA</v>
          </cell>
          <cell r="E2463" t="str">
            <v>EA</v>
          </cell>
        </row>
        <row r="2464">
          <cell r="B2464">
            <v>10327080</v>
          </cell>
          <cell r="C2464" t="str">
            <v>Air Regulator ASV410F (SMC Japan)</v>
          </cell>
          <cell r="D2464" t="str">
            <v>ERSA</v>
          </cell>
          <cell r="E2464" t="str">
            <v>EA</v>
          </cell>
        </row>
        <row r="2465">
          <cell r="B2465">
            <v>10327081</v>
          </cell>
          <cell r="C2465" t="str">
            <v>Speed Controller AS2201F-01-06W2(Japan)</v>
          </cell>
          <cell r="D2465" t="str">
            <v>ERSA</v>
          </cell>
          <cell r="E2465" t="str">
            <v>EA</v>
          </cell>
        </row>
        <row r="2466">
          <cell r="B2466">
            <v>10327082</v>
          </cell>
          <cell r="C2466" t="str">
            <v>Speed Controller AS2201F-01-08W2(Japan)</v>
          </cell>
          <cell r="D2466" t="str">
            <v>ERSA</v>
          </cell>
          <cell r="E2466" t="str">
            <v>EA</v>
          </cell>
        </row>
        <row r="2467">
          <cell r="B2467">
            <v>10327563</v>
          </cell>
          <cell r="C2467" t="str">
            <v>O-Ring 4 X 32MM (Whiton)</v>
          </cell>
          <cell r="D2467" t="str">
            <v>ERSA</v>
          </cell>
          <cell r="E2467" t="str">
            <v>EA</v>
          </cell>
        </row>
        <row r="2468">
          <cell r="B2468">
            <v>10327564</v>
          </cell>
          <cell r="C2468" t="str">
            <v>O-Ring 5 X 32MM (Whiton)</v>
          </cell>
          <cell r="D2468" t="str">
            <v>ERSA</v>
          </cell>
          <cell r="E2468" t="str">
            <v>EA</v>
          </cell>
        </row>
        <row r="2469">
          <cell r="B2469">
            <v>10327565</v>
          </cell>
          <cell r="C2469" t="str">
            <v>Chain Lock 2060 (Heavy Duty) </v>
          </cell>
          <cell r="D2469" t="str">
            <v>ERSA</v>
          </cell>
          <cell r="E2469" t="str">
            <v>EA</v>
          </cell>
        </row>
        <row r="2470">
          <cell r="B2470">
            <v>10327566</v>
          </cell>
          <cell r="C2470" t="str">
            <v>Oil Seal 36x45x8mm</v>
          </cell>
          <cell r="D2470" t="str">
            <v>ERSA</v>
          </cell>
          <cell r="E2470" t="str">
            <v>EA</v>
          </cell>
        </row>
        <row r="2471">
          <cell r="B2471">
            <v>10327567</v>
          </cell>
          <cell r="C2471" t="str">
            <v>Oil Seal 38x45x8mm</v>
          </cell>
          <cell r="D2471" t="str">
            <v>ERSA</v>
          </cell>
          <cell r="E2471" t="str">
            <v>EA</v>
          </cell>
        </row>
        <row r="2472">
          <cell r="B2472">
            <v>10327790</v>
          </cell>
          <cell r="C2472" t="str">
            <v>Pneumatic Cylinder Positioner IP200(SMC)</v>
          </cell>
          <cell r="D2472" t="str">
            <v>ERSA</v>
          </cell>
          <cell r="E2472" t="str">
            <v>EA</v>
          </cell>
        </row>
        <row r="2473">
          <cell r="B2473">
            <v>10327791</v>
          </cell>
          <cell r="C2473" t="str">
            <v>Pneumatic Cylinder CA1CN50-100-X5(SMC)  </v>
          </cell>
          <cell r="D2473" t="str">
            <v>ERSA</v>
          </cell>
          <cell r="E2473" t="str">
            <v>EA</v>
          </cell>
        </row>
        <row r="2474">
          <cell r="B2474">
            <v>10327792</v>
          </cell>
          <cell r="C2474" t="str">
            <v>P/N:AL-68553 Hose with cuffs L10mm</v>
          </cell>
          <cell r="D2474" t="str">
            <v>ERSA</v>
          </cell>
          <cell r="E2474" t="str">
            <v>EA</v>
          </cell>
        </row>
        <row r="2475">
          <cell r="B2475">
            <v>10327793</v>
          </cell>
          <cell r="C2475" t="str">
            <v>P/N:AL-68554 Nozzle 50-32mm Reducer 630m</v>
          </cell>
          <cell r="D2475" t="str">
            <v>ERSA</v>
          </cell>
          <cell r="E2475" t="str">
            <v>EA</v>
          </cell>
        </row>
        <row r="2476">
          <cell r="B2476">
            <v>10327794</v>
          </cell>
          <cell r="C2476" t="str">
            <v>Relay Base P2RF-08-E Omron</v>
          </cell>
          <cell r="D2476" t="str">
            <v>ERSA</v>
          </cell>
          <cell r="E2476" t="str">
            <v>EA</v>
          </cell>
        </row>
        <row r="2477">
          <cell r="B2477">
            <v>10327908</v>
          </cell>
          <cell r="C2477" t="str">
            <v>Spindle Belt 1080X10X1.2mm (Polister)</v>
          </cell>
          <cell r="D2477" t="str">
            <v>ERSA</v>
          </cell>
          <cell r="E2477" t="str">
            <v>EA</v>
          </cell>
        </row>
        <row r="2478">
          <cell r="B2478">
            <v>10329316</v>
          </cell>
          <cell r="C2478" t="str">
            <v>Line / Air Filter 2901-3000-09 DD280</v>
          </cell>
          <cell r="D2478" t="str">
            <v>ERSA</v>
          </cell>
          <cell r="E2478" t="str">
            <v>EA</v>
          </cell>
        </row>
        <row r="2479">
          <cell r="B2479">
            <v>10329317</v>
          </cell>
          <cell r="C2479" t="str">
            <v>Line / Air Filter 2901-3001-09 PD280</v>
          </cell>
          <cell r="D2479" t="str">
            <v>ERSA</v>
          </cell>
          <cell r="E2479" t="str">
            <v>EA</v>
          </cell>
        </row>
        <row r="2480">
          <cell r="B2480">
            <v>10329354</v>
          </cell>
          <cell r="C2480" t="str">
            <v>Matrix Foodmax Clean Spray</v>
          </cell>
          <cell r="D2480" t="str">
            <v>ERSA</v>
          </cell>
          <cell r="E2480" t="str">
            <v>EA</v>
          </cell>
        </row>
        <row r="2481">
          <cell r="B2481">
            <v>10329355</v>
          </cell>
          <cell r="C2481" t="str">
            <v>Coil MX-XF/SHT-SHO Schneider Electric</v>
          </cell>
          <cell r="D2481" t="str">
            <v>ERSA</v>
          </cell>
          <cell r="E2481" t="str">
            <v>EA</v>
          </cell>
        </row>
        <row r="2482">
          <cell r="B2482">
            <v>10329356</v>
          </cell>
          <cell r="C2482" t="str">
            <v>Coil MN/UVR Schneider Electric</v>
          </cell>
          <cell r="D2482" t="str">
            <v>ERSA</v>
          </cell>
          <cell r="E2482" t="str">
            <v>EA</v>
          </cell>
        </row>
        <row r="2483">
          <cell r="B2483">
            <v>10329357</v>
          </cell>
          <cell r="C2483" t="str">
            <v>Servo Motor Model:SGMPS 08ACA21E Yaskawa</v>
          </cell>
          <cell r="D2483" t="str">
            <v>ERSA</v>
          </cell>
          <cell r="E2483" t="str">
            <v>EA</v>
          </cell>
        </row>
        <row r="2484">
          <cell r="B2484">
            <v>10329468</v>
          </cell>
          <cell r="C2484" t="str">
            <v>Oil Seal 22x40x7mm</v>
          </cell>
          <cell r="D2484" t="str">
            <v>ERSA</v>
          </cell>
          <cell r="E2484" t="str">
            <v>EA</v>
          </cell>
        </row>
        <row r="2485">
          <cell r="B2485">
            <v>10329469</v>
          </cell>
          <cell r="C2485" t="str">
            <v>Bearing Tapper Roller 30211</v>
          </cell>
          <cell r="D2485" t="str">
            <v>ERSA</v>
          </cell>
          <cell r="E2485" t="str">
            <v>EA</v>
          </cell>
        </row>
        <row r="2486">
          <cell r="B2486">
            <v>10329470</v>
          </cell>
          <cell r="C2486" t="str">
            <v>Cognex Cable CCB-84901-2001-05</v>
          </cell>
          <cell r="D2486" t="str">
            <v>ERSA</v>
          </cell>
          <cell r="E2486" t="str">
            <v>EA</v>
          </cell>
        </row>
        <row r="2487">
          <cell r="B2487">
            <v>10329478</v>
          </cell>
          <cell r="C2487" t="str">
            <v>Display Port HDMI Converter(Male Female)</v>
          </cell>
          <cell r="D2487" t="str">
            <v>ERSA</v>
          </cell>
          <cell r="E2487" t="str">
            <v>EA</v>
          </cell>
        </row>
        <row r="2488">
          <cell r="B2488">
            <v>10329479</v>
          </cell>
          <cell r="C2488" t="str">
            <v>Main Ink Filter ENM-40786</v>
          </cell>
          <cell r="D2488" t="str">
            <v>ERSA</v>
          </cell>
          <cell r="E2488" t="str">
            <v>EA</v>
          </cell>
        </row>
        <row r="2489">
          <cell r="B2489">
            <v>10329480</v>
          </cell>
          <cell r="C2489" t="str">
            <v>BELT TRANSPORT POSTPACK T10 630 Impored</v>
          </cell>
          <cell r="D2489" t="str">
            <v>ERSA</v>
          </cell>
          <cell r="E2489" t="str">
            <v>PC</v>
          </cell>
        </row>
        <row r="2490">
          <cell r="B2490">
            <v>10329481</v>
          </cell>
          <cell r="C2490" t="str">
            <v>BELT TRANSPORT MULTIPACK T10 560 Importe</v>
          </cell>
          <cell r="D2490" t="str">
            <v>ERSA</v>
          </cell>
          <cell r="E2490" t="str">
            <v>PC</v>
          </cell>
        </row>
        <row r="2491">
          <cell r="B2491">
            <v>10329482</v>
          </cell>
          <cell r="C2491" t="str">
            <v>Aluminum Coupling with Spacer ID10mm APS</v>
          </cell>
          <cell r="D2491" t="str">
            <v>ERSA</v>
          </cell>
          <cell r="E2491" t="str">
            <v>EA</v>
          </cell>
        </row>
        <row r="2492">
          <cell r="B2492">
            <v>10329483</v>
          </cell>
          <cell r="C2492" t="str">
            <v>Sprocket 40# Chain  13 Teeth</v>
          </cell>
          <cell r="D2492" t="str">
            <v>ERSA</v>
          </cell>
          <cell r="E2492" t="str">
            <v>EA</v>
          </cell>
        </row>
        <row r="2493">
          <cell r="B2493">
            <v>10329484</v>
          </cell>
          <cell r="C2493" t="str">
            <v>Sprocket 40# Chain  15 Teeth</v>
          </cell>
          <cell r="D2493" t="str">
            <v>ERSA</v>
          </cell>
          <cell r="E2493" t="str">
            <v>EA</v>
          </cell>
        </row>
        <row r="2494">
          <cell r="B2494">
            <v>10329485</v>
          </cell>
          <cell r="C2494" t="str">
            <v>Sprocket 40# Chain  18 Teeth</v>
          </cell>
          <cell r="D2494" t="str">
            <v>ERSA</v>
          </cell>
          <cell r="E2494" t="str">
            <v>EA</v>
          </cell>
        </row>
        <row r="2495">
          <cell r="B2495">
            <v>10330106</v>
          </cell>
          <cell r="C2495" t="str">
            <v>Conveyor Mesh Rod Internal Noodle 800</v>
          </cell>
          <cell r="D2495" t="str">
            <v>ERSA</v>
          </cell>
          <cell r="E2495" t="str">
            <v>EA</v>
          </cell>
        </row>
        <row r="2496">
          <cell r="B2496">
            <v>10330107</v>
          </cell>
          <cell r="C2496" t="str">
            <v>Conveyor Mesh External Noodle 800</v>
          </cell>
          <cell r="D2496" t="str">
            <v>ERSA</v>
          </cell>
          <cell r="E2496" t="str">
            <v>FT</v>
          </cell>
        </row>
        <row r="2497">
          <cell r="B2497">
            <v>10330216</v>
          </cell>
          <cell r="C2497" t="str">
            <v>Cutting/F Unit Conveyor Mesh Noodle 600</v>
          </cell>
          <cell r="D2497" t="str">
            <v>ERSA</v>
          </cell>
          <cell r="E2497" t="str">
            <v>FT</v>
          </cell>
        </row>
        <row r="2498">
          <cell r="B2498">
            <v>10330217</v>
          </cell>
          <cell r="C2498" t="str">
            <v>Cutting/F Conve Mesh Flat Bar Noodle 600</v>
          </cell>
          <cell r="D2498" t="str">
            <v>ERSA</v>
          </cell>
          <cell r="E2498" t="str">
            <v>EA</v>
          </cell>
        </row>
        <row r="2499">
          <cell r="B2499">
            <v>10330288</v>
          </cell>
          <cell r="C2499" t="str">
            <v>Conveyor Mesh Internal Noodle 600</v>
          </cell>
          <cell r="D2499" t="str">
            <v>ERSA</v>
          </cell>
          <cell r="E2499" t="str">
            <v>FT</v>
          </cell>
        </row>
        <row r="2500">
          <cell r="B2500">
            <v>10330289</v>
          </cell>
          <cell r="C2500" t="str">
            <v>Conveyor Mesh Rod Internal Noodle 600</v>
          </cell>
          <cell r="D2500" t="str">
            <v>ERSA</v>
          </cell>
          <cell r="E2500" t="str">
            <v>EA</v>
          </cell>
        </row>
        <row r="2501">
          <cell r="B2501">
            <v>10330290</v>
          </cell>
          <cell r="C2501" t="str">
            <v>Conveyor Mesh External Noodle 600</v>
          </cell>
          <cell r="D2501" t="str">
            <v>ERSA</v>
          </cell>
          <cell r="E2501" t="str">
            <v>FT</v>
          </cell>
        </row>
        <row r="2502">
          <cell r="B2502">
            <v>10330291</v>
          </cell>
          <cell r="C2502" t="str">
            <v>Conveyor Mesh Rod External Noodle 600</v>
          </cell>
          <cell r="D2502" t="str">
            <v>ERSA</v>
          </cell>
          <cell r="E2502" t="str">
            <v>EA</v>
          </cell>
        </row>
        <row r="2503">
          <cell r="B2503">
            <v>10330292</v>
          </cell>
          <cell r="C2503" t="str">
            <v>Cutting/F Unit Conveyor Mesh Noodle 800</v>
          </cell>
          <cell r="D2503" t="str">
            <v>ERSA</v>
          </cell>
          <cell r="E2503" t="str">
            <v>FT</v>
          </cell>
        </row>
        <row r="2504">
          <cell r="B2504">
            <v>10330293</v>
          </cell>
          <cell r="C2504" t="str">
            <v>Cutting/F Conve Mesh Flat Bar Noodle 800</v>
          </cell>
          <cell r="D2504" t="str">
            <v>ERSA</v>
          </cell>
          <cell r="E2504" t="str">
            <v>EA</v>
          </cell>
        </row>
        <row r="2505">
          <cell r="B2505">
            <v>10330294</v>
          </cell>
          <cell r="C2505" t="str">
            <v>Conveyor Mesh Internal Noodle 800</v>
          </cell>
          <cell r="D2505" t="str">
            <v>ERSA</v>
          </cell>
          <cell r="E2505" t="str">
            <v>FT</v>
          </cell>
        </row>
        <row r="2506">
          <cell r="B2506">
            <v>10330298</v>
          </cell>
          <cell r="C2506" t="str">
            <v>Conveyor Mesh Rod External Noodle 800</v>
          </cell>
          <cell r="D2506" t="str">
            <v>ERSA</v>
          </cell>
          <cell r="E2506" t="str">
            <v>EA</v>
          </cell>
        </row>
        <row r="2507">
          <cell r="B2507">
            <v>10330299</v>
          </cell>
          <cell r="C2507" t="str">
            <v>Cutting/F Unit Conveyor Mesh Noodle 1200</v>
          </cell>
          <cell r="D2507" t="str">
            <v>ERSA</v>
          </cell>
          <cell r="E2507" t="str">
            <v>FT</v>
          </cell>
        </row>
        <row r="2508">
          <cell r="B2508">
            <v>10330300</v>
          </cell>
          <cell r="C2508" t="str">
            <v>Cutting/F Conv Mesh Flat Bar Noodle 1200</v>
          </cell>
          <cell r="D2508" t="str">
            <v>ERSA</v>
          </cell>
          <cell r="E2508" t="str">
            <v>EA</v>
          </cell>
        </row>
        <row r="2509">
          <cell r="B2509">
            <v>10330308</v>
          </cell>
          <cell r="C2509" t="str">
            <v>Conveyor Mesh Internal Noodle 1200</v>
          </cell>
          <cell r="D2509" t="str">
            <v>ERSA</v>
          </cell>
          <cell r="E2509" t="str">
            <v>FT</v>
          </cell>
        </row>
        <row r="2510">
          <cell r="B2510">
            <v>10330309</v>
          </cell>
          <cell r="C2510" t="str">
            <v>Conveyor Mesh Rod Internal Noodle 1200</v>
          </cell>
          <cell r="D2510" t="str">
            <v>ERSA</v>
          </cell>
          <cell r="E2510" t="str">
            <v>EA</v>
          </cell>
        </row>
        <row r="2511">
          <cell r="B2511">
            <v>10330310</v>
          </cell>
          <cell r="C2511" t="str">
            <v>Conveyor Mesh External Noodle 1200</v>
          </cell>
          <cell r="D2511" t="str">
            <v>ERSA</v>
          </cell>
          <cell r="E2511" t="str">
            <v>FT</v>
          </cell>
        </row>
        <row r="2512">
          <cell r="B2512">
            <v>10330311</v>
          </cell>
          <cell r="C2512" t="str">
            <v>Conveyor Mesh Rod External Noodle 1200</v>
          </cell>
          <cell r="D2512" t="str">
            <v>ERSA</v>
          </cell>
          <cell r="E2512" t="str">
            <v>EA</v>
          </cell>
        </row>
        <row r="2513">
          <cell r="B2513">
            <v>10330312</v>
          </cell>
          <cell r="C2513" t="str">
            <v>Pneumatic Cylinder CS1GN-180-100DCH1103H</v>
          </cell>
          <cell r="D2513" t="str">
            <v>ERSA</v>
          </cell>
          <cell r="E2513" t="str">
            <v>EA</v>
          </cell>
        </row>
        <row r="2514">
          <cell r="B2514">
            <v>10330313</v>
          </cell>
          <cell r="C2514" t="str">
            <v>Rawal Bolt 12 x 50mm</v>
          </cell>
          <cell r="D2514" t="str">
            <v>ERSA</v>
          </cell>
          <cell r="E2514" t="str">
            <v>EA</v>
          </cell>
        </row>
        <row r="2515">
          <cell r="B2515">
            <v>10330314</v>
          </cell>
          <cell r="C2515" t="str">
            <v>Pneumatic Cylinder ADVU-32-15-A-P-A</v>
          </cell>
          <cell r="D2515" t="str">
            <v>ERSA</v>
          </cell>
          <cell r="E2515" t="str">
            <v>EA</v>
          </cell>
        </row>
        <row r="2516">
          <cell r="B2516">
            <v>10330446</v>
          </cell>
          <cell r="C2516" t="str">
            <v>Strainer Inline Mesh Hole 2 mm SS 316L</v>
          </cell>
          <cell r="D2516" t="str">
            <v>ERSA</v>
          </cell>
          <cell r="E2516" t="str">
            <v>EA</v>
          </cell>
        </row>
        <row r="2517">
          <cell r="B2517">
            <v>10330447</v>
          </cell>
          <cell r="C2517" t="str">
            <v>Strainer Inline Mesh Hole 3 mm SS 316L</v>
          </cell>
          <cell r="D2517" t="str">
            <v>ERSA</v>
          </cell>
          <cell r="E2517" t="str">
            <v>EA</v>
          </cell>
        </row>
        <row r="2518">
          <cell r="B2518">
            <v>10330488</v>
          </cell>
          <cell r="C2518" t="str">
            <v>Strainer Inline Mesh Hole 4 mm SS 316L</v>
          </cell>
          <cell r="D2518" t="str">
            <v>ERSA</v>
          </cell>
          <cell r="E2518" t="str">
            <v>EA</v>
          </cell>
        </row>
        <row r="2519">
          <cell r="B2519">
            <v>10330489</v>
          </cell>
          <cell r="C2519" t="str">
            <v>Strainer Inline Mesh Hole 6 mm SS 316L</v>
          </cell>
          <cell r="D2519" t="str">
            <v>ERSA</v>
          </cell>
          <cell r="E2519" t="str">
            <v>EA</v>
          </cell>
        </row>
        <row r="2520">
          <cell r="B2520">
            <v>10330490</v>
          </cell>
          <cell r="C2520" t="str">
            <v>Strainer Inline Mesh Hole 8 mm SS 316L</v>
          </cell>
          <cell r="D2520" t="str">
            <v>ERSA</v>
          </cell>
          <cell r="E2520" t="str">
            <v>EA</v>
          </cell>
        </row>
        <row r="2521">
          <cell r="B2521">
            <v>10330491</v>
          </cell>
          <cell r="C2521" t="str">
            <v>Over Pressure Protector - Puree Pump</v>
          </cell>
          <cell r="D2521" t="str">
            <v>ERSA</v>
          </cell>
          <cell r="E2521" t="str">
            <v>EA</v>
          </cell>
        </row>
        <row r="2522">
          <cell r="B2522">
            <v>10330524</v>
          </cell>
          <cell r="C2522" t="str">
            <v>O,RING 54X48MM R#5X6 (PREPACK)</v>
          </cell>
          <cell r="D2522" t="str">
            <v>ERSA</v>
          </cell>
          <cell r="E2522" t="str">
            <v>EA</v>
          </cell>
        </row>
        <row r="2523">
          <cell r="B2523">
            <v>10330525</v>
          </cell>
          <cell r="C2523" t="str">
            <v>O,RING 158X148MM R#5X21 (PREPACK)</v>
          </cell>
          <cell r="D2523" t="str">
            <v>ERSA</v>
          </cell>
          <cell r="E2523" t="str">
            <v>EA</v>
          </cell>
        </row>
        <row r="2524">
          <cell r="B2524">
            <v>10330527</v>
          </cell>
          <cell r="C2524" t="str">
            <v>LINE CLAMP GASKET R#1KG (PREPACK)</v>
          </cell>
          <cell r="D2524" t="str">
            <v>ERSA</v>
          </cell>
          <cell r="E2524" t="str">
            <v>EA</v>
          </cell>
        </row>
        <row r="2525">
          <cell r="B2525">
            <v>10330676</v>
          </cell>
          <cell r="C2525" t="str">
            <v>FLEXIBLE SLICONE SEALLENT LOCTIT S1 5927</v>
          </cell>
          <cell r="D2525" t="str">
            <v>ERSA</v>
          </cell>
          <cell r="E2525" t="str">
            <v>EA</v>
          </cell>
        </row>
        <row r="2526">
          <cell r="B2526">
            <v>10330677</v>
          </cell>
          <cell r="C2526" t="str">
            <v>METAL-FILLED EPOXY LOCTITE EA 3479</v>
          </cell>
          <cell r="D2526" t="str">
            <v>ERSA</v>
          </cell>
          <cell r="E2526" t="str">
            <v>EA</v>
          </cell>
        </row>
        <row r="2527">
          <cell r="B2527">
            <v>10330698</v>
          </cell>
          <cell r="C2527" t="str">
            <v>THREADLOCKER BOND STRENGTH LOCTITE243</v>
          </cell>
          <cell r="D2527" t="str">
            <v>ERSA</v>
          </cell>
          <cell r="E2527" t="str">
            <v>EA</v>
          </cell>
        </row>
        <row r="2528">
          <cell r="B2528">
            <v>10330699</v>
          </cell>
          <cell r="C2528" t="str">
            <v>COMPOUND LOCTITE 638 HIGH STRENGTH</v>
          </cell>
          <cell r="D2528" t="str">
            <v>ERSA</v>
          </cell>
          <cell r="E2528" t="str">
            <v>EA</v>
          </cell>
        </row>
        <row r="2529">
          <cell r="B2529">
            <v>10330705</v>
          </cell>
          <cell r="C2529" t="str">
            <v>Rotary Lobe Pump JRZL120 with Motor</v>
          </cell>
          <cell r="D2529" t="str">
            <v>ERSA</v>
          </cell>
          <cell r="E2529" t="str">
            <v>EA</v>
          </cell>
        </row>
        <row r="2530">
          <cell r="B2530">
            <v>10330735</v>
          </cell>
          <cell r="C2530" t="str">
            <v>FLANGE SEALANT LOCTITE S1 587 BLUE</v>
          </cell>
          <cell r="D2530" t="str">
            <v>ERSA</v>
          </cell>
          <cell r="E2530" t="str">
            <v>EA</v>
          </cell>
        </row>
        <row r="2531">
          <cell r="B2531">
            <v>10330736</v>
          </cell>
          <cell r="C2531" t="str">
            <v>SUCTION CUP BLUE S.F26S50 (PREPACK)</v>
          </cell>
          <cell r="D2531" t="str">
            <v>ERSA</v>
          </cell>
          <cell r="E2531" t="str">
            <v>EA</v>
          </cell>
        </row>
        <row r="2532">
          <cell r="B2532">
            <v>10330737</v>
          </cell>
          <cell r="C2532" t="str">
            <v>HEATER 12X400X220V 1000W (PREPACK)</v>
          </cell>
          <cell r="D2532" t="str">
            <v>ERSA</v>
          </cell>
          <cell r="E2532" t="str">
            <v>EA</v>
          </cell>
        </row>
        <row r="2533">
          <cell r="B2533">
            <v>10330993</v>
          </cell>
          <cell r="C2533" t="str">
            <v>Roll Cutter #22 Squared Hardned 800 type</v>
          </cell>
          <cell r="D2533" t="str">
            <v>ERSA</v>
          </cell>
          <cell r="E2533" t="str">
            <v>EA</v>
          </cell>
        </row>
        <row r="2534">
          <cell r="B2534">
            <v>10330994</v>
          </cell>
          <cell r="C2534" t="str">
            <v>Divider #22, 8 lanes For 800 type</v>
          </cell>
          <cell r="D2534" t="str">
            <v>ERSA</v>
          </cell>
          <cell r="E2534" t="str">
            <v>EA</v>
          </cell>
        </row>
        <row r="2535">
          <cell r="B2535">
            <v>10330995</v>
          </cell>
          <cell r="C2535" t="str">
            <v>Scraper for Roll Cutter #22 for 800 type</v>
          </cell>
          <cell r="D2535" t="str">
            <v>ERSA</v>
          </cell>
          <cell r="E2535" t="str">
            <v>EA</v>
          </cell>
        </row>
        <row r="2536">
          <cell r="B2536">
            <v>10330996</v>
          </cell>
          <cell r="C2536" t="str">
            <v>Roll Cutter #22(1.4mm)Sq Hardened 1200</v>
          </cell>
          <cell r="D2536" t="str">
            <v>ERSA</v>
          </cell>
          <cell r="E2536" t="str">
            <v>EA</v>
          </cell>
        </row>
        <row r="2537">
          <cell r="B2537">
            <v>10330997</v>
          </cell>
          <cell r="C2537" t="str">
            <v>Scraper for Roll Cutter #22 (1.4mm) 1200</v>
          </cell>
          <cell r="D2537" t="str">
            <v>ERSA</v>
          </cell>
          <cell r="E2537" t="str">
            <v>EA</v>
          </cell>
        </row>
        <row r="2538">
          <cell r="B2538">
            <v>10330998</v>
          </cell>
          <cell r="C2538" t="str">
            <v>THERMOCOUPLE WIRE STUD TYPE (PREPACK)</v>
          </cell>
          <cell r="D2538" t="str">
            <v>ERSA</v>
          </cell>
          <cell r="E2538" t="str">
            <v>EA</v>
          </cell>
        </row>
        <row r="2539">
          <cell r="B2539">
            <v>10330999</v>
          </cell>
          <cell r="C2539" t="str">
            <v>BEARING LME20UU WITHOUT BRACKET(PREPACK)</v>
          </cell>
          <cell r="D2539" t="str">
            <v>ERSA</v>
          </cell>
          <cell r="E2539" t="str">
            <v>EA</v>
          </cell>
        </row>
        <row r="2540">
          <cell r="B2540">
            <v>10331001</v>
          </cell>
          <cell r="C2540" t="str">
            <v>VACUUM NOZLE BRASS STEAM R#3X46(PREPACK)</v>
          </cell>
          <cell r="D2540" t="str">
            <v>ERSA</v>
          </cell>
          <cell r="E2540" t="str">
            <v>EA</v>
          </cell>
        </row>
        <row r="2541">
          <cell r="B2541">
            <v>10331002</v>
          </cell>
          <cell r="C2541" t="str">
            <v>TIMING BELT R#2X21 (PREPACK)</v>
          </cell>
          <cell r="D2541" t="str">
            <v>ERSA</v>
          </cell>
          <cell r="E2541" t="str">
            <v>EA</v>
          </cell>
        </row>
        <row r="2542">
          <cell r="B2542">
            <v>10331038</v>
          </cell>
          <cell r="C2542" t="str">
            <v>GRIPPER RUBBER (PREPACK)</v>
          </cell>
          <cell r="D2542" t="str">
            <v>ERSA</v>
          </cell>
          <cell r="E2542" t="str">
            <v>EA</v>
          </cell>
        </row>
        <row r="2543">
          <cell r="B2543">
            <v>10331039</v>
          </cell>
          <cell r="C2543" t="str">
            <v>COUPLING SPACER 6 STAR OD40XID15X T12MM</v>
          </cell>
          <cell r="D2543" t="str">
            <v>ERSA</v>
          </cell>
          <cell r="E2543" t="str">
            <v>EA</v>
          </cell>
        </row>
        <row r="2544">
          <cell r="B2544">
            <v>10331040</v>
          </cell>
          <cell r="C2544" t="str">
            <v>COUPLING SPACER 6 STAR OD60 X THICK 12MM</v>
          </cell>
          <cell r="D2544" t="str">
            <v>ERSA</v>
          </cell>
          <cell r="E2544" t="str">
            <v>EA</v>
          </cell>
        </row>
        <row r="2545">
          <cell r="B2545">
            <v>10331041</v>
          </cell>
          <cell r="C2545" t="str">
            <v>Valve temp. control steam VY511AJ0051</v>
          </cell>
          <cell r="D2545" t="str">
            <v>ERSA</v>
          </cell>
          <cell r="E2545" t="str">
            <v>EA</v>
          </cell>
        </row>
        <row r="2546">
          <cell r="B2546">
            <v>10331059</v>
          </cell>
          <cell r="C2546" t="str">
            <v>Spring P#9510299 (Top) Tape Sealer</v>
          </cell>
          <cell r="D2546" t="str">
            <v>ERSA</v>
          </cell>
          <cell r="E2546" t="str">
            <v>EA</v>
          </cell>
        </row>
        <row r="2547">
          <cell r="B2547">
            <v>10331060</v>
          </cell>
          <cell r="C2547" t="str">
            <v>Spring P#9510300 (Bottom) Tape Sealer</v>
          </cell>
          <cell r="D2547" t="str">
            <v>ERSA</v>
          </cell>
          <cell r="E2547" t="str">
            <v>EA</v>
          </cell>
        </row>
        <row r="2548">
          <cell r="B2548">
            <v>10331061</v>
          </cell>
          <cell r="C2548" t="str">
            <v>Blade, Cutter P#2" 10122 Tape Sealer</v>
          </cell>
          <cell r="D2548" t="str">
            <v>ERSA</v>
          </cell>
          <cell r="E2548" t="str">
            <v>EA</v>
          </cell>
        </row>
        <row r="2549">
          <cell r="B2549">
            <v>10331062</v>
          </cell>
          <cell r="C2549" t="str">
            <v>Guard Blade 96x75x12 P#AC211700 Tape/S</v>
          </cell>
          <cell r="D2549" t="str">
            <v>ERSA</v>
          </cell>
          <cell r="E2549" t="str">
            <v>EA</v>
          </cell>
        </row>
        <row r="2550">
          <cell r="B2550">
            <v>10331063</v>
          </cell>
          <cell r="C2550" t="str">
            <v>Spring Blade Cutter 7x0.7x37 P#9510304</v>
          </cell>
          <cell r="D2550" t="str">
            <v>ERSA</v>
          </cell>
          <cell r="E2550" t="str">
            <v>EA</v>
          </cell>
        </row>
        <row r="2551">
          <cell r="B2551">
            <v>10331064</v>
          </cell>
          <cell r="C2551" t="str">
            <v>Shaft Blade Guard 4x80.5 P#9510284</v>
          </cell>
          <cell r="D2551" t="str">
            <v>ERSA</v>
          </cell>
          <cell r="E2551" t="str">
            <v>EA</v>
          </cell>
        </row>
        <row r="2552">
          <cell r="B2552">
            <v>10331065</v>
          </cell>
          <cell r="C2552" t="str">
            <v>Bumper, Rubber W/Bushing P#TH250800</v>
          </cell>
          <cell r="D2552" t="str">
            <v>ERSA</v>
          </cell>
          <cell r="E2552" t="str">
            <v>EA</v>
          </cell>
        </row>
        <row r="2553">
          <cell r="B2553">
            <v>10331066</v>
          </cell>
          <cell r="C2553" t="str">
            <v>Roller Rubber Rear 2" Set P#AC232000</v>
          </cell>
          <cell r="D2553" t="str">
            <v>ERSA</v>
          </cell>
          <cell r="E2553" t="str">
            <v>EA</v>
          </cell>
        </row>
        <row r="2554">
          <cell r="B2554">
            <v>10331067</v>
          </cell>
          <cell r="C2554" t="str">
            <v>Front Rubber Roller Assy 2" P#AC231200</v>
          </cell>
          <cell r="D2554" t="str">
            <v>ERSA</v>
          </cell>
          <cell r="E2554" t="str">
            <v>EA</v>
          </cell>
        </row>
        <row r="2555">
          <cell r="B2555">
            <v>10331085</v>
          </cell>
          <cell r="C2555" t="str">
            <v>Belt 1850mm X 50MM P#2710021 Tape Sealer</v>
          </cell>
          <cell r="D2555" t="str">
            <v>ERSA</v>
          </cell>
          <cell r="E2555" t="str">
            <v>EA</v>
          </cell>
        </row>
        <row r="2556">
          <cell r="B2556">
            <v>10331086</v>
          </cell>
          <cell r="C2556" t="str">
            <v>Fuse 30mm 10A P#2890043 Tape Sealer</v>
          </cell>
          <cell r="D2556" t="str">
            <v>ERSA</v>
          </cell>
          <cell r="E2556" t="str">
            <v>EA</v>
          </cell>
        </row>
        <row r="2557">
          <cell r="B2557">
            <v>10331088</v>
          </cell>
          <cell r="C2557" t="str">
            <v>Divider for Roll Cutter #22 (1.4mm) 1200</v>
          </cell>
          <cell r="D2557" t="str">
            <v>ERSA</v>
          </cell>
          <cell r="E2557" t="str">
            <v>EA</v>
          </cell>
        </row>
        <row r="2558">
          <cell r="B2558">
            <v>10331089</v>
          </cell>
          <cell r="C2558" t="str">
            <v>Roll Cutter#22(1.4mm)Sq Hardened 600type</v>
          </cell>
          <cell r="D2558" t="str">
            <v>ERSA</v>
          </cell>
          <cell r="E2558" t="str">
            <v>EA</v>
          </cell>
        </row>
        <row r="2559">
          <cell r="B2559">
            <v>10331090</v>
          </cell>
          <cell r="C2559" t="str">
            <v>Scraper for Roll Cutter #22 (1.4mm) 600</v>
          </cell>
          <cell r="D2559" t="str">
            <v>ERSA</v>
          </cell>
          <cell r="E2559" t="str">
            <v>EA</v>
          </cell>
        </row>
        <row r="2560">
          <cell r="B2560">
            <v>10331091</v>
          </cell>
          <cell r="C2560" t="str">
            <v>Divider for Roll Cutter #22 (1.4mm) 600</v>
          </cell>
          <cell r="D2560" t="str">
            <v>ERSA</v>
          </cell>
          <cell r="E2560" t="str">
            <v>EA</v>
          </cell>
        </row>
        <row r="2561">
          <cell r="B2561">
            <v>10331134</v>
          </cell>
          <cell r="C2561" t="str">
            <v>Rotary Lobe Pump JRZL220 with Motor</v>
          </cell>
          <cell r="D2561" t="str">
            <v>ERSA</v>
          </cell>
          <cell r="E2561" t="str">
            <v>EA</v>
          </cell>
        </row>
        <row r="2562">
          <cell r="B2562">
            <v>10331135</v>
          </cell>
          <cell r="C2562" t="str">
            <v>Valve Ball Size 3/8 (KITZ JAPAN)</v>
          </cell>
          <cell r="D2562" t="str">
            <v>ERSA</v>
          </cell>
          <cell r="E2562" t="str">
            <v>EA</v>
          </cell>
        </row>
        <row r="2563">
          <cell r="B2563">
            <v>10331136</v>
          </cell>
          <cell r="C2563" t="str">
            <v>BALL BEARING RADIAL 6905</v>
          </cell>
          <cell r="D2563" t="str">
            <v>ERSA</v>
          </cell>
          <cell r="E2563" t="str">
            <v>EA</v>
          </cell>
        </row>
        <row r="2564">
          <cell r="B2564">
            <v>10331137</v>
          </cell>
          <cell r="C2564" t="str">
            <v>BALL BEARING RADIAL 6803</v>
          </cell>
          <cell r="D2564" t="str">
            <v>ERSA</v>
          </cell>
          <cell r="E2564" t="str">
            <v>EA</v>
          </cell>
        </row>
        <row r="2565">
          <cell r="B2565">
            <v>10331138</v>
          </cell>
          <cell r="C2565" t="str">
            <v>Spring Main(TOP)2.0x20.8x89 P#10096-1</v>
          </cell>
          <cell r="D2565" t="str">
            <v>ERSA</v>
          </cell>
          <cell r="E2565" t="str">
            <v>EA</v>
          </cell>
        </row>
        <row r="2566">
          <cell r="B2566">
            <v>10331139</v>
          </cell>
          <cell r="C2566" t="str">
            <v>Spring Main(Bottom)2.2x20.8x89 P#10096-2</v>
          </cell>
          <cell r="D2566" t="str">
            <v>ERSA</v>
          </cell>
          <cell r="E2566" t="str">
            <v>EA</v>
          </cell>
        </row>
        <row r="2567">
          <cell r="B2567">
            <v>10331140</v>
          </cell>
          <cell r="C2567" t="str">
            <v>Brush Wipe Down 86x25x0.27 P#10203</v>
          </cell>
          <cell r="D2567" t="str">
            <v>ERSA</v>
          </cell>
          <cell r="E2567" t="str">
            <v>EA</v>
          </cell>
        </row>
        <row r="2568">
          <cell r="B2568">
            <v>10332320</v>
          </cell>
          <cell r="C2568" t="str">
            <v>Paper Filter - Noodle 1200 Fryer</v>
          </cell>
          <cell r="D2568" t="str">
            <v>ERSA</v>
          </cell>
          <cell r="E2568" t="str">
            <v>EA</v>
          </cell>
        </row>
        <row r="2569">
          <cell r="B2569">
            <v>10332345</v>
          </cell>
          <cell r="C2569" t="str">
            <v>Pneumatic Cylinder MGPL25-125 (SMC)</v>
          </cell>
          <cell r="D2569" t="str">
            <v>ERSA</v>
          </cell>
          <cell r="E2569" t="str">
            <v>EA</v>
          </cell>
        </row>
        <row r="2570">
          <cell r="B2570">
            <v>10332346</v>
          </cell>
          <cell r="C2570" t="str">
            <v>Pneumatic Cylinder CXSM25-40 (SMC)</v>
          </cell>
          <cell r="D2570" t="str">
            <v>ERSA</v>
          </cell>
          <cell r="E2570" t="str">
            <v>EA</v>
          </cell>
        </row>
        <row r="2571">
          <cell r="B2571">
            <v>10332347</v>
          </cell>
          <cell r="C2571" t="str">
            <v>Pneumatic Cylinder CDM2B40-125 (SMC)</v>
          </cell>
          <cell r="D2571" t="str">
            <v>ERSA</v>
          </cell>
          <cell r="E2571" t="str">
            <v>EA</v>
          </cell>
        </row>
        <row r="2572">
          <cell r="B2572">
            <v>10332388</v>
          </cell>
          <cell r="C2572" t="str">
            <v>Pneumatic Cylinder CDM2E40-60 AZ (SMC)</v>
          </cell>
          <cell r="D2572" t="str">
            <v>ERSA</v>
          </cell>
          <cell r="E2572" t="str">
            <v>EA</v>
          </cell>
        </row>
        <row r="2573">
          <cell r="B2573">
            <v>10332389</v>
          </cell>
          <cell r="C2573" t="str">
            <v>Pneumatic Cylinder CDQ2B20-35DM (SMC)</v>
          </cell>
          <cell r="D2573" t="str">
            <v>ERSA</v>
          </cell>
          <cell r="E2573" t="str">
            <v>EA</v>
          </cell>
        </row>
        <row r="2574">
          <cell r="B2574">
            <v>10332390</v>
          </cell>
          <cell r="C2574" t="str">
            <v>Pneumatic Cylinder MGPM50-50 (SMC)</v>
          </cell>
          <cell r="D2574" t="str">
            <v>ERSA</v>
          </cell>
          <cell r="E2574" t="str">
            <v>EA</v>
          </cell>
        </row>
        <row r="2575">
          <cell r="B2575">
            <v>10332391</v>
          </cell>
          <cell r="C2575" t="str">
            <v>Pneumatic Cylinder CDQ2B40-50 (SMC)</v>
          </cell>
          <cell r="D2575" t="str">
            <v>ERSA</v>
          </cell>
          <cell r="E2575" t="str">
            <v>EA</v>
          </cell>
        </row>
        <row r="2576">
          <cell r="B2576">
            <v>10332392</v>
          </cell>
          <cell r="C2576" t="str">
            <v>Pneumatic Cylinder MGPM25-100 (SMC)</v>
          </cell>
          <cell r="D2576" t="str">
            <v>ERSA</v>
          </cell>
          <cell r="E2576" t="str">
            <v>EA</v>
          </cell>
        </row>
        <row r="2577">
          <cell r="B2577">
            <v>10332393</v>
          </cell>
          <cell r="C2577" t="str">
            <v>Pneumatic Conector Thread M5 pipe 4MM</v>
          </cell>
          <cell r="D2577" t="str">
            <v>ERSA</v>
          </cell>
          <cell r="E2577" t="str">
            <v>EA</v>
          </cell>
        </row>
        <row r="2578">
          <cell r="B2578">
            <v>10332394</v>
          </cell>
          <cell r="C2578" t="str">
            <v>Pneumatic Regulator Thread M5 pipe 4MM</v>
          </cell>
          <cell r="D2578" t="str">
            <v>ERSA</v>
          </cell>
          <cell r="E2578" t="str">
            <v>EA</v>
          </cell>
        </row>
        <row r="2579">
          <cell r="B2579">
            <v>10332395</v>
          </cell>
          <cell r="C2579" t="str">
            <v>Half Link Douplex Chain No 100</v>
          </cell>
          <cell r="D2579" t="str">
            <v>ERSA</v>
          </cell>
          <cell r="E2579" t="str">
            <v>EA</v>
          </cell>
        </row>
        <row r="2580">
          <cell r="B2580">
            <v>10332396</v>
          </cell>
          <cell r="C2580" t="str">
            <v>Float Steam Traps DN40 Flanged (Noodle)</v>
          </cell>
          <cell r="D2580" t="str">
            <v>ERSA</v>
          </cell>
          <cell r="E2580" t="str">
            <v>EA</v>
          </cell>
        </row>
        <row r="2581">
          <cell r="B2581">
            <v>10332397</v>
          </cell>
          <cell r="C2581" t="str">
            <v>Float  Steam Traps 1’’ BSPT  (Kettle)</v>
          </cell>
          <cell r="D2581" t="str">
            <v>ERSA</v>
          </cell>
          <cell r="E2581" t="str">
            <v>EA</v>
          </cell>
        </row>
        <row r="2582">
          <cell r="B2582">
            <v>10332481</v>
          </cell>
          <cell r="C2582" t="str">
            <v>SPACER PLASTIC L=70 P # 438160700</v>
          </cell>
          <cell r="D2582" t="str">
            <v>ERSA</v>
          </cell>
          <cell r="E2582" t="str">
            <v>EA</v>
          </cell>
        </row>
        <row r="2583">
          <cell r="B2583">
            <v>10332532</v>
          </cell>
          <cell r="C2583" t="str">
            <v>FRAME-HIGH f/DBN-E DISP50.30 P#425022121</v>
          </cell>
          <cell r="D2583" t="str">
            <v>ERSA</v>
          </cell>
          <cell r="E2583" t="str">
            <v>EA</v>
          </cell>
        </row>
        <row r="2584">
          <cell r="B2584">
            <v>10332533</v>
          </cell>
          <cell r="C2584" t="str">
            <v>FRAME-HIGH HAND f/DBN-E DISP P#425022122</v>
          </cell>
          <cell r="D2584" t="str">
            <v>ERSA</v>
          </cell>
          <cell r="E2584" t="str">
            <v>EA</v>
          </cell>
        </row>
        <row r="2585">
          <cell r="B2585">
            <v>10332534</v>
          </cell>
          <cell r="C2585" t="str">
            <v>FRAME-LOW f/DBN-E DISP P#425022111</v>
          </cell>
          <cell r="D2585" t="str">
            <v>ERSA</v>
          </cell>
          <cell r="E2585" t="str">
            <v>EA</v>
          </cell>
        </row>
        <row r="2586">
          <cell r="B2586">
            <v>10332535</v>
          </cell>
          <cell r="C2586" t="str">
            <v>FRAME-LOW HAND f/DBN--E DISP P#425022112</v>
          </cell>
          <cell r="D2586" t="str">
            <v>ERSA</v>
          </cell>
          <cell r="E2586" t="str">
            <v>EA</v>
          </cell>
        </row>
        <row r="2587">
          <cell r="B2587">
            <v>10332629</v>
          </cell>
          <cell r="C2587" t="str">
            <v>QUICK-LOCK .50 COMPL P#409590700</v>
          </cell>
          <cell r="D2587" t="str">
            <v>ERSA</v>
          </cell>
          <cell r="E2587" t="str">
            <v>EA</v>
          </cell>
        </row>
        <row r="2588">
          <cell r="B2588">
            <v>10332630</v>
          </cell>
          <cell r="C2588" t="str">
            <v>QUICK-LOCK,LONG.50 SPEC P#409591257</v>
          </cell>
          <cell r="D2588" t="str">
            <v>ERSA</v>
          </cell>
          <cell r="E2588" t="str">
            <v>EA</v>
          </cell>
        </row>
        <row r="2589">
          <cell r="B2589">
            <v>10332631</v>
          </cell>
          <cell r="C2589" t="str">
            <v>BRUSH FOR DISPENSER L=21,5 P#326869500</v>
          </cell>
          <cell r="D2589" t="str">
            <v>ERSA</v>
          </cell>
          <cell r="E2589" t="str">
            <v>EA</v>
          </cell>
        </row>
        <row r="2590">
          <cell r="B2590">
            <v>10332632</v>
          </cell>
          <cell r="C2590" t="str">
            <v>KNIFEARM 50/50 COMPL.T-4 P#425225541</v>
          </cell>
          <cell r="D2590" t="str">
            <v>ERSA</v>
          </cell>
          <cell r="E2590" t="str">
            <v>EA</v>
          </cell>
        </row>
        <row r="2591">
          <cell r="B2591">
            <v>10332633</v>
          </cell>
          <cell r="C2591" t="str">
            <v>TAPE APPLICATOR UNIT P # 425310552</v>
          </cell>
          <cell r="D2591" t="str">
            <v>ERSA</v>
          </cell>
          <cell r="E2591" t="str">
            <v>EA</v>
          </cell>
        </row>
        <row r="2592">
          <cell r="B2592">
            <v>10332634</v>
          </cell>
          <cell r="C2592" t="str">
            <v>TAPE-APPLICATOR P # 425312552</v>
          </cell>
          <cell r="D2592" t="str">
            <v>ERSA</v>
          </cell>
          <cell r="E2592" t="str">
            <v>EA</v>
          </cell>
        </row>
        <row r="2593">
          <cell r="B2593">
            <v>10332635</v>
          </cell>
          <cell r="C2593" t="str">
            <v>REAR ROLER ARANGEMENT SPRING P#425531050</v>
          </cell>
          <cell r="D2593" t="str">
            <v>ERSA</v>
          </cell>
          <cell r="E2593" t="str">
            <v>EA</v>
          </cell>
        </row>
        <row r="2594">
          <cell r="B2594">
            <v>10332636</v>
          </cell>
          <cell r="C2594" t="str">
            <v>COMPRESSION SPRING Ø 1.1 .50 P#425520011</v>
          </cell>
          <cell r="D2594" t="str">
            <v>ERSA</v>
          </cell>
          <cell r="E2594" t="str">
            <v>EA</v>
          </cell>
        </row>
        <row r="2595">
          <cell r="B2595">
            <v>10332637</v>
          </cell>
          <cell r="C2595" t="str">
            <v>COMPRESSION SPRING Ø 1.0 P#425520010</v>
          </cell>
          <cell r="D2595" t="str">
            <v>ERSA</v>
          </cell>
          <cell r="E2595" t="str">
            <v>EA</v>
          </cell>
        </row>
        <row r="2596">
          <cell r="B2596">
            <v>10332638</v>
          </cell>
          <cell r="C2596" t="str">
            <v>TENSION SPRING Ø 1,0 P # 425300010</v>
          </cell>
          <cell r="D2596" t="str">
            <v>ERSA</v>
          </cell>
          <cell r="E2596" t="str">
            <v>EA</v>
          </cell>
        </row>
        <row r="2597">
          <cell r="B2597">
            <v>10332639</v>
          </cell>
          <cell r="C2597" t="str">
            <v>TENSION SPRING Ø 1.1 11 R P#425692011</v>
          </cell>
          <cell r="D2597" t="str">
            <v>ERSA</v>
          </cell>
          <cell r="E2597" t="str">
            <v>EA</v>
          </cell>
        </row>
        <row r="2598">
          <cell r="B2598">
            <v>10332640</v>
          </cell>
          <cell r="C2598" t="str">
            <v>TENSION SPRING Ø 1.1 11 R P#425682011</v>
          </cell>
          <cell r="D2598" t="str">
            <v>ERSA</v>
          </cell>
          <cell r="E2598" t="str">
            <v>EA</v>
          </cell>
        </row>
        <row r="2599">
          <cell r="B2599">
            <v>10333391</v>
          </cell>
          <cell r="C2599" t="str">
            <v>Air Booster O-ring Seal Kit VBA40A SMC</v>
          </cell>
          <cell r="D2599" t="str">
            <v>ERSA</v>
          </cell>
          <cell r="E2599" t="str">
            <v>EA</v>
          </cell>
        </row>
        <row r="2600">
          <cell r="B2600">
            <v>10333392</v>
          </cell>
          <cell r="C2600" t="str">
            <v>SLIDE GUIDE 20x1881mm P# 18.12.2.06.02.0</v>
          </cell>
          <cell r="D2600" t="str">
            <v>ERSA</v>
          </cell>
          <cell r="E2600" t="str">
            <v>EA</v>
          </cell>
        </row>
        <row r="2601">
          <cell r="B2601">
            <v>10333393</v>
          </cell>
          <cell r="C2601" t="str">
            <v>HYGIENIC NOZZLE DN-13 P# 84.15.2.06.00.1</v>
          </cell>
          <cell r="D2601" t="str">
            <v>ERSA</v>
          </cell>
          <cell r="E2601" t="str">
            <v>EA</v>
          </cell>
        </row>
        <row r="2602">
          <cell r="B2602">
            <v>10333394</v>
          </cell>
          <cell r="C2602" t="str">
            <v>HYGIENIC NOZZLE DN-20 P# 84.15.2.09.00.0</v>
          </cell>
          <cell r="D2602" t="str">
            <v>ERSA</v>
          </cell>
          <cell r="E2602" t="str">
            <v>EA</v>
          </cell>
        </row>
        <row r="2603">
          <cell r="B2603">
            <v>10333395</v>
          </cell>
          <cell r="C2603" t="str">
            <v>Core Dryer Filter</v>
          </cell>
          <cell r="D2603" t="str">
            <v>ERSA</v>
          </cell>
          <cell r="E2603" t="str">
            <v>EA</v>
          </cell>
        </row>
        <row r="2604">
          <cell r="B2604">
            <v>10333396</v>
          </cell>
          <cell r="C2604" t="str">
            <v>Refrigerant R-410 A (USA)</v>
          </cell>
          <cell r="D2604" t="str">
            <v>ERSA</v>
          </cell>
          <cell r="E2604" t="str">
            <v>EA</v>
          </cell>
        </row>
        <row r="2605">
          <cell r="B2605">
            <v>10333397</v>
          </cell>
          <cell r="C2605" t="str">
            <v>Power supply PSU 026 (Mylan)</v>
          </cell>
          <cell r="D2605" t="str">
            <v>ERSA</v>
          </cell>
          <cell r="E2605" t="str">
            <v>EA</v>
          </cell>
        </row>
        <row r="2606">
          <cell r="B2606">
            <v>10333458</v>
          </cell>
          <cell r="C2606" t="str">
            <v>216 Ball Bearing Locknut Washer Set SD20</v>
          </cell>
          <cell r="D2606" t="str">
            <v>ERSA</v>
          </cell>
          <cell r="E2606" t="str">
            <v>EA</v>
          </cell>
        </row>
        <row r="2607">
          <cell r="B2607">
            <v>10333460</v>
          </cell>
          <cell r="C2607" t="str">
            <v>245 Adjustment Handwheel Oil Seal SD20</v>
          </cell>
          <cell r="D2607" t="str">
            <v>ERSA</v>
          </cell>
          <cell r="E2607" t="str">
            <v>EA</v>
          </cell>
        </row>
        <row r="2608">
          <cell r="B2608">
            <v>10333461</v>
          </cell>
          <cell r="C2608" t="str">
            <v>246 Housing Oil Seal SD20</v>
          </cell>
          <cell r="D2608" t="str">
            <v>ERSA</v>
          </cell>
          <cell r="E2608" t="str">
            <v>EA</v>
          </cell>
        </row>
        <row r="2609">
          <cell r="B2609">
            <v>10333462</v>
          </cell>
          <cell r="C2609" t="str">
            <v>252-7-RMSS-20 Rotry Mechanical Seal SD20</v>
          </cell>
          <cell r="D2609" t="str">
            <v>ERSA</v>
          </cell>
          <cell r="E2609" t="str">
            <v>EA</v>
          </cell>
        </row>
        <row r="2610">
          <cell r="B2610">
            <v>10333463</v>
          </cell>
          <cell r="C2610" t="str">
            <v>256 Housing Bearing SD20</v>
          </cell>
          <cell r="D2610" t="str">
            <v>ERSA</v>
          </cell>
          <cell r="E2610" t="str">
            <v>EA</v>
          </cell>
        </row>
        <row r="2611">
          <cell r="B2611">
            <v>10333466</v>
          </cell>
          <cell r="C2611" t="str">
            <v>256 Housing Bearing SD20</v>
          </cell>
          <cell r="D2611" t="str">
            <v>ERSA</v>
          </cell>
          <cell r="E2611" t="str">
            <v>EA</v>
          </cell>
        </row>
        <row r="2612">
          <cell r="B2612">
            <v>10333467</v>
          </cell>
          <cell r="C2612" t="str">
            <v>Water Seal Part # 262 SD20</v>
          </cell>
          <cell r="D2612" t="str">
            <v>ERSA</v>
          </cell>
          <cell r="E2612" t="str">
            <v>EA</v>
          </cell>
        </row>
        <row r="2613">
          <cell r="B2613">
            <v>10333468</v>
          </cell>
          <cell r="C2613" t="str">
            <v>Main Drive Coupling Complet SD20</v>
          </cell>
          <cell r="D2613" t="str">
            <v>ERSA</v>
          </cell>
          <cell r="E2613" t="str">
            <v>EA</v>
          </cell>
        </row>
        <row r="2614">
          <cell r="B2614">
            <v>10333469</v>
          </cell>
          <cell r="C2614" t="str">
            <v>Double Row Ball Bearing 5311 (USA) SD20</v>
          </cell>
          <cell r="D2614" t="str">
            <v>ERSA</v>
          </cell>
          <cell r="E2614" t="str">
            <v>EA</v>
          </cell>
        </row>
        <row r="2615">
          <cell r="B2615">
            <v>10333470</v>
          </cell>
          <cell r="C2615" t="str">
            <v>O Ring 3.5MMXID 66MM (Viton) SD20</v>
          </cell>
          <cell r="D2615" t="str">
            <v>ERSA</v>
          </cell>
          <cell r="E2615" t="str">
            <v>EA</v>
          </cell>
        </row>
        <row r="2616">
          <cell r="B2616">
            <v>10333471</v>
          </cell>
          <cell r="C2616" t="str">
            <v>O Ring 3.5MMX ID 51MM (Viton) SD20</v>
          </cell>
          <cell r="D2616" t="str">
            <v>ERSA</v>
          </cell>
          <cell r="E2616" t="str">
            <v>EA</v>
          </cell>
        </row>
        <row r="2617">
          <cell r="B2617">
            <v>10333472</v>
          </cell>
          <cell r="C2617" t="str">
            <v>O Ring 8MMX ID135MM (Viton)Prepack</v>
          </cell>
          <cell r="D2617" t="str">
            <v>ERSA</v>
          </cell>
          <cell r="E2617" t="str">
            <v>EA</v>
          </cell>
        </row>
        <row r="2618">
          <cell r="B2618">
            <v>10333473</v>
          </cell>
          <cell r="C2618" t="str">
            <v>XD47-H1/-H2 Set Lead Curtains 30502354</v>
          </cell>
          <cell r="D2618" t="str">
            <v>ERSA</v>
          </cell>
          <cell r="E2618" t="str">
            <v>EA</v>
          </cell>
        </row>
        <row r="2619">
          <cell r="B2619">
            <v>10333474</v>
          </cell>
          <cell r="C2619" t="str">
            <v>Socket USB Connector A-A black 30101915</v>
          </cell>
          <cell r="D2619" t="str">
            <v>ERSA</v>
          </cell>
          <cell r="E2619" t="str">
            <v>EA</v>
          </cell>
        </row>
        <row r="2620">
          <cell r="B2620">
            <v>10333475</v>
          </cell>
          <cell r="C2620" t="str">
            <v>Clamp Jublee 8"</v>
          </cell>
          <cell r="D2620" t="str">
            <v>ERSA</v>
          </cell>
          <cell r="E2620" t="str">
            <v>EA</v>
          </cell>
        </row>
        <row r="2621">
          <cell r="B2621">
            <v>10333590</v>
          </cell>
          <cell r="C2621" t="str">
            <v>Z-CAM PART # D8014071 FD220</v>
          </cell>
          <cell r="D2621" t="str">
            <v>ERSA</v>
          </cell>
          <cell r="E2621" t="str">
            <v>EA</v>
          </cell>
        </row>
        <row r="2622">
          <cell r="B2622">
            <v>10333591</v>
          </cell>
          <cell r="C2622" t="str">
            <v>DOSING CELL INDEX TABLE ASEM. P#D3002915</v>
          </cell>
          <cell r="D2622" t="str">
            <v>ERSA</v>
          </cell>
          <cell r="E2622" t="str">
            <v>EA</v>
          </cell>
        </row>
        <row r="2623">
          <cell r="B2623">
            <v>10333592</v>
          </cell>
          <cell r="C2623" t="str">
            <v>DOSING CELL INDEX TABLE ASEM. P#D4008612</v>
          </cell>
          <cell r="D2623" t="str">
            <v>ERSA</v>
          </cell>
          <cell r="E2623" t="str">
            <v>EA</v>
          </cell>
        </row>
        <row r="2624">
          <cell r="B2624">
            <v>10333593</v>
          </cell>
          <cell r="C2624" t="str">
            <v>DOSING CELL INDEX TABLE ASEM. P#D4008613</v>
          </cell>
          <cell r="D2624" t="str">
            <v>ERSA</v>
          </cell>
          <cell r="E2624" t="str">
            <v>EA</v>
          </cell>
        </row>
        <row r="2625">
          <cell r="B2625">
            <v>10333594</v>
          </cell>
          <cell r="C2625" t="str">
            <v>Dosing Cell 24,5X29,5- FORMAT P#LBF51456</v>
          </cell>
          <cell r="D2625" t="str">
            <v>ERSA</v>
          </cell>
          <cell r="E2625" t="str">
            <v>EA</v>
          </cell>
        </row>
        <row r="2626">
          <cell r="B2626">
            <v>10333595</v>
          </cell>
          <cell r="C2626" t="str">
            <v>FOLDER ASSEMBLY P#D2F5G001</v>
          </cell>
          <cell r="D2626" t="str">
            <v>ERSA</v>
          </cell>
          <cell r="E2626" t="str">
            <v>EA</v>
          </cell>
        </row>
        <row r="2627">
          <cell r="B2627">
            <v>10333596</v>
          </cell>
          <cell r="C2627" t="str">
            <v>FOLDER ASSEMBLY P#D2F5G002</v>
          </cell>
          <cell r="D2627" t="str">
            <v>ERSA</v>
          </cell>
          <cell r="E2627" t="str">
            <v>EA</v>
          </cell>
        </row>
        <row r="2628">
          <cell r="B2628">
            <v>10333597</v>
          </cell>
          <cell r="C2628" t="str">
            <v>FOLDER ASSEMBLY P#D8014073</v>
          </cell>
          <cell r="D2628" t="str">
            <v>ERSA</v>
          </cell>
          <cell r="E2628" t="str">
            <v>EA</v>
          </cell>
        </row>
        <row r="2629">
          <cell r="B2629">
            <v>10333598</v>
          </cell>
          <cell r="C2629" t="str">
            <v>VACUUM PUMP P#027B0001</v>
          </cell>
          <cell r="D2629" t="str">
            <v>ERSA</v>
          </cell>
          <cell r="E2629" t="str">
            <v>EA</v>
          </cell>
        </row>
        <row r="2630">
          <cell r="B2630">
            <v>10337346</v>
          </cell>
          <cell r="C2630" t="str">
            <v>Tyre Splid Front CHL Lifter 28-9-15</v>
          </cell>
          <cell r="D2630" t="str">
            <v>ERSA</v>
          </cell>
          <cell r="E2630" t="str">
            <v>EA</v>
          </cell>
        </row>
        <row r="2631">
          <cell r="B2631">
            <v>10337347</v>
          </cell>
          <cell r="C2631" t="str">
            <v>Tyre Solid Rear CHL Lifter 6-50-10</v>
          </cell>
          <cell r="D2631" t="str">
            <v>ERSA</v>
          </cell>
          <cell r="E2631" t="str">
            <v>EA</v>
          </cell>
        </row>
        <row r="2632">
          <cell r="B2632">
            <v>10337368</v>
          </cell>
          <cell r="C2632" t="str">
            <v>Head Light Bulb 12V 35 W with Equal Pin</v>
          </cell>
          <cell r="D2632" t="str">
            <v>ERSA</v>
          </cell>
          <cell r="E2632" t="str">
            <v>EA</v>
          </cell>
        </row>
        <row r="2633">
          <cell r="B2633">
            <v>10337369</v>
          </cell>
          <cell r="C2633" t="str">
            <v>Controller Main PCB Board (Control Card)</v>
          </cell>
          <cell r="D2633" t="str">
            <v>ERSA</v>
          </cell>
          <cell r="E2633" t="str">
            <v>EA</v>
          </cell>
        </row>
        <row r="2634">
          <cell r="B2634">
            <v>10338352</v>
          </cell>
          <cell r="C2634" t="str">
            <v>Belt Convey 6250x200x2mm 46 loop Mespack</v>
          </cell>
          <cell r="D2634" t="str">
            <v>ERSA</v>
          </cell>
          <cell r="E2634" t="str">
            <v>EA</v>
          </cell>
        </row>
        <row r="2635">
          <cell r="B2635">
            <v>10338353</v>
          </cell>
          <cell r="C2635" t="str">
            <v>Belt Vee-M14 for Tokiwa</v>
          </cell>
          <cell r="D2635" t="str">
            <v>ERSA</v>
          </cell>
          <cell r="E2635" t="str">
            <v>EA</v>
          </cell>
        </row>
        <row r="2636">
          <cell r="B2636">
            <v>10338354</v>
          </cell>
          <cell r="C2636" t="str">
            <v>Sensor CDR-10 X Fotek</v>
          </cell>
          <cell r="D2636" t="str">
            <v>ERSA</v>
          </cell>
          <cell r="E2636" t="str">
            <v>EA</v>
          </cell>
        </row>
        <row r="2637">
          <cell r="B2637">
            <v>10338355</v>
          </cell>
          <cell r="C2637" t="str">
            <v>Sensor VF-06R Fotek</v>
          </cell>
          <cell r="D2637" t="str">
            <v>ERSA</v>
          </cell>
          <cell r="E2637" t="str">
            <v>EA</v>
          </cell>
        </row>
        <row r="2638">
          <cell r="B2638">
            <v>10338356</v>
          </cell>
          <cell r="C2638" t="str">
            <v>Inductive Proximity Sensor PL-05P Fotek</v>
          </cell>
          <cell r="D2638" t="str">
            <v>ERSA</v>
          </cell>
          <cell r="E2638" t="str">
            <v>EA</v>
          </cell>
        </row>
        <row r="2639">
          <cell r="B2639">
            <v>10340395</v>
          </cell>
          <cell r="C2639" t="str">
            <v>AlfaLaval OptiLobe 53 Service Kit</v>
          </cell>
          <cell r="D2639" t="str">
            <v>ERSA</v>
          </cell>
          <cell r="E2639" t="str">
            <v>EA</v>
          </cell>
        </row>
        <row r="2640">
          <cell r="B2640">
            <v>10340396</v>
          </cell>
          <cell r="C2640" t="str">
            <v>AlfaLaval Optilobe 53 SSV</v>
          </cell>
          <cell r="D2640" t="str">
            <v>ERSA</v>
          </cell>
          <cell r="E2640" t="str">
            <v>EA</v>
          </cell>
        </row>
        <row r="2641">
          <cell r="B2641">
            <v>10342212</v>
          </cell>
          <cell r="C2641" t="str">
            <v>Filter Odor Removal AMF350C-F04 SMC</v>
          </cell>
          <cell r="D2641" t="str">
            <v>ERSA</v>
          </cell>
          <cell r="E2641" t="str">
            <v>EA</v>
          </cell>
        </row>
        <row r="2642">
          <cell r="B2642">
            <v>10342213</v>
          </cell>
          <cell r="C2642" t="str">
            <v>Filter Regulator LFR-1/2-D-MIDI-A FESTO</v>
          </cell>
          <cell r="D2642" t="str">
            <v>ERSA</v>
          </cell>
          <cell r="E2642" t="str">
            <v>EA</v>
          </cell>
        </row>
        <row r="2643">
          <cell r="B2643">
            <v>10342214</v>
          </cell>
          <cell r="C2643" t="str">
            <v>Filter Micro LFMA-1/2-D-MIDI FESTO</v>
          </cell>
          <cell r="D2643" t="str">
            <v>ERSA</v>
          </cell>
          <cell r="E2643" t="str">
            <v>EA</v>
          </cell>
        </row>
        <row r="2644">
          <cell r="B2644">
            <v>10342215</v>
          </cell>
          <cell r="C2644" t="str">
            <v>DOSER PIP PART # A50317</v>
          </cell>
          <cell r="D2644" t="str">
            <v>ERSA</v>
          </cell>
          <cell r="E2644" t="str">
            <v>EA</v>
          </cell>
        </row>
        <row r="2645">
          <cell r="B2645">
            <v>10342216</v>
          </cell>
          <cell r="C2645" t="str">
            <v>AUGER PART # 17625</v>
          </cell>
          <cell r="D2645" t="str">
            <v>ERSA</v>
          </cell>
          <cell r="E2645" t="str">
            <v>EA</v>
          </cell>
        </row>
        <row r="2646">
          <cell r="B2646">
            <v>10342217</v>
          </cell>
          <cell r="C2646" t="str">
            <v>AGITATORE A PARETE SX PART # A36846</v>
          </cell>
          <cell r="D2646" t="str">
            <v>ERSA</v>
          </cell>
          <cell r="E2646" t="str">
            <v>EA</v>
          </cell>
        </row>
        <row r="2647">
          <cell r="B2647">
            <v>10342468</v>
          </cell>
          <cell r="C2647" t="str">
            <v>AGITATORE A PARETE SX PART # A36846</v>
          </cell>
          <cell r="D2647" t="str">
            <v>ERSA</v>
          </cell>
          <cell r="E2647" t="str">
            <v>EA</v>
          </cell>
        </row>
        <row r="2648">
          <cell r="B2648">
            <v>10342469</v>
          </cell>
          <cell r="C2648" t="str">
            <v>STIRRER PART # A11271</v>
          </cell>
          <cell r="D2648" t="str">
            <v>ERSA</v>
          </cell>
          <cell r="E2648" t="str">
            <v>EA</v>
          </cell>
        </row>
        <row r="2649">
          <cell r="B2649">
            <v>10342470</v>
          </cell>
          <cell r="C2649" t="str">
            <v>STIRRER PART # P034012</v>
          </cell>
          <cell r="D2649" t="str">
            <v>ERSA</v>
          </cell>
          <cell r="E2649" t="str">
            <v>EA</v>
          </cell>
        </row>
        <row r="2650">
          <cell r="B2650">
            <v>10342471</v>
          </cell>
          <cell r="C2650" t="str">
            <v>AGITATORE A PARETE DX PART # A36847</v>
          </cell>
          <cell r="D2650" t="str">
            <v>ERSA</v>
          </cell>
          <cell r="E2650" t="str">
            <v>EA</v>
          </cell>
        </row>
        <row r="2651">
          <cell r="B2651">
            <v>10342472</v>
          </cell>
          <cell r="C2651" t="str">
            <v>NV SHAFT PART # 16038</v>
          </cell>
          <cell r="D2651" t="str">
            <v>ERSA</v>
          </cell>
          <cell r="E2651" t="str">
            <v>EA</v>
          </cell>
        </row>
        <row r="2652">
          <cell r="B2652">
            <v>10342473</v>
          </cell>
          <cell r="C2652" t="str">
            <v>BEARING 20x42x12 6004-2RS PART # 89230</v>
          </cell>
          <cell r="D2652" t="str">
            <v>ERSA</v>
          </cell>
          <cell r="E2652" t="str">
            <v>EA</v>
          </cell>
        </row>
        <row r="2653">
          <cell r="B2653">
            <v>10342474</v>
          </cell>
          <cell r="C2653" t="str">
            <v>DOSER PIP PART # A50317</v>
          </cell>
          <cell r="D2653" t="str">
            <v>ERSA</v>
          </cell>
          <cell r="E2653" t="str">
            <v>EA</v>
          </cell>
        </row>
        <row r="2654">
          <cell r="B2654">
            <v>10342475</v>
          </cell>
          <cell r="C2654" t="str">
            <v>MOTOR PART # 81975</v>
          </cell>
          <cell r="D2654" t="str">
            <v>ERSA</v>
          </cell>
          <cell r="E2654" t="str">
            <v>EA</v>
          </cell>
        </row>
        <row r="2655">
          <cell r="B2655">
            <v>10342476</v>
          </cell>
          <cell r="C2655" t="str">
            <v>MOTOR JM80b4 0.75kW PART # 81967</v>
          </cell>
          <cell r="D2655" t="str">
            <v>ERSA</v>
          </cell>
          <cell r="E2655" t="str">
            <v>EA</v>
          </cell>
        </row>
        <row r="2656">
          <cell r="B2656">
            <v>10342477</v>
          </cell>
          <cell r="C2656" t="str">
            <v>MOTOR 0.55kW B14 IP65 PART # 81969</v>
          </cell>
          <cell r="D2656" t="str">
            <v>ERSA</v>
          </cell>
          <cell r="E2656" t="str">
            <v>EA</v>
          </cell>
        </row>
        <row r="2657">
          <cell r="B2657">
            <v>10343115</v>
          </cell>
          <cell r="C2657" t="str">
            <v>Exit Conveyor Belt B-3600 14ft2"x12"x5m</v>
          </cell>
          <cell r="D2657" t="str">
            <v>ERSA</v>
          </cell>
          <cell r="E2657" t="str">
            <v>PC</v>
          </cell>
        </row>
        <row r="2658">
          <cell r="B2658">
            <v>10343116</v>
          </cell>
          <cell r="C2658" t="str">
            <v>Exit Conveyor Belt B-1800 14ft8"x17"x5mm</v>
          </cell>
          <cell r="D2658" t="str">
            <v>ERSA</v>
          </cell>
          <cell r="E2658" t="str">
            <v>PC</v>
          </cell>
        </row>
        <row r="2659">
          <cell r="B2659">
            <v>10343117</v>
          </cell>
          <cell r="C2659" t="str">
            <v>Exit Conveyor Belt Mespack -9ft7"x33"x5m</v>
          </cell>
          <cell r="D2659" t="str">
            <v>ERSA</v>
          </cell>
          <cell r="E2659" t="str">
            <v>PC</v>
          </cell>
        </row>
        <row r="2660">
          <cell r="B2660">
            <v>10343122</v>
          </cell>
          <cell r="C2660" t="str">
            <v>Switch Level VEGA Vegavib 61</v>
          </cell>
          <cell r="D2660" t="str">
            <v>ERSA</v>
          </cell>
          <cell r="E2660" t="str">
            <v>EA</v>
          </cell>
        </row>
        <row r="2661">
          <cell r="B2661">
            <v>10343308</v>
          </cell>
          <cell r="C2661" t="str">
            <v>Exit Conveyor Belt Subham 11ft5"x24"x4mm</v>
          </cell>
          <cell r="D2661" t="str">
            <v>ERSA</v>
          </cell>
          <cell r="E2661" t="str">
            <v>PC</v>
          </cell>
        </row>
        <row r="2662">
          <cell r="B2662">
            <v>10343517</v>
          </cell>
          <cell r="C2662" t="str">
            <v>Pipe F G Union Fitting SS 1”810MM 18 Bar</v>
          </cell>
          <cell r="D2662" t="str">
            <v>ERSA</v>
          </cell>
          <cell r="E2662" t="str">
            <v>EA</v>
          </cell>
        </row>
        <row r="2663">
          <cell r="B2663">
            <v>10343530</v>
          </cell>
          <cell r="C2663" t="str">
            <v>Food Grade Transparent RF Pipe 31MMX38MM</v>
          </cell>
          <cell r="D2663" t="str">
            <v>ERSA</v>
          </cell>
          <cell r="E2663" t="str">
            <v>FT</v>
          </cell>
        </row>
        <row r="2664">
          <cell r="B2664">
            <v>10343541</v>
          </cell>
          <cell r="C2664" t="str">
            <v>Food Grade Transparent RF Pipe 51MMX58MM</v>
          </cell>
          <cell r="D2664" t="str">
            <v>ERSA</v>
          </cell>
          <cell r="E2664" t="str">
            <v>FT</v>
          </cell>
        </row>
        <row r="2665">
          <cell r="B2665">
            <v>10343542</v>
          </cell>
          <cell r="C2665" t="str">
            <v>Food Grade Transparent RF Pipe 65MMX73MM</v>
          </cell>
          <cell r="D2665" t="str">
            <v>ERSA</v>
          </cell>
          <cell r="E2665" t="str">
            <v>FT</v>
          </cell>
        </row>
        <row r="2666">
          <cell r="B2666">
            <v>10343543</v>
          </cell>
          <cell r="C2666" t="str">
            <v>Food Grade Transparent RF Pipe 50MMX55MM</v>
          </cell>
          <cell r="D2666" t="str">
            <v>ERSA</v>
          </cell>
          <cell r="E2666" t="str">
            <v>FT</v>
          </cell>
        </row>
        <row r="2667">
          <cell r="B2667">
            <v>10343544</v>
          </cell>
          <cell r="C2667" t="str">
            <v>Pipe F G Union Fitting SS 1”940MM 18 Bar</v>
          </cell>
          <cell r="D2667" t="str">
            <v>ERSA</v>
          </cell>
          <cell r="E2667" t="str">
            <v>EA</v>
          </cell>
        </row>
        <row r="2668">
          <cell r="B2668">
            <v>10343545</v>
          </cell>
          <cell r="C2668" t="str">
            <v>Pipe F G Union Fitting SS 1”690MM 18 Bar</v>
          </cell>
          <cell r="D2668" t="str">
            <v>ERSA</v>
          </cell>
          <cell r="E2668" t="str">
            <v>EA</v>
          </cell>
        </row>
        <row r="2669">
          <cell r="B2669">
            <v>10343546</v>
          </cell>
          <cell r="C2669" t="str">
            <v>Pipe F G Union Fiting SS 1”1120MM 18 Bar</v>
          </cell>
          <cell r="D2669" t="str">
            <v>ERSA</v>
          </cell>
          <cell r="E2669" t="str">
            <v>EA</v>
          </cell>
        </row>
        <row r="2670">
          <cell r="B2670">
            <v>10343547</v>
          </cell>
          <cell r="C2670" t="str">
            <v>Pipe F G Union Fitting SS 1”810MM 18 Bar</v>
          </cell>
          <cell r="D2670" t="str">
            <v>ERSA</v>
          </cell>
          <cell r="E2670" t="str">
            <v>EA</v>
          </cell>
        </row>
        <row r="2671">
          <cell r="B2671">
            <v>10343552</v>
          </cell>
          <cell r="C2671" t="str">
            <v>Food Grade Transparent RF Pipe 38MMX43MM</v>
          </cell>
          <cell r="D2671" t="str">
            <v>ERSA</v>
          </cell>
          <cell r="E2671" t="str">
            <v>FT</v>
          </cell>
        </row>
        <row r="2672">
          <cell r="B2672">
            <v>10343553</v>
          </cell>
          <cell r="C2672" t="str">
            <v>Food Grade Transparent RF Pipe 32MMX40MM</v>
          </cell>
          <cell r="D2672" t="str">
            <v>ERSA</v>
          </cell>
          <cell r="E2672" t="str">
            <v>FT</v>
          </cell>
        </row>
        <row r="2673">
          <cell r="B2673">
            <v>10343554</v>
          </cell>
          <cell r="C2673" t="str">
            <v>Food Grade Transparent RF Pipe 100X103MM</v>
          </cell>
          <cell r="D2673" t="str">
            <v>ERSA</v>
          </cell>
          <cell r="E2673" t="str">
            <v>FT</v>
          </cell>
        </row>
        <row r="2674">
          <cell r="B2674">
            <v>10343568</v>
          </cell>
          <cell r="C2674" t="str">
            <v>Pipe F G Union Fitting SS 1”700MM 18 Bar</v>
          </cell>
          <cell r="D2674" t="str">
            <v>ERSA</v>
          </cell>
          <cell r="E2674" t="str">
            <v>EA</v>
          </cell>
        </row>
        <row r="2675">
          <cell r="B2675">
            <v>10343569</v>
          </cell>
          <cell r="C2675" t="str">
            <v>Pipe F G Union Fiting SS 1”1100MM 18 Bar</v>
          </cell>
          <cell r="D2675" t="str">
            <v>ERSA</v>
          </cell>
          <cell r="E2675" t="str">
            <v>EA</v>
          </cell>
        </row>
        <row r="2676">
          <cell r="B2676">
            <v>10343570</v>
          </cell>
          <cell r="C2676" t="str">
            <v>Pipe F G Union Fitting SS 1”860MM 18 Bar</v>
          </cell>
          <cell r="D2676" t="str">
            <v>ERSA</v>
          </cell>
          <cell r="E2676" t="str">
            <v>EA</v>
          </cell>
        </row>
        <row r="2677">
          <cell r="B2677">
            <v>10343571</v>
          </cell>
          <cell r="C2677" t="str">
            <v>Pipe F G Union Fitting SS 1”910MM 18 Bar</v>
          </cell>
          <cell r="D2677" t="str">
            <v>ERSA</v>
          </cell>
          <cell r="E2677" t="str">
            <v>EA</v>
          </cell>
        </row>
        <row r="2678">
          <cell r="B2678">
            <v>10343572</v>
          </cell>
          <cell r="C2678" t="str">
            <v>Pipe F G Union Fitting SS 1”630MM 18 Bar</v>
          </cell>
          <cell r="D2678" t="str">
            <v>ERSA</v>
          </cell>
          <cell r="E2678" t="str">
            <v>EA</v>
          </cell>
        </row>
        <row r="2679">
          <cell r="B2679">
            <v>10343574</v>
          </cell>
          <cell r="C2679" t="str">
            <v>Pipe F G Union Fitting SS1”1042MM 18 Bar</v>
          </cell>
          <cell r="D2679" t="str">
            <v>ERSA</v>
          </cell>
          <cell r="E2679" t="str">
            <v>EA</v>
          </cell>
        </row>
        <row r="2680">
          <cell r="B2680">
            <v>10343575</v>
          </cell>
          <cell r="C2680" t="str">
            <v>Pipe F G Union Fitting SS 1”760MM 18 Bar</v>
          </cell>
          <cell r="D2680" t="str">
            <v>ERSA</v>
          </cell>
          <cell r="E2680" t="str">
            <v>EA</v>
          </cell>
        </row>
        <row r="2681">
          <cell r="B2681">
            <v>10343576</v>
          </cell>
          <cell r="C2681" t="str">
            <v>Pipe F G Union Fitting SS 1”540MM 18 Bar</v>
          </cell>
          <cell r="D2681" t="str">
            <v>ERSA</v>
          </cell>
          <cell r="E2681" t="str">
            <v>EA</v>
          </cell>
        </row>
        <row r="2682">
          <cell r="B2682">
            <v>10343577</v>
          </cell>
          <cell r="C2682" t="str">
            <v>Pipe F G Union Fiting SS 1”1020MM 18 Bar</v>
          </cell>
          <cell r="D2682" t="str">
            <v>ERSA</v>
          </cell>
          <cell r="E2682" t="str">
            <v>EA</v>
          </cell>
        </row>
        <row r="2683">
          <cell r="B2683">
            <v>10343578</v>
          </cell>
          <cell r="C2683" t="str">
            <v>Pipe F G Union Fitting SS 1”700MM 18 Bar</v>
          </cell>
          <cell r="D2683" t="str">
            <v>ERSA</v>
          </cell>
          <cell r="E2683" t="str">
            <v>EA</v>
          </cell>
        </row>
        <row r="2684">
          <cell r="B2684">
            <v>10343618</v>
          </cell>
          <cell r="C2684" t="str">
            <v>Pipe F G Union Fiting SS 1”1040MM 18 Bar</v>
          </cell>
          <cell r="D2684" t="str">
            <v>ERSA</v>
          </cell>
          <cell r="E2684" t="str">
            <v>EA</v>
          </cell>
        </row>
        <row r="2685">
          <cell r="B2685">
            <v>10343619</v>
          </cell>
          <cell r="C2685" t="str">
            <v>Pipe F G Union Fiting SS 1”1030MM 18 Bar</v>
          </cell>
          <cell r="D2685" t="str">
            <v>ERSA</v>
          </cell>
          <cell r="E2685" t="str">
            <v>EA</v>
          </cell>
        </row>
        <row r="2686">
          <cell r="B2686">
            <v>10343620</v>
          </cell>
          <cell r="C2686" t="str">
            <v>Pipe F G Union Fitting SS 1”630MM 18 Bar</v>
          </cell>
          <cell r="D2686" t="str">
            <v>ERSA</v>
          </cell>
          <cell r="E2686" t="str">
            <v>EA</v>
          </cell>
        </row>
        <row r="2687">
          <cell r="B2687">
            <v>10343621</v>
          </cell>
          <cell r="C2687" t="str">
            <v>Pipe F G Union Fitting SS 1”520MM 18 Bar</v>
          </cell>
          <cell r="D2687" t="str">
            <v>ERSA</v>
          </cell>
          <cell r="E2687" t="str">
            <v>EA</v>
          </cell>
        </row>
        <row r="2688">
          <cell r="B2688">
            <v>10343622</v>
          </cell>
          <cell r="C2688" t="str">
            <v>Pipe F G Union Fitting SS 1”1130MM 18 Ba</v>
          </cell>
          <cell r="D2688" t="str">
            <v>ERSA</v>
          </cell>
          <cell r="E2688" t="str">
            <v>EA</v>
          </cell>
        </row>
        <row r="2689">
          <cell r="B2689">
            <v>10343623</v>
          </cell>
          <cell r="C2689" t="str">
            <v>Pipe F G Union Fitting SS 1”830MM 18 Bar</v>
          </cell>
          <cell r="D2689" t="str">
            <v>ERSA</v>
          </cell>
          <cell r="E2689" t="str">
            <v>EA</v>
          </cell>
        </row>
        <row r="2690">
          <cell r="B2690">
            <v>10343624</v>
          </cell>
          <cell r="C2690" t="str">
            <v>Pipe F G Union Fiting SS 1”1000MM 18 Bar</v>
          </cell>
          <cell r="D2690" t="str">
            <v>ERSA</v>
          </cell>
          <cell r="E2690" t="str">
            <v>EA</v>
          </cell>
        </row>
        <row r="2691">
          <cell r="B2691">
            <v>10343625</v>
          </cell>
          <cell r="C2691" t="str">
            <v>Pipe F G Union Fiting SS 1”1080MM 18 Bar</v>
          </cell>
          <cell r="D2691" t="str">
            <v>ERSA</v>
          </cell>
          <cell r="E2691" t="str">
            <v>EA</v>
          </cell>
        </row>
        <row r="2692">
          <cell r="B2692">
            <v>10343626</v>
          </cell>
          <cell r="C2692" t="str">
            <v>Pipe F G Union Fitting SS 1”980MM 18 Bar</v>
          </cell>
          <cell r="D2692" t="str">
            <v>ERSA</v>
          </cell>
          <cell r="E2692" t="str">
            <v>EA</v>
          </cell>
        </row>
        <row r="2693">
          <cell r="B2693">
            <v>10343627</v>
          </cell>
          <cell r="C2693" t="str">
            <v>Oil Seal 95 X 170 x 13MM</v>
          </cell>
          <cell r="D2693" t="str">
            <v>ERSA</v>
          </cell>
          <cell r="E2693" t="str">
            <v>EA</v>
          </cell>
        </row>
        <row r="2694">
          <cell r="B2694">
            <v>10343628</v>
          </cell>
          <cell r="C2694" t="str">
            <v>Oil Seal 38 X 62 X 8MM</v>
          </cell>
          <cell r="D2694" t="str">
            <v>ERSA</v>
          </cell>
          <cell r="E2694" t="str">
            <v>EA</v>
          </cell>
        </row>
        <row r="2695">
          <cell r="B2695">
            <v>10343629</v>
          </cell>
          <cell r="C2695" t="str">
            <v>Oil Seal 45 X 62 X 8MM</v>
          </cell>
          <cell r="D2695" t="str">
            <v>ERSA</v>
          </cell>
          <cell r="E2695" t="str">
            <v>EA</v>
          </cell>
        </row>
        <row r="2696">
          <cell r="B2696">
            <v>10343630</v>
          </cell>
          <cell r="C2696" t="str">
            <v>Pin Round Belt Small</v>
          </cell>
          <cell r="D2696" t="str">
            <v>ERSA</v>
          </cell>
          <cell r="E2696" t="str">
            <v>EA</v>
          </cell>
        </row>
        <row r="2697">
          <cell r="B2697">
            <v>10343631</v>
          </cell>
          <cell r="C2697" t="str">
            <v>Pin Round Belt Large</v>
          </cell>
          <cell r="D2697" t="str">
            <v>ERSA</v>
          </cell>
          <cell r="E2697" t="str">
            <v>EA</v>
          </cell>
        </row>
        <row r="2698">
          <cell r="B2698">
            <v>10343632</v>
          </cell>
          <cell r="C2698" t="str">
            <v>Tapi G Unit Stopper</v>
          </cell>
          <cell r="D2698" t="str">
            <v>ERSA</v>
          </cell>
          <cell r="E2698" t="str">
            <v>EA</v>
          </cell>
        </row>
        <row r="2699">
          <cell r="B2699">
            <v>10343633</v>
          </cell>
          <cell r="C2699" t="str">
            <v>Round Brush L160MM ID 15MM OD 130MM</v>
          </cell>
          <cell r="D2699" t="str">
            <v>ERSA</v>
          </cell>
          <cell r="E2699" t="str">
            <v>EA</v>
          </cell>
        </row>
        <row r="2700">
          <cell r="B2700">
            <v>10343634</v>
          </cell>
          <cell r="C2700" t="str">
            <v>CARBON PLATES AS PER SAMPLE </v>
          </cell>
          <cell r="D2700" t="str">
            <v>ERSA</v>
          </cell>
          <cell r="E2700" t="str">
            <v>EA</v>
          </cell>
        </row>
        <row r="2701">
          <cell r="B2701">
            <v>10343635</v>
          </cell>
          <cell r="C2701" t="str">
            <v>Rubber Roller Repairing Cutting/Folding</v>
          </cell>
          <cell r="D2701" t="str">
            <v>ERSA</v>
          </cell>
          <cell r="E2701" t="str">
            <v>EA</v>
          </cell>
        </row>
        <row r="2702">
          <cell r="B2702">
            <v>10343636</v>
          </cell>
          <cell r="C2702" t="str">
            <v>Lid Gasket Silicone V Type Noodle 1200</v>
          </cell>
          <cell r="D2702" t="str">
            <v>ERSA</v>
          </cell>
          <cell r="E2702" t="str">
            <v>FT</v>
          </cell>
        </row>
        <row r="2703">
          <cell r="B2703">
            <v>10343637</v>
          </cell>
          <cell r="C2703" t="str">
            <v>Butterfly Valve 1" S.S DairyFitingUnion</v>
          </cell>
          <cell r="D2703" t="str">
            <v>ERSA</v>
          </cell>
          <cell r="E2703" t="str">
            <v>EA</v>
          </cell>
        </row>
        <row r="2704">
          <cell r="B2704">
            <v>10343638</v>
          </cell>
          <cell r="C2704" t="str">
            <v>Butterfly Valve 1.5" S.S DairyFitingUnio</v>
          </cell>
          <cell r="D2704" t="str">
            <v>ERSA</v>
          </cell>
          <cell r="E2704" t="str">
            <v>EA</v>
          </cell>
        </row>
        <row r="2705">
          <cell r="B2705">
            <v>10343639</v>
          </cell>
          <cell r="C2705" t="str">
            <v>Butterfly Valve 2" S.S DairyFitingUnion</v>
          </cell>
          <cell r="D2705" t="str">
            <v>ERSA</v>
          </cell>
          <cell r="E2705" t="str">
            <v>EA</v>
          </cell>
        </row>
        <row r="2706">
          <cell r="B2706">
            <v>10343640</v>
          </cell>
          <cell r="C2706" t="str">
            <v>Butterfly Valve 2.5" S.S DairyFitingUnio</v>
          </cell>
          <cell r="D2706" t="str">
            <v>ERSA</v>
          </cell>
          <cell r="E2706" t="str">
            <v>EA</v>
          </cell>
        </row>
        <row r="2707">
          <cell r="B2707">
            <v>10343641</v>
          </cell>
          <cell r="C2707" t="str">
            <v>Butterfly Valve 3" S.S DairyFitingUnion</v>
          </cell>
          <cell r="D2707" t="str">
            <v>ERSA</v>
          </cell>
          <cell r="E2707" t="str">
            <v>EA</v>
          </cell>
        </row>
        <row r="2708">
          <cell r="B2708">
            <v>10343642</v>
          </cell>
          <cell r="C2708" t="str">
            <v>Butterfly Valve 4" S.S DairyFitingUnion</v>
          </cell>
          <cell r="D2708" t="str">
            <v>ERSA</v>
          </cell>
          <cell r="E2708" t="str">
            <v>EA</v>
          </cell>
        </row>
        <row r="2709">
          <cell r="B2709">
            <v>10343645</v>
          </cell>
          <cell r="C2709" t="str">
            <v>BOTTOM SEALING 15.09.2.47.01.0</v>
          </cell>
          <cell r="D2709" t="str">
            <v>ERSA</v>
          </cell>
          <cell r="E2709" t="str">
            <v>EA</v>
          </cell>
        </row>
        <row r="2710">
          <cell r="B2710">
            <v>10343646</v>
          </cell>
          <cell r="C2710" t="str">
            <v>BOTTOM SEALING 15.09.2.47.01.0</v>
          </cell>
          <cell r="D2710" t="str">
            <v>ERSA</v>
          </cell>
          <cell r="E2710" t="str">
            <v>EA</v>
          </cell>
        </row>
        <row r="2711">
          <cell r="B2711">
            <v>10343647</v>
          </cell>
          <cell r="C2711" t="str">
            <v>DIAFRAGM VALVE TRI-CLAMP DN-8CM15.01.456</v>
          </cell>
          <cell r="D2711" t="str">
            <v>ERSA</v>
          </cell>
          <cell r="E2711" t="str">
            <v>EA</v>
          </cell>
        </row>
        <row r="2712">
          <cell r="B2712">
            <v>10343728</v>
          </cell>
          <cell r="C2712" t="str">
            <v>JOINT DIAPHRAGM VALVE SEAL CM.15.01.386</v>
          </cell>
          <cell r="D2712" t="str">
            <v>ERSA</v>
          </cell>
          <cell r="E2712" t="str">
            <v>EA</v>
          </cell>
        </row>
        <row r="2713">
          <cell r="B2713">
            <v>10344369</v>
          </cell>
          <cell r="C2713" t="str">
            <v>ELEMEN AIR FILTER (Part#54672530)</v>
          </cell>
          <cell r="D2713" t="str">
            <v>ERSA</v>
          </cell>
          <cell r="E2713" t="str">
            <v>EA</v>
          </cell>
        </row>
        <row r="2714">
          <cell r="B2714">
            <v>10344370</v>
          </cell>
          <cell r="C2714" t="str">
            <v>ELEMENT COOLANT FILTER M42 (23424922)</v>
          </cell>
          <cell r="D2714" t="str">
            <v>ERSA</v>
          </cell>
          <cell r="E2714" t="str">
            <v>EA</v>
          </cell>
        </row>
        <row r="2715">
          <cell r="B2715">
            <v>10344371</v>
          </cell>
          <cell r="C2715" t="str">
            <v>ELEMENT SEPARATOR TANK (23708423)</v>
          </cell>
          <cell r="D2715" t="str">
            <v>ERSA</v>
          </cell>
          <cell r="E2715" t="str">
            <v>EA</v>
          </cell>
        </row>
        <row r="2716">
          <cell r="B2716">
            <v>10344372</v>
          </cell>
          <cell r="C2716" t="str">
            <v>ELEMENT FILTER 279X268X17mm (23564446)</v>
          </cell>
          <cell r="D2716" t="str">
            <v>ERSA</v>
          </cell>
          <cell r="E2716" t="str">
            <v>EA</v>
          </cell>
        </row>
        <row r="2717">
          <cell r="B2717">
            <v>10344373</v>
          </cell>
          <cell r="C2717" t="str">
            <v>COOLANT ULTRA FOOD GRADE (23973977)</v>
          </cell>
          <cell r="D2717" t="str">
            <v>ERSA</v>
          </cell>
          <cell r="E2717" t="str">
            <v>L</v>
          </cell>
        </row>
        <row r="2718">
          <cell r="B2718">
            <v>10344374</v>
          </cell>
          <cell r="C2718" t="str">
            <v>PAD PRE FILTER (10X549X740mm(23561319)</v>
          </cell>
          <cell r="D2718" t="str">
            <v>ERSA</v>
          </cell>
          <cell r="E2718" t="str">
            <v>EA</v>
          </cell>
        </row>
        <row r="2719">
          <cell r="B2719">
            <v>10344375</v>
          </cell>
          <cell r="C2719" t="str">
            <v>2901-9201-50 AIR/OIL FILTER KIT C146 FGO</v>
          </cell>
          <cell r="D2719" t="str">
            <v>ERSA</v>
          </cell>
          <cell r="E2719" t="str">
            <v>EA</v>
          </cell>
        </row>
        <row r="2720">
          <cell r="B2720">
            <v>10344376</v>
          </cell>
          <cell r="C2720" t="str">
            <v>2901-9200-40 SEPERATOR G</v>
          </cell>
          <cell r="D2720" t="str">
            <v>ERSA</v>
          </cell>
          <cell r="E2720" t="str">
            <v>EA</v>
          </cell>
        </row>
        <row r="2721">
          <cell r="B2721">
            <v>10344377</v>
          </cell>
          <cell r="C2721" t="str">
            <v>1630-0542-00 ROTO-FOOD GRADE</v>
          </cell>
          <cell r="D2721" t="str">
            <v>ERSA</v>
          </cell>
          <cell r="E2721" t="str">
            <v>L</v>
          </cell>
        </row>
        <row r="2722">
          <cell r="B2722">
            <v>10344378</v>
          </cell>
          <cell r="C2722" t="str">
            <v>BEND S.S 3/4IN SCH-40 WEL</v>
          </cell>
          <cell r="D2722" t="str">
            <v>ERSA</v>
          </cell>
          <cell r="E2722" t="str">
            <v>EA</v>
          </cell>
        </row>
        <row r="2723">
          <cell r="B2723">
            <v>10344379</v>
          </cell>
          <cell r="C2723" t="str">
            <v>OIL, DHB-021 (19 Litre Pkg) P#7101002021</v>
          </cell>
          <cell r="D2723" t="str">
            <v>ERSA</v>
          </cell>
          <cell r="E2723" t="str">
            <v>L</v>
          </cell>
        </row>
        <row r="2724">
          <cell r="B2724">
            <v>10346955</v>
          </cell>
          <cell r="C2724" t="str">
            <v>Pneumatic Piston Vibrator SPI for Bin</v>
          </cell>
          <cell r="D2724" t="str">
            <v>ERSA</v>
          </cell>
          <cell r="E2724" t="str">
            <v>EA</v>
          </cell>
        </row>
        <row r="2725">
          <cell r="B2725">
            <v>10346956</v>
          </cell>
          <cell r="C2725" t="str">
            <v>Wave Conveyor Die Mesh 600 Type W- 657MM</v>
          </cell>
          <cell r="D2725" t="str">
            <v>ERSA</v>
          </cell>
          <cell r="E2725" t="str">
            <v>EA</v>
          </cell>
        </row>
        <row r="2726">
          <cell r="B2726">
            <v>10346957</v>
          </cell>
          <cell r="C2726" t="str">
            <v>Wave Conv C/Folding Mesh 600 Typ W-700MM</v>
          </cell>
          <cell r="D2726" t="str">
            <v>ERSA</v>
          </cell>
          <cell r="E2726" t="str">
            <v>FT</v>
          </cell>
        </row>
        <row r="2727">
          <cell r="B2727">
            <v>10346973</v>
          </cell>
          <cell r="C2727" t="str">
            <v>SEAL, OIL 65X35X12MM</v>
          </cell>
          <cell r="D2727" t="str">
            <v>ERSA</v>
          </cell>
          <cell r="E2727" t="str">
            <v>EA</v>
          </cell>
        </row>
        <row r="2728">
          <cell r="B2728">
            <v>10346974</v>
          </cell>
          <cell r="C2728" t="str">
            <v>Bearing Ball Deep Grove 16005</v>
          </cell>
          <cell r="D2728" t="str">
            <v>ERSA</v>
          </cell>
          <cell r="E2728" t="str">
            <v>EA</v>
          </cell>
        </row>
        <row r="2729">
          <cell r="B2729">
            <v>10346975</v>
          </cell>
          <cell r="C2729" t="str">
            <v>Roller Chain MS2060 With Atachment Japan</v>
          </cell>
          <cell r="D2729" t="str">
            <v>ERSA</v>
          </cell>
          <cell r="E2729" t="str">
            <v>FT</v>
          </cell>
        </row>
        <row r="2730">
          <cell r="B2730">
            <v>10347058</v>
          </cell>
          <cell r="C2730" t="str">
            <v>Wave Conv Die Mesh 800 Type Wirdth 850MM</v>
          </cell>
          <cell r="D2730" t="str">
            <v>ERSA</v>
          </cell>
          <cell r="E2730" t="str">
            <v>FT</v>
          </cell>
        </row>
        <row r="2731">
          <cell r="B2731">
            <v>10347059</v>
          </cell>
          <cell r="C2731" t="str">
            <v>Wave Conv C/Folding Mesh 800 Typ W-900MM</v>
          </cell>
          <cell r="D2731" t="str">
            <v>ERSA</v>
          </cell>
          <cell r="E2731" t="str">
            <v>FT</v>
          </cell>
        </row>
        <row r="2732">
          <cell r="B2732">
            <v>10347060</v>
          </cell>
          <cell r="C2732" t="str">
            <v>Wave Conveyor Die Mesh 1200 Typ W-1267MM</v>
          </cell>
          <cell r="D2732" t="str">
            <v>ERSA</v>
          </cell>
          <cell r="E2732" t="str">
            <v>FT</v>
          </cell>
        </row>
        <row r="2733">
          <cell r="B2733">
            <v>10347061</v>
          </cell>
          <cell r="C2733" t="str">
            <v>Wave Conv C/Folding Mesh 1200 Typ W-1300</v>
          </cell>
          <cell r="D2733" t="str">
            <v>ERSA</v>
          </cell>
          <cell r="E2733" t="str">
            <v>FT</v>
          </cell>
        </row>
        <row r="2734">
          <cell r="B2734">
            <v>10347062</v>
          </cell>
          <cell r="C2734" t="str">
            <v>Roller Chain 2040CS with Attachment 1200</v>
          </cell>
          <cell r="D2734" t="str">
            <v>ERSA</v>
          </cell>
          <cell r="E2734" t="str">
            <v>EA</v>
          </cell>
        </row>
        <row r="2735">
          <cell r="B2735">
            <v>10349799</v>
          </cell>
          <cell r="C2735" t="str">
            <v>Limit switch_S3-1370(AK20-B) for lift</v>
          </cell>
          <cell r="D2735" t="str">
            <v>ERSA</v>
          </cell>
          <cell r="E2735" t="str">
            <v>EA</v>
          </cell>
        </row>
        <row r="2736">
          <cell r="B2736">
            <v>10349800</v>
          </cell>
          <cell r="C2736" t="str">
            <v>Limit switch _S3-1370(AK20-B) for Lift</v>
          </cell>
          <cell r="D2736" t="str">
            <v>ERSA</v>
          </cell>
          <cell r="E2736" t="str">
            <v>EA</v>
          </cell>
        </row>
        <row r="2737">
          <cell r="B2737">
            <v>10349801</v>
          </cell>
          <cell r="C2737" t="str">
            <v>Square oil cup 104x105x129.5 for Lift</v>
          </cell>
          <cell r="D2737" t="str">
            <v>ERSA</v>
          </cell>
          <cell r="E2737" t="str">
            <v>EA</v>
          </cell>
        </row>
        <row r="2738">
          <cell r="B2738">
            <v>10349942</v>
          </cell>
          <cell r="C2738" t="str">
            <v>Door Drive Motor for Lift</v>
          </cell>
          <cell r="D2738" t="str">
            <v>ERSA</v>
          </cell>
          <cell r="E2738" t="str">
            <v>EA</v>
          </cell>
        </row>
        <row r="2739">
          <cell r="B2739">
            <v>10350082</v>
          </cell>
          <cell r="C2739" t="str">
            <v>Buffing Disc compound bar</v>
          </cell>
          <cell r="D2739" t="str">
            <v>ERSA</v>
          </cell>
          <cell r="E2739" t="str">
            <v>EA</v>
          </cell>
        </row>
        <row r="2740">
          <cell r="B2740">
            <v>10350083</v>
          </cell>
          <cell r="C2740" t="str">
            <v>Pencil Grinder stone Conical type</v>
          </cell>
          <cell r="D2740" t="str">
            <v>ERSA</v>
          </cell>
          <cell r="E2740" t="str">
            <v>EA</v>
          </cell>
        </row>
        <row r="2741">
          <cell r="B2741">
            <v>10350084</v>
          </cell>
          <cell r="C2741" t="str">
            <v>Pencil Grinder stone cylinder type</v>
          </cell>
          <cell r="D2741" t="str">
            <v>ERSA</v>
          </cell>
          <cell r="E2741" t="str">
            <v>EA</v>
          </cell>
        </row>
        <row r="2742">
          <cell r="B2742">
            <v>10350085</v>
          </cell>
          <cell r="C2742" t="str">
            <v>Pencil Cylinder milling cutter conical</v>
          </cell>
          <cell r="D2742" t="str">
            <v>ERSA</v>
          </cell>
          <cell r="E2742" t="str">
            <v>EA</v>
          </cell>
        </row>
        <row r="2743">
          <cell r="B2743">
            <v>10350086</v>
          </cell>
          <cell r="C2743" t="str">
            <v>Pencil Cylinder milling cutter</v>
          </cell>
          <cell r="D2743" t="str">
            <v>ERSA</v>
          </cell>
          <cell r="E2743" t="str">
            <v>EA</v>
          </cell>
        </row>
        <row r="2744">
          <cell r="B2744">
            <v>10350087</v>
          </cell>
          <cell r="C2744" t="str">
            <v>Welding Cleaning GEL</v>
          </cell>
          <cell r="D2744" t="str">
            <v>ERSA</v>
          </cell>
          <cell r="E2744" t="str">
            <v>EA</v>
          </cell>
        </row>
        <row r="2745">
          <cell r="B2745">
            <v>10350101</v>
          </cell>
          <cell r="C2745" t="str">
            <v>Landing Door Shoes Straight for Lift</v>
          </cell>
          <cell r="D2745" t="str">
            <v>ERSA</v>
          </cell>
          <cell r="E2745" t="str">
            <v>EA</v>
          </cell>
        </row>
        <row r="2746">
          <cell r="B2746">
            <v>10350102</v>
          </cell>
          <cell r="C2746" t="str">
            <v>Landing Door Shoes  Z type for Lift</v>
          </cell>
          <cell r="D2746" t="str">
            <v>ERSA</v>
          </cell>
          <cell r="E2746" t="str">
            <v>EA</v>
          </cell>
        </row>
        <row r="2747">
          <cell r="B2747">
            <v>10350103</v>
          </cell>
          <cell r="C2747" t="str">
            <v>Door Contacts for Lift</v>
          </cell>
          <cell r="D2747" t="str">
            <v>ERSA</v>
          </cell>
          <cell r="E2747" t="str">
            <v>EA</v>
          </cell>
        </row>
        <row r="2748">
          <cell r="B2748">
            <v>10350104</v>
          </cell>
          <cell r="C2748" t="str">
            <v>Landing Door Locks for Lift</v>
          </cell>
          <cell r="D2748" t="str">
            <v>ERSA</v>
          </cell>
          <cell r="E2748" t="str">
            <v>EA</v>
          </cell>
        </row>
        <row r="2749">
          <cell r="B2749">
            <v>10350105</v>
          </cell>
          <cell r="C2749" t="str">
            <v>Cabin Top Fan for Lift</v>
          </cell>
          <cell r="D2749" t="str">
            <v>ERSA</v>
          </cell>
          <cell r="E2749" t="str">
            <v>EA</v>
          </cell>
        </row>
        <row r="2750">
          <cell r="B2750">
            <v>10350106</v>
          </cell>
          <cell r="C2750" t="str">
            <v>Elevator Rope  for Lift</v>
          </cell>
          <cell r="D2750" t="str">
            <v>ERSA</v>
          </cell>
          <cell r="E2750" t="str">
            <v>M</v>
          </cell>
        </row>
        <row r="2751">
          <cell r="B2751">
            <v>10350107</v>
          </cell>
          <cell r="C2751" t="str">
            <v>Poolish Disc dia 4" RED</v>
          </cell>
          <cell r="D2751" t="str">
            <v>ERSA</v>
          </cell>
          <cell r="E2751" t="str">
            <v>EA</v>
          </cell>
        </row>
        <row r="2752">
          <cell r="B2752">
            <v>10350118</v>
          </cell>
          <cell r="C2752" t="str">
            <v>Poolish Disc dia 4" BLUE</v>
          </cell>
          <cell r="D2752" t="str">
            <v>ERSA</v>
          </cell>
          <cell r="E2752" t="str">
            <v>EA</v>
          </cell>
        </row>
        <row r="2753">
          <cell r="B2753">
            <v>10350131</v>
          </cell>
          <cell r="C2753" t="str">
            <v>Elevator Rope  for Lift</v>
          </cell>
          <cell r="D2753" t="str">
            <v>ERSA</v>
          </cell>
          <cell r="E2753" t="str">
            <v>M</v>
          </cell>
        </row>
        <row r="2754">
          <cell r="B2754">
            <v>10350132</v>
          </cell>
          <cell r="C2754" t="str">
            <v>Poolish Disc dia 4" RED</v>
          </cell>
          <cell r="D2754" t="str">
            <v>ERSA</v>
          </cell>
          <cell r="E2754" t="str">
            <v>EA</v>
          </cell>
        </row>
        <row r="2755">
          <cell r="B2755">
            <v>10350133</v>
          </cell>
          <cell r="C2755" t="str">
            <v>Argon Cylinder regulator set dual guage</v>
          </cell>
          <cell r="D2755" t="str">
            <v>ERSA</v>
          </cell>
          <cell r="E2755" t="str">
            <v>EA</v>
          </cell>
        </row>
        <row r="2756">
          <cell r="B2756">
            <v>10350134</v>
          </cell>
          <cell r="C2756" t="str">
            <v>Tungsten road dia 2.4mm</v>
          </cell>
          <cell r="D2756" t="str">
            <v>ERSA</v>
          </cell>
          <cell r="E2756" t="str">
            <v>EA</v>
          </cell>
        </row>
        <row r="2757">
          <cell r="B2757">
            <v>10350135</v>
          </cell>
          <cell r="C2757" t="str">
            <v>Auto argon torch connector 6 pin</v>
          </cell>
          <cell r="D2757" t="str">
            <v>ERSA</v>
          </cell>
          <cell r="E2757" t="str">
            <v>EA</v>
          </cell>
        </row>
        <row r="2758">
          <cell r="B2758">
            <v>10350136</v>
          </cell>
          <cell r="C2758" t="str">
            <v>Welding electrode7018 dia 2.4mm magmawel</v>
          </cell>
          <cell r="D2758" t="str">
            <v>ERSA</v>
          </cell>
          <cell r="E2758" t="str">
            <v>EA</v>
          </cell>
        </row>
        <row r="2759">
          <cell r="B2759">
            <v>10350137</v>
          </cell>
          <cell r="C2759" t="str">
            <v>Battery Operated Hilty and Drill machine</v>
          </cell>
          <cell r="D2759" t="str">
            <v>ERSA</v>
          </cell>
          <cell r="E2759" t="str">
            <v>EA</v>
          </cell>
        </row>
        <row r="2760">
          <cell r="B2760">
            <v>10350138</v>
          </cell>
          <cell r="C2760" t="str">
            <v>Argon Torch manual</v>
          </cell>
          <cell r="D2760" t="str">
            <v>ERSA</v>
          </cell>
          <cell r="E2760" t="str">
            <v>EA</v>
          </cell>
        </row>
        <row r="2761">
          <cell r="B2761">
            <v>10350139</v>
          </cell>
          <cell r="C2761" t="str">
            <v>Argon Torch Auto</v>
          </cell>
          <cell r="D2761" t="str">
            <v>ERSA</v>
          </cell>
          <cell r="E2761" t="str">
            <v>EA</v>
          </cell>
        </row>
        <row r="2762">
          <cell r="B2762">
            <v>10350140</v>
          </cell>
          <cell r="C2762" t="str">
            <v>Argon Cylinder regulator set single guag</v>
          </cell>
          <cell r="D2762" t="str">
            <v>ERSA</v>
          </cell>
          <cell r="E2762" t="str">
            <v>EA</v>
          </cell>
        </row>
        <row r="2763">
          <cell r="B2763">
            <v>10350148</v>
          </cell>
          <cell r="C2763" t="str">
            <v>Battery Operated Hilty and Drill machine</v>
          </cell>
          <cell r="D2763" t="str">
            <v>ERSA</v>
          </cell>
          <cell r="E2763" t="str">
            <v>EA</v>
          </cell>
        </row>
        <row r="2764">
          <cell r="B2764">
            <v>10350149</v>
          </cell>
          <cell r="C2764" t="str">
            <v>Angir Grinder 4" Bosh 110 v</v>
          </cell>
          <cell r="D2764" t="str">
            <v>ERSA</v>
          </cell>
          <cell r="E2764" t="str">
            <v>EA</v>
          </cell>
        </row>
        <row r="2765">
          <cell r="B2765">
            <v>10350150</v>
          </cell>
          <cell r="C2765" t="str">
            <v>100V extension lead with 20 mtr cable</v>
          </cell>
          <cell r="D2765" t="str">
            <v>ERSA</v>
          </cell>
          <cell r="E2765" t="str">
            <v>EA</v>
          </cell>
        </row>
        <row r="2766">
          <cell r="B2766">
            <v>10350151</v>
          </cell>
          <cell r="C2766" t="str">
            <v>Lights 110V with 10 mtr cable</v>
          </cell>
          <cell r="D2766" t="str">
            <v>ERSA</v>
          </cell>
          <cell r="E2766" t="str">
            <v>EA</v>
          </cell>
        </row>
        <row r="2767">
          <cell r="B2767">
            <v>10350152</v>
          </cell>
          <cell r="C2767" t="str">
            <v>Battery operated DC light Dewalt</v>
          </cell>
          <cell r="D2767" t="str">
            <v>ERSA</v>
          </cell>
          <cell r="E2767" t="str">
            <v>EA</v>
          </cell>
        </row>
        <row r="2768">
          <cell r="B2768">
            <v>10350153</v>
          </cell>
          <cell r="C2768" t="str">
            <v>Silver Tape</v>
          </cell>
          <cell r="D2768" t="str">
            <v>ERSA</v>
          </cell>
          <cell r="E2768" t="str">
            <v>EA</v>
          </cell>
        </row>
        <row r="2769">
          <cell r="B2769">
            <v>10350154</v>
          </cell>
          <cell r="C2769" t="str">
            <v>Self tapping screws 25mm Long</v>
          </cell>
          <cell r="D2769" t="str">
            <v>ERSA</v>
          </cell>
          <cell r="E2769" t="str">
            <v>EA</v>
          </cell>
        </row>
        <row r="2770">
          <cell r="B2770">
            <v>10350155</v>
          </cell>
          <cell r="C2770" t="str">
            <v>Self tapping Screws 50 mm long</v>
          </cell>
          <cell r="D2770" t="str">
            <v>ERSA</v>
          </cell>
          <cell r="E2770" t="str">
            <v>EA</v>
          </cell>
        </row>
        <row r="2771">
          <cell r="B2771">
            <v>10350156</v>
          </cell>
          <cell r="C2771" t="str">
            <v>Self taping Screws 63mm Long</v>
          </cell>
          <cell r="D2771" t="str">
            <v>ERSA</v>
          </cell>
          <cell r="E2771" t="str">
            <v>EA</v>
          </cell>
        </row>
        <row r="2772">
          <cell r="B2772">
            <v>10350157</v>
          </cell>
          <cell r="C2772" t="str">
            <v>Pop Rivet Gun</v>
          </cell>
          <cell r="D2772" t="str">
            <v>ERSA</v>
          </cell>
          <cell r="E2772" t="str">
            <v>EA</v>
          </cell>
        </row>
        <row r="2773">
          <cell r="B2773">
            <v>10350158</v>
          </cell>
          <cell r="C2773" t="str">
            <v>Silicon Gun</v>
          </cell>
          <cell r="D2773" t="str">
            <v>ERSA</v>
          </cell>
          <cell r="E2773" t="str">
            <v>EA</v>
          </cell>
        </row>
        <row r="2774">
          <cell r="B2774">
            <v>10350159</v>
          </cell>
          <cell r="C2774" t="str">
            <v>Fisher Chemical Gun</v>
          </cell>
          <cell r="D2774" t="str">
            <v>ERSA</v>
          </cell>
          <cell r="E2774" t="str">
            <v>EA</v>
          </cell>
        </row>
        <row r="2775">
          <cell r="B2775">
            <v>10350160</v>
          </cell>
          <cell r="C2775" t="str">
            <v>Hand Saw</v>
          </cell>
          <cell r="D2775" t="str">
            <v>ERSA</v>
          </cell>
          <cell r="E2775" t="str">
            <v>EA</v>
          </cell>
        </row>
        <row r="2776">
          <cell r="B2776">
            <v>10350161</v>
          </cell>
          <cell r="C2776" t="str">
            <v>Fisher Chemical 360 ML</v>
          </cell>
          <cell r="D2776" t="str">
            <v>ERSA</v>
          </cell>
          <cell r="E2776" t="str">
            <v>EA</v>
          </cell>
        </row>
        <row r="2777">
          <cell r="B2777">
            <v>10350162</v>
          </cell>
          <cell r="C2777" t="str">
            <v>MS filler wire Dia 2.4mm  for welding</v>
          </cell>
          <cell r="D2777" t="str">
            <v>ERSA</v>
          </cell>
          <cell r="E2777" t="str">
            <v>EA</v>
          </cell>
        </row>
        <row r="2778">
          <cell r="B2778">
            <v>10350163</v>
          </cell>
          <cell r="C2778" t="str">
            <v>Torch Head Accessories Dia 2.4mm</v>
          </cell>
          <cell r="D2778" t="str">
            <v>ERSA</v>
          </cell>
          <cell r="E2778" t="str">
            <v>EA</v>
          </cell>
        </row>
        <row r="2779">
          <cell r="B2779">
            <v>10350164</v>
          </cell>
          <cell r="C2779" t="str">
            <v>Meter tape 3mtr</v>
          </cell>
          <cell r="D2779" t="str">
            <v>ERSA</v>
          </cell>
          <cell r="E2779" t="str">
            <v>EA</v>
          </cell>
        </row>
        <row r="2780">
          <cell r="B2780">
            <v>10350165</v>
          </cell>
          <cell r="C2780" t="str">
            <v>Meter tape 5mtr</v>
          </cell>
          <cell r="D2780" t="str">
            <v>ERSA</v>
          </cell>
          <cell r="E2780" t="str">
            <v>EA</v>
          </cell>
        </row>
        <row r="2781">
          <cell r="B2781">
            <v>10350166</v>
          </cell>
          <cell r="C2781" t="str">
            <v>Meter tape 7mtr</v>
          </cell>
          <cell r="D2781" t="str">
            <v>ERSA</v>
          </cell>
          <cell r="E2781" t="str">
            <v>EA</v>
          </cell>
        </row>
        <row r="2782">
          <cell r="B2782">
            <v>10350167</v>
          </cell>
          <cell r="C2782" t="str">
            <v>wood cutter dic dia 4"</v>
          </cell>
          <cell r="D2782" t="str">
            <v>ERSA</v>
          </cell>
          <cell r="E2782" t="str">
            <v>EA</v>
          </cell>
        </row>
        <row r="2783">
          <cell r="B2783">
            <v>10350168</v>
          </cell>
          <cell r="C2783" t="str">
            <v>SS threaded Rod dia 10 mm</v>
          </cell>
          <cell r="D2783" t="str">
            <v>ERSA</v>
          </cell>
          <cell r="E2783" t="str">
            <v>EA</v>
          </cell>
        </row>
        <row r="2784">
          <cell r="B2784">
            <v>10350169</v>
          </cell>
          <cell r="C2784" t="str">
            <v>SS threaded Rod dia 12 mm</v>
          </cell>
          <cell r="D2784" t="str">
            <v>ERSA</v>
          </cell>
          <cell r="E2784" t="str">
            <v>EA</v>
          </cell>
        </row>
        <row r="2785">
          <cell r="B2785">
            <v>10350170</v>
          </cell>
          <cell r="C2785" t="str">
            <v>SS threaded Rod dia 14 mm</v>
          </cell>
          <cell r="D2785" t="str">
            <v>ERSA</v>
          </cell>
          <cell r="E2785" t="str">
            <v>EA</v>
          </cell>
        </row>
        <row r="2786">
          <cell r="B2786">
            <v>10350171</v>
          </cell>
          <cell r="C2786" t="str">
            <v>SS threaded Rod dia 16 mm</v>
          </cell>
          <cell r="D2786" t="str">
            <v>ERSA</v>
          </cell>
          <cell r="E2786" t="str">
            <v>EA</v>
          </cell>
        </row>
        <row r="2787">
          <cell r="B2787">
            <v>10350630</v>
          </cell>
          <cell r="C2787" t="str">
            <v>Contactor-36V Part# 110613-003 (Crown)</v>
          </cell>
          <cell r="D2787" t="str">
            <v>ERSA</v>
          </cell>
          <cell r="E2787" t="str">
            <v>PC</v>
          </cell>
        </row>
        <row r="2788">
          <cell r="B2788">
            <v>10350631</v>
          </cell>
          <cell r="C2788" t="str">
            <v>Contactor-36V Part# 110613-008 (Crown)</v>
          </cell>
          <cell r="D2788" t="str">
            <v>ERSA</v>
          </cell>
          <cell r="E2788" t="str">
            <v>PC</v>
          </cell>
        </row>
        <row r="2789">
          <cell r="B2789">
            <v>10350632</v>
          </cell>
          <cell r="C2789" t="str">
            <v>Wheel Lock Pin for crown</v>
          </cell>
          <cell r="D2789" t="str">
            <v>ERSA</v>
          </cell>
          <cell r="E2789" t="str">
            <v>PC</v>
          </cell>
        </row>
        <row r="2790">
          <cell r="B2790">
            <v>10350633</v>
          </cell>
          <cell r="C2790" t="str">
            <v>Magnet Brake BT LSV1600 ) Part# 1366058</v>
          </cell>
          <cell r="D2790" t="str">
            <v>ERSA</v>
          </cell>
          <cell r="E2790" t="str">
            <v>PC</v>
          </cell>
        </row>
        <row r="2791">
          <cell r="B2791">
            <v>10350634</v>
          </cell>
          <cell r="C2791" t="str">
            <v>Filter, Return line Part# 51165900 JH</v>
          </cell>
          <cell r="D2791" t="str">
            <v>ERSA</v>
          </cell>
          <cell r="E2791" t="str">
            <v>PC</v>
          </cell>
        </row>
        <row r="2792">
          <cell r="B2792">
            <v>10350635</v>
          </cell>
          <cell r="C2792" t="str">
            <v>Filter, Air Part# 51440858 JH</v>
          </cell>
          <cell r="D2792" t="str">
            <v>ERSA</v>
          </cell>
          <cell r="E2792" t="str">
            <v>PC</v>
          </cell>
        </row>
        <row r="2793">
          <cell r="B2793">
            <v>10350636</v>
          </cell>
          <cell r="C2793" t="str">
            <v>Kit, Seal Part# 51251961 JH</v>
          </cell>
          <cell r="D2793" t="str">
            <v>ERSA</v>
          </cell>
          <cell r="E2793" t="str">
            <v>PC</v>
          </cell>
        </row>
        <row r="2794">
          <cell r="B2794">
            <v>10350637</v>
          </cell>
          <cell r="C2794" t="str">
            <v>Final filter HEPAH13  for dust collector</v>
          </cell>
          <cell r="D2794" t="str">
            <v>ERSA</v>
          </cell>
          <cell r="E2794" t="str">
            <v>EA</v>
          </cell>
        </row>
        <row r="2795">
          <cell r="B2795">
            <v>10350638</v>
          </cell>
          <cell r="C2795" t="str">
            <v>Cartridge  ultra-web for dust collector</v>
          </cell>
          <cell r="D2795" t="str">
            <v>ERSA</v>
          </cell>
          <cell r="E2795" t="str">
            <v>EA</v>
          </cell>
        </row>
        <row r="2796">
          <cell r="B2796">
            <v>10350639</v>
          </cell>
          <cell r="C2796" t="str">
            <v>Soleniode Valve for dustcollector</v>
          </cell>
          <cell r="D2796" t="str">
            <v>ERSA</v>
          </cell>
          <cell r="E2796" t="str">
            <v>EA</v>
          </cell>
        </row>
        <row r="2797">
          <cell r="B2797">
            <v>10350920</v>
          </cell>
          <cell r="C2797" t="str">
            <v>TLF-Adjustable hook Steel Part# 420101</v>
          </cell>
          <cell r="D2797" t="str">
            <v>ERSA</v>
          </cell>
          <cell r="E2797" t="str">
            <v>EA</v>
          </cell>
        </row>
        <row r="2798">
          <cell r="B2798">
            <v>10351027</v>
          </cell>
          <cell r="C2798" t="str">
            <v>Conveyor Belt (PU) 4645X280X3MM</v>
          </cell>
          <cell r="D2798" t="str">
            <v>ERSA</v>
          </cell>
          <cell r="E2798" t="str">
            <v>EA</v>
          </cell>
        </row>
        <row r="2799">
          <cell r="B2799">
            <v>10351095</v>
          </cell>
          <cell r="C2799" t="str">
            <v>S.S Adjustable Fastner Part # C-1220-1-2</v>
          </cell>
          <cell r="D2799" t="str">
            <v>ERSA</v>
          </cell>
          <cell r="E2799" t="str">
            <v>EA</v>
          </cell>
        </row>
        <row r="2800">
          <cell r="B2800">
            <v>10351096</v>
          </cell>
          <cell r="C2800" t="str">
            <v>Fastner 6X30MM PP Adjustable levle Screw</v>
          </cell>
          <cell r="D2800" t="str">
            <v>ERSA</v>
          </cell>
          <cell r="E2800" t="str">
            <v>EA</v>
          </cell>
        </row>
        <row r="2801">
          <cell r="B2801">
            <v>10351097</v>
          </cell>
          <cell r="C2801" t="str">
            <v>Fastner 8X30MM PP Adjustable levle Screw</v>
          </cell>
          <cell r="D2801" t="str">
            <v>ERSA</v>
          </cell>
          <cell r="E2801" t="str">
            <v>EA</v>
          </cell>
        </row>
        <row r="2802">
          <cell r="B2802">
            <v>10351115</v>
          </cell>
          <cell r="C2802" t="str">
            <v>Conveyor Belt (PU) 3540X170X3MM Dry Mix</v>
          </cell>
          <cell r="D2802" t="str">
            <v>ERSA</v>
          </cell>
          <cell r="E2802" t="str">
            <v>EA</v>
          </cell>
        </row>
        <row r="2803">
          <cell r="B2803">
            <v>10351116</v>
          </cell>
          <cell r="C2803" t="str">
            <v>Timing Belt 275 M5 Made by Japan</v>
          </cell>
          <cell r="D2803" t="str">
            <v>ERSA</v>
          </cell>
          <cell r="E2803" t="str">
            <v>EA</v>
          </cell>
        </row>
        <row r="2804">
          <cell r="B2804">
            <v>10351117</v>
          </cell>
          <cell r="C2804" t="str">
            <v>Spring open Coil OD30XID20XW5XLenth 68MM</v>
          </cell>
          <cell r="D2804" t="str">
            <v>ERSA</v>
          </cell>
          <cell r="E2804" t="str">
            <v>EA</v>
          </cell>
        </row>
        <row r="2805">
          <cell r="B2805">
            <v>10351208</v>
          </cell>
          <cell r="C2805" t="str">
            <v>Seal Oil 30X47X7MM SKF, LYO , SOG , NOK</v>
          </cell>
          <cell r="D2805" t="str">
            <v>ERSA</v>
          </cell>
          <cell r="E2805" t="str">
            <v>EA</v>
          </cell>
        </row>
        <row r="2806">
          <cell r="B2806">
            <v>10351210</v>
          </cell>
          <cell r="C2806" t="str">
            <v>Seal Oil 17X35X7MM SKF, LYO , SOG , NOK</v>
          </cell>
          <cell r="D2806" t="str">
            <v>ERSA</v>
          </cell>
          <cell r="E2806" t="str">
            <v>EA</v>
          </cell>
        </row>
        <row r="2807">
          <cell r="B2807">
            <v>10351211</v>
          </cell>
          <cell r="C2807" t="str">
            <v>Seal Oil 38X62X08MM SKF, LYO , SOG , NOK</v>
          </cell>
          <cell r="D2807" t="str">
            <v>ERSA</v>
          </cell>
          <cell r="E2807" t="str">
            <v>EA</v>
          </cell>
        </row>
        <row r="2808">
          <cell r="B2808">
            <v>10351212</v>
          </cell>
          <cell r="C2808" t="str">
            <v>Chain Lock # 80 Double (DID Japan)</v>
          </cell>
          <cell r="D2808" t="str">
            <v>ERSA</v>
          </cell>
          <cell r="E2808" t="str">
            <v>EA</v>
          </cell>
        </row>
        <row r="2809">
          <cell r="B2809">
            <v>10351213</v>
          </cell>
          <cell r="C2809" t="str">
            <v>Conveyor Belt (PU) 8700X600X3MM</v>
          </cell>
          <cell r="D2809" t="str">
            <v>ERSA</v>
          </cell>
          <cell r="E2809" t="str">
            <v>EA</v>
          </cell>
        </row>
        <row r="2810">
          <cell r="B2810">
            <v>10351214</v>
          </cell>
          <cell r="C2810" t="str">
            <v>Conveyor Belt (PU) 3570X640X3MM Shubham</v>
          </cell>
          <cell r="D2810" t="str">
            <v>ERSA</v>
          </cell>
          <cell r="E2810" t="str">
            <v>EA</v>
          </cell>
        </row>
        <row r="2811">
          <cell r="B2811">
            <v>10351228</v>
          </cell>
          <cell r="C2811" t="str">
            <v>Seal Oil 30X45X7MM SKF, LYO , SOG , NOK</v>
          </cell>
          <cell r="D2811" t="str">
            <v>ERSA</v>
          </cell>
          <cell r="E2811" t="str">
            <v>EA</v>
          </cell>
        </row>
        <row r="2812">
          <cell r="B2812">
            <v>10351229</v>
          </cell>
          <cell r="C2812" t="str">
            <v>Seal Oil 30X42X8MM SKF, LYO , SOG , NOK</v>
          </cell>
          <cell r="D2812" t="str">
            <v>ERSA</v>
          </cell>
          <cell r="E2812" t="str">
            <v>EA</v>
          </cell>
        </row>
        <row r="2813">
          <cell r="B2813">
            <v>10351230</v>
          </cell>
          <cell r="C2813" t="str">
            <v>Seal Oil 35X48X7MM SKF, LYO , SOG , NOK</v>
          </cell>
          <cell r="D2813" t="str">
            <v>ERSA</v>
          </cell>
          <cell r="E2813" t="str">
            <v>EA</v>
          </cell>
        </row>
        <row r="2814">
          <cell r="B2814">
            <v>10351231</v>
          </cell>
          <cell r="C2814" t="str">
            <v>Seal Oil 35X45X7MM SKF, LYO , SOG , NOK</v>
          </cell>
          <cell r="D2814" t="str">
            <v>ERSA</v>
          </cell>
          <cell r="E2814" t="str">
            <v>EA</v>
          </cell>
        </row>
        <row r="2815">
          <cell r="B2815">
            <v>10351232</v>
          </cell>
          <cell r="C2815" t="str">
            <v>Seal Oil 35X43X7MM SKF, LYO , SOG , NOK</v>
          </cell>
          <cell r="D2815" t="str">
            <v>ERSA</v>
          </cell>
          <cell r="E2815" t="str">
            <v>EA</v>
          </cell>
        </row>
        <row r="2816">
          <cell r="B2816">
            <v>10351233</v>
          </cell>
          <cell r="C2816" t="str">
            <v>Seal Oil 25X42X8MM SKF, LYO , SOG , NOK</v>
          </cell>
          <cell r="D2816" t="str">
            <v>ERSA</v>
          </cell>
          <cell r="E2816" t="str">
            <v>EA</v>
          </cell>
        </row>
        <row r="2817">
          <cell r="B2817">
            <v>10351238</v>
          </cell>
          <cell r="C2817" t="str">
            <v>Conveyor Belt (PU) 2550X170X3MM Coading</v>
          </cell>
          <cell r="D2817" t="str">
            <v>ERSA</v>
          </cell>
          <cell r="E2817" t="str">
            <v>EA</v>
          </cell>
        </row>
        <row r="2818">
          <cell r="B2818">
            <v>10351239</v>
          </cell>
          <cell r="C2818" t="str">
            <v>Conveyor Belt (PU) 4000X200X3MM Dry Mix </v>
          </cell>
          <cell r="D2818" t="str">
            <v>ERSA</v>
          </cell>
          <cell r="E2818" t="str">
            <v>EA</v>
          </cell>
        </row>
        <row r="2819">
          <cell r="B2819">
            <v>10351258</v>
          </cell>
          <cell r="C2819" t="str">
            <v>Spring Close Coil OD6X L 120XW1MM Lock</v>
          </cell>
          <cell r="D2819" t="str">
            <v>ERSA</v>
          </cell>
          <cell r="E2819" t="str">
            <v>EA</v>
          </cell>
        </row>
        <row r="2820">
          <cell r="B2820">
            <v>10351259</v>
          </cell>
          <cell r="C2820" t="str">
            <v>Spring open Coil OD21MMXLenth 120MMXW2MM</v>
          </cell>
          <cell r="D2820" t="str">
            <v>ERSA</v>
          </cell>
          <cell r="E2820" t="str">
            <v>EA</v>
          </cell>
        </row>
        <row r="2821">
          <cell r="B2821">
            <v>10351260</v>
          </cell>
          <cell r="C2821" t="str">
            <v>Spring open Coil OD15MMX L 75MMXW 0.75MM</v>
          </cell>
          <cell r="D2821" t="str">
            <v>ERSA</v>
          </cell>
          <cell r="E2821" t="str">
            <v>EA</v>
          </cell>
        </row>
        <row r="2822">
          <cell r="B2822">
            <v>10351261</v>
          </cell>
          <cell r="C2822" t="str">
            <v>Battery 4.0Ah Li-lon 18V ( Bosch )</v>
          </cell>
          <cell r="D2822" t="str">
            <v>ERSA</v>
          </cell>
          <cell r="E2822" t="str">
            <v>EA</v>
          </cell>
        </row>
        <row r="2823">
          <cell r="B2823">
            <v>10351262</v>
          </cell>
          <cell r="C2823" t="str">
            <v>U001 Metric Eccentric Coler Type Bearing</v>
          </cell>
          <cell r="D2823" t="str">
            <v>ERSA</v>
          </cell>
          <cell r="E2823" t="str">
            <v>EA</v>
          </cell>
        </row>
        <row r="2824">
          <cell r="B2824">
            <v>10351263</v>
          </cell>
          <cell r="C2824" t="str">
            <v>Cylindrical Roller Bearing NU-205</v>
          </cell>
          <cell r="D2824" t="str">
            <v>ERSA</v>
          </cell>
          <cell r="E2824" t="str">
            <v>EA</v>
          </cell>
        </row>
        <row r="2825">
          <cell r="B2825">
            <v>10351264</v>
          </cell>
          <cell r="C2825" t="str">
            <v>Universal Nachi cutter set</v>
          </cell>
          <cell r="D2825" t="str">
            <v>ERSA</v>
          </cell>
          <cell r="E2825" t="str">
            <v>EA</v>
          </cell>
        </row>
        <row r="2826">
          <cell r="B2826">
            <v>15010019</v>
          </cell>
          <cell r="C2826" t="str">
            <v>HAZELNUT PASTE- MAX 30 MICRONS</v>
          </cell>
          <cell r="D2826" t="str">
            <v>ROH</v>
          </cell>
          <cell r="E2826" t="str">
            <v>KG</v>
          </cell>
        </row>
        <row r="2827">
          <cell r="B2827">
            <v>20060289</v>
          </cell>
          <cell r="C2827" t="str">
            <v>Flav Toffee 686202</v>
          </cell>
          <cell r="D2827" t="str">
            <v>ROH</v>
          </cell>
          <cell r="E2827" t="str">
            <v>KG</v>
          </cell>
        </row>
        <row r="2828">
          <cell r="B2828">
            <v>20075790</v>
          </cell>
          <cell r="C2828" t="str">
            <v>HELLMANN'S MAYONNAISE 4X1USG</v>
          </cell>
          <cell r="D2828" t="str">
            <v>FERT</v>
          </cell>
          <cell r="E2828" t="str">
            <v>PC</v>
          </cell>
        </row>
        <row r="2829">
          <cell r="B2829">
            <v>20087898</v>
          </cell>
          <cell r="C2829" t="str">
            <v>CHLOROPYLL C 10000 P WS AP</v>
          </cell>
          <cell r="D2829" t="str">
            <v>ROH</v>
          </cell>
          <cell r="E2829" t="str">
            <v>KG</v>
          </cell>
        </row>
        <row r="2830">
          <cell r="B2830">
            <v>20095613</v>
          </cell>
          <cell r="C2830" t="str">
            <v>CD CACAO D11ZR</v>
          </cell>
          <cell r="D2830" t="str">
            <v>ROH</v>
          </cell>
          <cell r="E2830" t="str">
            <v>KG</v>
          </cell>
        </row>
        <row r="2831">
          <cell r="B2831">
            <v>20095615</v>
          </cell>
          <cell r="C2831" t="str">
            <v>CD CHOCOLATE CHUNK ALT160</v>
          </cell>
          <cell r="D2831" t="str">
            <v>ROH</v>
          </cell>
          <cell r="E2831" t="str">
            <v>KG</v>
          </cell>
        </row>
        <row r="2832">
          <cell r="B2832">
            <v>20136692</v>
          </cell>
          <cell r="C2832" t="str">
            <v>STABILIZER GELOGEN BWL90</v>
          </cell>
          <cell r="D2832" t="str">
            <v>ROH</v>
          </cell>
          <cell r="E2832" t="str">
            <v>KG</v>
          </cell>
        </row>
        <row r="2833">
          <cell r="B2833">
            <v>20148000</v>
          </cell>
          <cell r="C2833" t="str">
            <v>RM MONOSODIUM GLUTAMATE 25 KG</v>
          </cell>
          <cell r="D2833" t="str">
            <v>ROH</v>
          </cell>
          <cell r="E2833" t="str">
            <v>KG</v>
          </cell>
        </row>
        <row r="2834">
          <cell r="B2834">
            <v>20148313</v>
          </cell>
          <cell r="C2834" t="str">
            <v>RM MOD.STARCH COLFLO 67</v>
          </cell>
          <cell r="D2834" t="str">
            <v>ROH</v>
          </cell>
          <cell r="E2834" t="str">
            <v>KG</v>
          </cell>
        </row>
        <row r="2835">
          <cell r="B2835">
            <v>20148313</v>
          </cell>
          <cell r="C2835" t="str">
            <v>RM MOD.STARCH COLFLO 67</v>
          </cell>
          <cell r="D2835" t="str">
            <v>ROH</v>
          </cell>
          <cell r="E2835" t="str">
            <v>KG</v>
          </cell>
        </row>
        <row r="2836">
          <cell r="B2836">
            <v>20205572</v>
          </cell>
          <cell r="C2836" t="str">
            <v>TOMATO PASTE 28/30 BRIX HB</v>
          </cell>
          <cell r="D2836" t="str">
            <v>ROH</v>
          </cell>
          <cell r="E2836" t="str">
            <v>KG</v>
          </cell>
        </row>
        <row r="2837">
          <cell r="B2837">
            <v>20205572</v>
          </cell>
          <cell r="C2837" t="str">
            <v>TOMATO PASTE 28/30 BRIX HB</v>
          </cell>
          <cell r="D2837" t="str">
            <v>ROH</v>
          </cell>
          <cell r="E2837" t="str">
            <v>KG</v>
          </cell>
        </row>
        <row r="2838">
          <cell r="B2838">
            <v>20266071</v>
          </cell>
          <cell r="C2838" t="str">
            <v>MIX BASE BERRY BLAST JELLY EXPORT</v>
          </cell>
          <cell r="D2838" t="str">
            <v>HALB</v>
          </cell>
          <cell r="E2838" t="str">
            <v>KG</v>
          </cell>
        </row>
        <row r="2839">
          <cell r="B2839">
            <v>20266072</v>
          </cell>
          <cell r="C2839" t="str">
            <v>CUC BERRY BLAST JELLY EXPORT</v>
          </cell>
          <cell r="D2839" t="str">
            <v>HALB</v>
          </cell>
          <cell r="E2839" t="str">
            <v>KG</v>
          </cell>
        </row>
        <row r="2840">
          <cell r="B2840">
            <v>20267410</v>
          </cell>
          <cell r="C2840" t="str">
            <v>KNORR KETCHUP TOMATO A03 24X285G</v>
          </cell>
          <cell r="D2840" t="str">
            <v>FERT</v>
          </cell>
          <cell r="E2840" t="str">
            <v>PC</v>
          </cell>
        </row>
        <row r="2841">
          <cell r="B2841">
            <v>20267411</v>
          </cell>
          <cell r="C2841" t="str">
            <v>KNORR DIPS SLSA SCE CHLIGRLC A10 24X285G</v>
          </cell>
          <cell r="D2841" t="str">
            <v>FERT</v>
          </cell>
          <cell r="E2841" t="str">
            <v>PC</v>
          </cell>
        </row>
        <row r="2842">
          <cell r="B2842">
            <v>20267414</v>
          </cell>
          <cell r="C2842" t="str">
            <v>KNORR SALSA SAUCES CHLIGRLC A02 12X800G</v>
          </cell>
          <cell r="D2842" t="str">
            <v>FERT</v>
          </cell>
          <cell r="E2842" t="str">
            <v>PC</v>
          </cell>
        </row>
        <row r="2843">
          <cell r="B2843">
            <v>20267415</v>
          </cell>
          <cell r="C2843" t="str">
            <v>KNORR KETCHUP TOMATO B02 12X800G</v>
          </cell>
          <cell r="D2843" t="str">
            <v>FERT</v>
          </cell>
          <cell r="E2843" t="str">
            <v>PC</v>
          </cell>
        </row>
        <row r="2844">
          <cell r="B2844">
            <v>20269802</v>
          </cell>
          <cell r="C2844" t="str">
            <v>RAFHAN SLPC OILS CORN B04 6X2L</v>
          </cell>
          <cell r="D2844" t="str">
            <v>FERT</v>
          </cell>
          <cell r="E2844" t="str">
            <v>PC</v>
          </cell>
        </row>
        <row r="2845">
          <cell r="B2845">
            <v>20269803</v>
          </cell>
          <cell r="C2845" t="str">
            <v>RAFHAN SLPC OILS CORN B03 4X4L</v>
          </cell>
          <cell r="D2845" t="str">
            <v>FERT</v>
          </cell>
          <cell r="E2845" t="str">
            <v>PC</v>
          </cell>
        </row>
        <row r="2846">
          <cell r="B2846">
            <v>20269804</v>
          </cell>
          <cell r="C2846" t="str">
            <v>RAFHAN SLPC OILS CORN B03 2X9.5L</v>
          </cell>
          <cell r="D2846" t="str">
            <v>FERT</v>
          </cell>
          <cell r="E2846" t="str">
            <v>PC</v>
          </cell>
        </row>
        <row r="2847">
          <cell r="B2847">
            <v>20269871</v>
          </cell>
          <cell r="C2847" t="str">
            <v>UBF PAKBUTTER 2006</v>
          </cell>
          <cell r="D2847" t="str">
            <v>ROH</v>
          </cell>
          <cell r="E2847" t="str">
            <v>G</v>
          </cell>
        </row>
        <row r="2848">
          <cell r="B2848">
            <v>20269872</v>
          </cell>
          <cell r="C2848" t="str">
            <v>MIX BASE TROPICAL SUNSET JELLY EXPORT</v>
          </cell>
          <cell r="D2848" t="str">
            <v>HALB</v>
          </cell>
          <cell r="E2848" t="str">
            <v>KG</v>
          </cell>
        </row>
        <row r="2849">
          <cell r="B2849">
            <v>20269873</v>
          </cell>
          <cell r="C2849" t="str">
            <v>CUC TROPICAL SUNSET JELLY EXPORT</v>
          </cell>
          <cell r="D2849" t="str">
            <v>HALB</v>
          </cell>
          <cell r="E2849" t="str">
            <v>KG</v>
          </cell>
        </row>
        <row r="2850">
          <cell r="B2850">
            <v>20270575</v>
          </cell>
          <cell r="C2850" t="str">
            <v>BESTFOODS SPRD VIETNAMESE SCE 4X4KG</v>
          </cell>
          <cell r="D2850" t="str">
            <v>FERT</v>
          </cell>
          <cell r="E2850" t="str">
            <v>PC</v>
          </cell>
        </row>
        <row r="2851">
          <cell r="B2851">
            <v>20271039</v>
          </cell>
          <cell r="C2851" t="str">
            <v>RAFHAN AMB DSRT VNLA CSTRD B03 36X300G</v>
          </cell>
          <cell r="D2851" t="str">
            <v>FERT</v>
          </cell>
          <cell r="E2851" t="str">
            <v>PC</v>
          </cell>
        </row>
        <row r="2852">
          <cell r="B2852">
            <v>20271040</v>
          </cell>
          <cell r="C2852" t="str">
            <v>RAFHAN AMB DSRT SBERRY CSTRD B03 36X300G</v>
          </cell>
          <cell r="D2852" t="str">
            <v>FERT</v>
          </cell>
          <cell r="E2852" t="str">
            <v>PC</v>
          </cell>
        </row>
        <row r="2853">
          <cell r="B2853">
            <v>20271041</v>
          </cell>
          <cell r="C2853" t="str">
            <v>RAFHAN AMB DSRT MANGO CSTRD B03 36X300G</v>
          </cell>
          <cell r="D2853" t="str">
            <v>FERT</v>
          </cell>
          <cell r="E2853" t="str">
            <v>PC</v>
          </cell>
        </row>
        <row r="2854">
          <cell r="B2854">
            <v>20271042</v>
          </cell>
          <cell r="C2854" t="str">
            <v>RAFHAN AMB DSRT BANANA CSTRD B03 36X300G</v>
          </cell>
          <cell r="D2854" t="str">
            <v>FERT</v>
          </cell>
          <cell r="E2854" t="str">
            <v>PC</v>
          </cell>
        </row>
        <row r="2855">
          <cell r="B2855">
            <v>20271043</v>
          </cell>
          <cell r="C2855" t="str">
            <v>RAFHAN PLN STPL FDS CRNFLOUR B03 36X300G</v>
          </cell>
          <cell r="D2855" t="str">
            <v>FERT</v>
          </cell>
          <cell r="E2855" t="str">
            <v>PC</v>
          </cell>
        </row>
        <row r="2856">
          <cell r="B2856">
            <v>20271043</v>
          </cell>
          <cell r="C2856" t="str">
            <v>RAFHAN PLN STPL FDS CRNFLOUR B03 36X300G</v>
          </cell>
          <cell r="D2856" t="str">
            <v>FERT</v>
          </cell>
          <cell r="E2856" t="str">
            <v>PC</v>
          </cell>
        </row>
        <row r="2857">
          <cell r="B2857">
            <v>20271044</v>
          </cell>
          <cell r="C2857" t="str">
            <v>RAFHAN AMB DSRT VNLA ICE CRM B03 36X300G</v>
          </cell>
          <cell r="D2857" t="str">
            <v>FERT</v>
          </cell>
          <cell r="E2857" t="str">
            <v>PC</v>
          </cell>
        </row>
        <row r="2858">
          <cell r="B2858">
            <v>20273717</v>
          </cell>
          <cell r="C2858" t="str">
            <v>KNORR BLOCK NOODLES CHICKEN 72X40G</v>
          </cell>
          <cell r="D2858" t="str">
            <v>FERT</v>
          </cell>
          <cell r="E2858" t="str">
            <v>PC</v>
          </cell>
        </row>
        <row r="2859">
          <cell r="B2859">
            <v>20273718</v>
          </cell>
          <cell r="C2859" t="str">
            <v>KNORR BLOCK NOODLES CHATTPATTA 72X40G</v>
          </cell>
          <cell r="D2859" t="str">
            <v>FERT</v>
          </cell>
          <cell r="E2859" t="str">
            <v>PC</v>
          </cell>
        </row>
        <row r="2860">
          <cell r="B2860">
            <v>20273719</v>
          </cell>
          <cell r="C2860" t="str">
            <v>TU KNORR NOODLE CHATT PATTA 40G</v>
          </cell>
          <cell r="D2860" t="str">
            <v>HALB</v>
          </cell>
          <cell r="E2860" t="str">
            <v>PC</v>
          </cell>
        </row>
        <row r="2861">
          <cell r="B2861">
            <v>20273720</v>
          </cell>
          <cell r="C2861" t="str">
            <v>CU KNORR NOODLE CHATT PATTA 40G</v>
          </cell>
          <cell r="D2861" t="str">
            <v>HALB</v>
          </cell>
          <cell r="E2861" t="str">
            <v>PC</v>
          </cell>
        </row>
        <row r="2862">
          <cell r="B2862">
            <v>20273721</v>
          </cell>
          <cell r="C2862" t="str">
            <v>TU KNORR NOODLE CHICKEN 40G</v>
          </cell>
          <cell r="D2862" t="str">
            <v>HALB</v>
          </cell>
          <cell r="E2862" t="str">
            <v>PC</v>
          </cell>
        </row>
        <row r="2863">
          <cell r="B2863">
            <v>20273722</v>
          </cell>
          <cell r="C2863" t="str">
            <v>CU KNORR NOODLE CHICKEN 40G</v>
          </cell>
          <cell r="D2863" t="str">
            <v>HALB</v>
          </cell>
          <cell r="E2863" t="str">
            <v>PC</v>
          </cell>
        </row>
        <row r="2864">
          <cell r="B2864">
            <v>20273723</v>
          </cell>
          <cell r="C2864" t="str">
            <v>OVERWRAPPER KNORR NOODLES CHATTPATTA 40G</v>
          </cell>
          <cell r="D2864" t="str">
            <v>VERP</v>
          </cell>
          <cell r="E2864" t="str">
            <v>KG</v>
          </cell>
        </row>
        <row r="2865">
          <cell r="B2865">
            <v>20273724</v>
          </cell>
          <cell r="C2865" t="str">
            <v>OVERWRAPPER KNORR NOODLES CHICKEN 40G</v>
          </cell>
          <cell r="D2865" t="str">
            <v>VERP</v>
          </cell>
          <cell r="E2865" t="str">
            <v>KG</v>
          </cell>
        </row>
        <row r="2866">
          <cell r="B2866">
            <v>20273725</v>
          </cell>
          <cell r="C2866" t="str">
            <v>OUTER KNORR NOODLES 40G</v>
          </cell>
          <cell r="D2866" t="str">
            <v>VERP</v>
          </cell>
          <cell r="E2866" t="str">
            <v>PC</v>
          </cell>
        </row>
        <row r="2867">
          <cell r="B2867">
            <v>20273726</v>
          </cell>
          <cell r="C2867" t="str">
            <v>CUSTARD 21 GM SHIPPING CASE 24 STRINGS</v>
          </cell>
          <cell r="D2867" t="str">
            <v>VERP</v>
          </cell>
          <cell r="E2867" t="str">
            <v>PC</v>
          </cell>
        </row>
        <row r="2868">
          <cell r="B2868">
            <v>20274561</v>
          </cell>
          <cell r="C2868" t="str">
            <v>RAFHAN AMBIENT DSRT VNLA CSTRD 240X40G</v>
          </cell>
          <cell r="D2868" t="str">
            <v>FERT</v>
          </cell>
          <cell r="E2868" t="str">
            <v>PC</v>
          </cell>
        </row>
        <row r="2869">
          <cell r="B2869">
            <v>20274562</v>
          </cell>
          <cell r="C2869" t="str">
            <v>RAFHAN AMBIENT DSRT SBERRY CSTRD 240X40G</v>
          </cell>
          <cell r="D2869" t="str">
            <v>FERT</v>
          </cell>
          <cell r="E2869" t="str">
            <v>PC</v>
          </cell>
        </row>
        <row r="2870">
          <cell r="B2870">
            <v>20274563</v>
          </cell>
          <cell r="C2870" t="str">
            <v>RAFHAN AMBIENT DSRT BANANA CSTRD 240X40G</v>
          </cell>
          <cell r="D2870" t="str">
            <v>FERT</v>
          </cell>
          <cell r="E2870" t="str">
            <v>PC</v>
          </cell>
        </row>
        <row r="2871">
          <cell r="B2871">
            <v>20274564</v>
          </cell>
          <cell r="C2871" t="str">
            <v>RAFHAN AMBIENT DSRT MANGO CSTRD 240X40G</v>
          </cell>
          <cell r="D2871" t="str">
            <v>FERT</v>
          </cell>
          <cell r="E2871" t="str">
            <v>PC</v>
          </cell>
        </row>
        <row r="2872">
          <cell r="B2872">
            <v>20274565</v>
          </cell>
          <cell r="C2872" t="str">
            <v>TU CUSTARD STRAWBERRY 40G</v>
          </cell>
          <cell r="D2872" t="str">
            <v>HALB</v>
          </cell>
          <cell r="E2872" t="str">
            <v>PC</v>
          </cell>
        </row>
        <row r="2873">
          <cell r="B2873">
            <v>20274566</v>
          </cell>
          <cell r="C2873" t="str">
            <v>CU CUSTARD STRAWBERRY 40G</v>
          </cell>
          <cell r="D2873" t="str">
            <v>HALB</v>
          </cell>
          <cell r="E2873" t="str">
            <v>PC</v>
          </cell>
        </row>
        <row r="2874">
          <cell r="B2874">
            <v>20274567</v>
          </cell>
          <cell r="C2874" t="str">
            <v>TU CUSTARD VANILLA 40G</v>
          </cell>
          <cell r="D2874" t="str">
            <v>HALB</v>
          </cell>
          <cell r="E2874" t="str">
            <v>PC</v>
          </cell>
        </row>
        <row r="2875">
          <cell r="B2875">
            <v>20274568</v>
          </cell>
          <cell r="C2875" t="str">
            <v>CU CUSTARD VANILLA 40G</v>
          </cell>
          <cell r="D2875" t="str">
            <v>HALB</v>
          </cell>
          <cell r="E2875" t="str">
            <v>PC</v>
          </cell>
        </row>
        <row r="2876">
          <cell r="B2876">
            <v>20274569</v>
          </cell>
          <cell r="C2876" t="str">
            <v>TU CUSTARD MANGO 40G</v>
          </cell>
          <cell r="D2876" t="str">
            <v>HALB</v>
          </cell>
          <cell r="E2876" t="str">
            <v>PC</v>
          </cell>
        </row>
        <row r="2877">
          <cell r="B2877">
            <v>20274570</v>
          </cell>
          <cell r="C2877" t="str">
            <v>CU CUSTARD MANGO 40G</v>
          </cell>
          <cell r="D2877" t="str">
            <v>HALB</v>
          </cell>
          <cell r="E2877" t="str">
            <v>PC</v>
          </cell>
        </row>
        <row r="2878">
          <cell r="B2878">
            <v>20274571</v>
          </cell>
          <cell r="C2878" t="str">
            <v>TU CUSTARD BANANA 40G</v>
          </cell>
          <cell r="D2878" t="str">
            <v>HALB</v>
          </cell>
          <cell r="E2878" t="str">
            <v>PC</v>
          </cell>
        </row>
        <row r="2879">
          <cell r="B2879">
            <v>20274572</v>
          </cell>
          <cell r="C2879" t="str">
            <v>CU CUSTARD BANANA 40G</v>
          </cell>
          <cell r="D2879" t="str">
            <v>HALB</v>
          </cell>
          <cell r="E2879" t="str">
            <v>PC</v>
          </cell>
        </row>
        <row r="2880">
          <cell r="B2880">
            <v>20274573</v>
          </cell>
          <cell r="C2880" t="str">
            <v>RAFHAN CUSTARD VANILLA 40G LAMINATE</v>
          </cell>
          <cell r="D2880" t="str">
            <v>VERP</v>
          </cell>
          <cell r="E2880" t="str">
            <v>KG</v>
          </cell>
        </row>
        <row r="2881">
          <cell r="B2881">
            <v>20274574</v>
          </cell>
          <cell r="C2881" t="str">
            <v>RAFHAN CUSTARD STRAWBERRY 40G LAMINATE</v>
          </cell>
          <cell r="D2881" t="str">
            <v>VERP</v>
          </cell>
          <cell r="E2881" t="str">
            <v>KG</v>
          </cell>
        </row>
        <row r="2882">
          <cell r="B2882">
            <v>20274575</v>
          </cell>
          <cell r="C2882" t="str">
            <v>RAFHAN CUSTARD MANGO 40G LAMINATE</v>
          </cell>
          <cell r="D2882" t="str">
            <v>VERP</v>
          </cell>
          <cell r="E2882" t="str">
            <v>KG</v>
          </cell>
        </row>
        <row r="2883">
          <cell r="B2883">
            <v>20274576</v>
          </cell>
          <cell r="C2883" t="str">
            <v>RAFHAN CUSTARD BANANA 40G LAMINATE</v>
          </cell>
          <cell r="D2883" t="str">
            <v>VERP</v>
          </cell>
          <cell r="E2883" t="str">
            <v>KG</v>
          </cell>
        </row>
        <row r="2884">
          <cell r="B2884">
            <v>20274577</v>
          </cell>
          <cell r="C2884" t="str">
            <v>RAFHAN CUSTARD 40G SHIPPING CASE</v>
          </cell>
          <cell r="D2884" t="str">
            <v>VERP</v>
          </cell>
          <cell r="E2884" t="str">
            <v>PC</v>
          </cell>
        </row>
        <row r="2885">
          <cell r="B2885">
            <v>20274578</v>
          </cell>
          <cell r="C2885" t="str">
            <v>TU HOT FUDGE TOPPING 1KG</v>
          </cell>
          <cell r="D2885" t="str">
            <v>HALB</v>
          </cell>
          <cell r="E2885" t="str">
            <v>PC</v>
          </cell>
        </row>
        <row r="2886">
          <cell r="B2886">
            <v>20274579</v>
          </cell>
          <cell r="C2886" t="str">
            <v>CU HOT FUDGE TOPPING 1KG</v>
          </cell>
          <cell r="D2886" t="str">
            <v>HALB</v>
          </cell>
          <cell r="E2886" t="str">
            <v>PC</v>
          </cell>
        </row>
        <row r="2887">
          <cell r="B2887">
            <v>20275443</v>
          </cell>
          <cell r="C2887" t="str">
            <v>RAFHAN OTH MISC HOT FDG TPPNG 12X1KG</v>
          </cell>
          <cell r="D2887" t="str">
            <v>FERT</v>
          </cell>
          <cell r="E2887" t="str">
            <v>PC</v>
          </cell>
        </row>
        <row r="2888">
          <cell r="B2888">
            <v>20275444</v>
          </cell>
          <cell r="C2888" t="str">
            <v>RAFHAN AMB DSRT CHOC SHK SYRUP 12X1KG</v>
          </cell>
          <cell r="D2888" t="str">
            <v>FERT</v>
          </cell>
          <cell r="E2888" t="str">
            <v>PC</v>
          </cell>
        </row>
        <row r="2889">
          <cell r="B2889">
            <v>20275445</v>
          </cell>
          <cell r="C2889" t="str">
            <v>KNORR CIS PIZZA SAUCE 12X1KG</v>
          </cell>
          <cell r="D2889" t="str">
            <v>FERT</v>
          </cell>
          <cell r="E2889" t="str">
            <v>PC</v>
          </cell>
        </row>
        <row r="2890">
          <cell r="B2890">
            <v>20275446</v>
          </cell>
          <cell r="C2890" t="str">
            <v>TU CHOCOLATE SHAKE SYRUP MCD</v>
          </cell>
          <cell r="D2890" t="str">
            <v>HALB</v>
          </cell>
          <cell r="E2890" t="str">
            <v>PC</v>
          </cell>
        </row>
        <row r="2891">
          <cell r="B2891">
            <v>20275447</v>
          </cell>
          <cell r="C2891" t="str">
            <v>CU CHOCOLATE SHAKE SYRUP MCD</v>
          </cell>
          <cell r="D2891" t="str">
            <v>HALB</v>
          </cell>
          <cell r="E2891" t="str">
            <v>PC</v>
          </cell>
        </row>
        <row r="2892">
          <cell r="B2892">
            <v>20275448</v>
          </cell>
          <cell r="C2892" t="str">
            <v>TU KFC PIZZA SAUCE</v>
          </cell>
          <cell r="D2892" t="str">
            <v>HALB</v>
          </cell>
          <cell r="E2892" t="str">
            <v>PC</v>
          </cell>
        </row>
        <row r="2893">
          <cell r="B2893">
            <v>20275684</v>
          </cell>
          <cell r="C2893" t="str">
            <v>CUC CHOCOLATE SHAKE SYRUP MCD</v>
          </cell>
          <cell r="D2893" t="str">
            <v>HALB</v>
          </cell>
          <cell r="E2893" t="str">
            <v>KG</v>
          </cell>
        </row>
        <row r="2894">
          <cell r="B2894">
            <v>20275685</v>
          </cell>
          <cell r="C2894" t="str">
            <v>MIX BASE CHOCOLATE SHAKE SYRUP MCD</v>
          </cell>
          <cell r="D2894" t="str">
            <v>HALB</v>
          </cell>
          <cell r="E2894" t="str">
            <v>KG</v>
          </cell>
        </row>
        <row r="2895">
          <cell r="B2895">
            <v>20275686</v>
          </cell>
          <cell r="C2895" t="str">
            <v>CUC KFC PIZZA SAUCE</v>
          </cell>
          <cell r="D2895" t="str">
            <v>HALB</v>
          </cell>
          <cell r="E2895" t="str">
            <v>KG</v>
          </cell>
        </row>
        <row r="2896">
          <cell r="B2896">
            <v>20275687</v>
          </cell>
          <cell r="C2896" t="str">
            <v>MIX BASE KFC PIZZA SAUCE</v>
          </cell>
          <cell r="D2896" t="str">
            <v>HALB</v>
          </cell>
          <cell r="E2896" t="str">
            <v>KG</v>
          </cell>
        </row>
        <row r="2897">
          <cell r="B2897">
            <v>20276995</v>
          </cell>
          <cell r="C2897" t="str">
            <v>CUC CHATPATTA 40G NOODLE</v>
          </cell>
          <cell r="D2897" t="str">
            <v>HALB</v>
          </cell>
          <cell r="E2897" t="str">
            <v>KG</v>
          </cell>
        </row>
        <row r="2898">
          <cell r="B2898">
            <v>20276996</v>
          </cell>
          <cell r="C2898" t="str">
            <v>CUC CHICKEN 40G NOODLES</v>
          </cell>
          <cell r="D2898" t="str">
            <v>HALB</v>
          </cell>
          <cell r="E2898" t="str">
            <v>KG</v>
          </cell>
        </row>
        <row r="2899">
          <cell r="B2899">
            <v>20277630</v>
          </cell>
          <cell r="C2899" t="str">
            <v>CU KFC PIZZA SAUCE</v>
          </cell>
          <cell r="D2899" t="str">
            <v>HALB</v>
          </cell>
          <cell r="E2899" t="str">
            <v>PC</v>
          </cell>
        </row>
        <row r="2900">
          <cell r="B2900">
            <v>20279842</v>
          </cell>
          <cell r="C2900" t="str">
            <v>CUC CUSTARD VANILLA 40 G</v>
          </cell>
          <cell r="D2900" t="str">
            <v>HALB</v>
          </cell>
          <cell r="E2900" t="str">
            <v>KG</v>
          </cell>
        </row>
        <row r="2901">
          <cell r="B2901">
            <v>20279843</v>
          </cell>
          <cell r="C2901" t="str">
            <v>CUC CUSTARD BANANA 40 G</v>
          </cell>
          <cell r="D2901" t="str">
            <v>HALB</v>
          </cell>
          <cell r="E2901" t="str">
            <v>KG</v>
          </cell>
        </row>
        <row r="2902">
          <cell r="B2902">
            <v>20279844</v>
          </cell>
          <cell r="C2902" t="str">
            <v>CUC RAFHAN STRAWBERRY CUSTARD</v>
          </cell>
          <cell r="D2902" t="str">
            <v>HALB</v>
          </cell>
          <cell r="E2902" t="str">
            <v>KG</v>
          </cell>
        </row>
        <row r="2903">
          <cell r="B2903">
            <v>20279845</v>
          </cell>
          <cell r="C2903" t="str">
            <v>CUC RAFHAN MANGO CUSTARD</v>
          </cell>
          <cell r="D2903" t="str">
            <v>HALB</v>
          </cell>
          <cell r="E2903" t="str">
            <v>KG</v>
          </cell>
        </row>
        <row r="2904">
          <cell r="B2904">
            <v>20286395</v>
          </cell>
          <cell r="C2904" t="str">
            <v>RAFHAN JELLY S/BERRY EXP 96X80G</v>
          </cell>
          <cell r="D2904" t="str">
            <v>FERT</v>
          </cell>
          <cell r="E2904" t="str">
            <v>PC</v>
          </cell>
        </row>
        <row r="2905">
          <cell r="B2905">
            <v>20286396</v>
          </cell>
          <cell r="C2905" t="str">
            <v>RAFHAN JELLY BANANA EXP 96X80G</v>
          </cell>
          <cell r="D2905" t="str">
            <v>FERT</v>
          </cell>
          <cell r="E2905" t="str">
            <v>PC</v>
          </cell>
        </row>
        <row r="2906">
          <cell r="B2906">
            <v>20286397</v>
          </cell>
          <cell r="C2906" t="str">
            <v>RAFHAN JELLY ORNAGE EXP 96X80G</v>
          </cell>
          <cell r="D2906" t="str">
            <v>FERT</v>
          </cell>
          <cell r="E2906" t="str">
            <v>PC</v>
          </cell>
        </row>
        <row r="2907">
          <cell r="B2907">
            <v>20286398</v>
          </cell>
          <cell r="C2907" t="str">
            <v>RAFHAN JELLY MANGO EXP 96X80G</v>
          </cell>
          <cell r="D2907" t="str">
            <v>FERT</v>
          </cell>
          <cell r="E2907" t="str">
            <v>PC</v>
          </cell>
        </row>
        <row r="2908">
          <cell r="B2908">
            <v>20286629</v>
          </cell>
          <cell r="C2908" t="str">
            <v>BLUE COLOR DEXTROSE BASE EXPORT</v>
          </cell>
          <cell r="D2908" t="str">
            <v>HALB</v>
          </cell>
          <cell r="E2908" t="str">
            <v>KG</v>
          </cell>
        </row>
        <row r="2909">
          <cell r="B2909">
            <v>20286923</v>
          </cell>
          <cell r="C2909" t="str">
            <v>KNORR CUBE BOULLION PULAO 288X20G</v>
          </cell>
          <cell r="D2909" t="str">
            <v>FERT</v>
          </cell>
          <cell r="E2909" t="str">
            <v>PC</v>
          </cell>
        </row>
        <row r="2910">
          <cell r="B2910">
            <v>20288964</v>
          </cell>
          <cell r="C2910" t="str">
            <v>RED 40 DEXTROSE COLOR BASE EXPORT</v>
          </cell>
          <cell r="D2910" t="str">
            <v>HALB</v>
          </cell>
          <cell r="E2910" t="str">
            <v>KG</v>
          </cell>
        </row>
        <row r="2911">
          <cell r="B2911">
            <v>20289654</v>
          </cell>
          <cell r="C2911" t="str">
            <v>TU RAFHAN CUSTARD MANGO</v>
          </cell>
          <cell r="D2911" t="str">
            <v>HALB</v>
          </cell>
          <cell r="E2911" t="str">
            <v>PC</v>
          </cell>
        </row>
        <row r="2912">
          <cell r="B2912">
            <v>20289655</v>
          </cell>
          <cell r="C2912" t="str">
            <v>CU RAFHAN CUSTARD MANGO 160G</v>
          </cell>
          <cell r="D2912" t="str">
            <v>HALB</v>
          </cell>
          <cell r="E2912" t="str">
            <v>PC</v>
          </cell>
        </row>
        <row r="2913">
          <cell r="B2913">
            <v>20289656</v>
          </cell>
          <cell r="C2913" t="str">
            <v>TU RAFHAN CUSTARD BANANA 160G</v>
          </cell>
          <cell r="D2913" t="str">
            <v>HALB</v>
          </cell>
          <cell r="E2913" t="str">
            <v>PC</v>
          </cell>
        </row>
        <row r="2914">
          <cell r="B2914">
            <v>20289657</v>
          </cell>
          <cell r="C2914" t="str">
            <v>CU RAFHAN CUSTARD BANANA 160G</v>
          </cell>
          <cell r="D2914" t="str">
            <v>HALB</v>
          </cell>
          <cell r="E2914" t="str">
            <v>PC</v>
          </cell>
        </row>
        <row r="2915">
          <cell r="B2915">
            <v>20289658</v>
          </cell>
          <cell r="C2915" t="str">
            <v>TU RAFHAN CUSTARD VANILLA 160G</v>
          </cell>
          <cell r="D2915" t="str">
            <v>HALB</v>
          </cell>
          <cell r="E2915" t="str">
            <v>PC</v>
          </cell>
        </row>
        <row r="2916">
          <cell r="B2916">
            <v>20289659</v>
          </cell>
          <cell r="C2916" t="str">
            <v>CU RAFHAN CUSTARD VANILLA 160G</v>
          </cell>
          <cell r="D2916" t="str">
            <v>HALB</v>
          </cell>
          <cell r="E2916" t="str">
            <v>PC</v>
          </cell>
        </row>
        <row r="2917">
          <cell r="B2917">
            <v>20289660</v>
          </cell>
          <cell r="C2917" t="str">
            <v>CU RAFHAN CUSTARD STRAWBERRY 160G</v>
          </cell>
          <cell r="D2917" t="str">
            <v>HALB</v>
          </cell>
          <cell r="E2917" t="str">
            <v>PC</v>
          </cell>
        </row>
        <row r="2918">
          <cell r="B2918">
            <v>20289661</v>
          </cell>
          <cell r="C2918" t="str">
            <v>TU RAFHAN CUSTARD STRAWBERRY 160G</v>
          </cell>
          <cell r="D2918" t="str">
            <v>HALB</v>
          </cell>
          <cell r="E2918" t="str">
            <v>PC</v>
          </cell>
        </row>
        <row r="2919">
          <cell r="B2919">
            <v>20289662</v>
          </cell>
          <cell r="C2919" t="str">
            <v>LAMIANTE RAFHAN CUSTARD VANILLA 160G</v>
          </cell>
          <cell r="D2919" t="str">
            <v>VERP</v>
          </cell>
          <cell r="E2919" t="str">
            <v>KG</v>
          </cell>
        </row>
        <row r="2920">
          <cell r="B2920">
            <v>20289663</v>
          </cell>
          <cell r="C2920" t="str">
            <v>LAMIANTE RAFHAN CUSTARD BANANA 160G</v>
          </cell>
          <cell r="D2920" t="str">
            <v>VERP</v>
          </cell>
          <cell r="E2920" t="str">
            <v>KG</v>
          </cell>
        </row>
        <row r="2921">
          <cell r="B2921">
            <v>20289664</v>
          </cell>
          <cell r="C2921" t="str">
            <v>LAMIANTE RAFHAN CUSTRD STRAWBERRY 160G</v>
          </cell>
          <cell r="D2921" t="str">
            <v>VERP</v>
          </cell>
          <cell r="E2921" t="str">
            <v>KG</v>
          </cell>
        </row>
        <row r="2922">
          <cell r="B2922">
            <v>20289665</v>
          </cell>
          <cell r="C2922" t="str">
            <v>LAMIANTE RAFHAN CUSTARD MANGO 160G</v>
          </cell>
          <cell r="D2922" t="str">
            <v>VERP</v>
          </cell>
          <cell r="E2922" t="str">
            <v>KG</v>
          </cell>
        </row>
        <row r="2923">
          <cell r="B2923">
            <v>20289666</v>
          </cell>
          <cell r="C2923" t="str">
            <v>CHICKEN POWDER 12KG SCASE</v>
          </cell>
          <cell r="D2923" t="str">
            <v>VERP</v>
          </cell>
          <cell r="E2923" t="str">
            <v>PC</v>
          </cell>
        </row>
        <row r="2924">
          <cell r="B2924">
            <v>20289667</v>
          </cell>
          <cell r="C2924" t="str">
            <v>TU KNORR PULAO CUBE 20G NEW ARTWORK</v>
          </cell>
          <cell r="D2924" t="str">
            <v>HALB</v>
          </cell>
          <cell r="E2924" t="str">
            <v>PC</v>
          </cell>
        </row>
        <row r="2925">
          <cell r="B2925">
            <v>20289668</v>
          </cell>
          <cell r="C2925" t="str">
            <v>CU KNORR PULAO CUBE 20G NEW ARTWORK</v>
          </cell>
          <cell r="D2925" t="str">
            <v>HALB</v>
          </cell>
          <cell r="E2925" t="str">
            <v>PC</v>
          </cell>
        </row>
        <row r="2926">
          <cell r="B2926">
            <v>20289669</v>
          </cell>
          <cell r="C2926" t="str">
            <v>DISPENSER KNORR PULAO CUBE 20G NEW</v>
          </cell>
          <cell r="D2926" t="str">
            <v>VERP</v>
          </cell>
          <cell r="E2926" t="str">
            <v>PC</v>
          </cell>
        </row>
        <row r="2927">
          <cell r="B2927">
            <v>20289670</v>
          </cell>
          <cell r="C2927" t="str">
            <v>SHELL FLAT KNORR PULAO CUBE 20G NEW</v>
          </cell>
          <cell r="D2927" t="str">
            <v>VERP</v>
          </cell>
          <cell r="E2927" t="str">
            <v>PC</v>
          </cell>
        </row>
        <row r="2928">
          <cell r="B2928">
            <v>20289671</v>
          </cell>
          <cell r="C2928" t="str">
            <v>CUC STRAWBERRY CUSTARD 160G</v>
          </cell>
          <cell r="D2928" t="str">
            <v>HALB</v>
          </cell>
          <cell r="E2928" t="str">
            <v>KG</v>
          </cell>
        </row>
        <row r="2929">
          <cell r="B2929">
            <v>20289672</v>
          </cell>
          <cell r="C2929" t="str">
            <v>CUC VANILLA CUSTARD 160G</v>
          </cell>
          <cell r="D2929" t="str">
            <v>HALB</v>
          </cell>
          <cell r="E2929" t="str">
            <v>KG</v>
          </cell>
        </row>
        <row r="2930">
          <cell r="B2930">
            <v>20289673</v>
          </cell>
          <cell r="C2930" t="str">
            <v>CUSTARD MANGO 160G</v>
          </cell>
          <cell r="D2930" t="str">
            <v>HALB</v>
          </cell>
          <cell r="E2930" t="str">
            <v>KG</v>
          </cell>
        </row>
        <row r="2931">
          <cell r="B2931">
            <v>20289674</v>
          </cell>
          <cell r="C2931" t="str">
            <v>CUC RAFHAN BANANA CUSTARD</v>
          </cell>
          <cell r="D2931" t="str">
            <v>HALB</v>
          </cell>
          <cell r="E2931" t="str">
            <v>KG</v>
          </cell>
        </row>
        <row r="2932">
          <cell r="B2932">
            <v>20290172</v>
          </cell>
          <cell r="C2932" t="str">
            <v>RAFHAN AMB DSRT BANANA CSTRD 72X160G</v>
          </cell>
          <cell r="D2932" t="str">
            <v>FERT</v>
          </cell>
          <cell r="E2932" t="str">
            <v>PC</v>
          </cell>
        </row>
        <row r="2933">
          <cell r="B2933">
            <v>20290173</v>
          </cell>
          <cell r="C2933" t="str">
            <v>RAFHAN AMB DSRT SBERRY CSTRD 72X160G</v>
          </cell>
          <cell r="D2933" t="str">
            <v>FERT</v>
          </cell>
          <cell r="E2933" t="str">
            <v>PC</v>
          </cell>
        </row>
        <row r="2934">
          <cell r="B2934">
            <v>20290174</v>
          </cell>
          <cell r="C2934" t="str">
            <v>RAFHAN AMB DSRT MANGO CSTRD 72X160G</v>
          </cell>
          <cell r="D2934" t="str">
            <v>FERT</v>
          </cell>
          <cell r="E2934" t="str">
            <v>PC</v>
          </cell>
        </row>
        <row r="2935">
          <cell r="B2935">
            <v>20290175</v>
          </cell>
          <cell r="C2935" t="str">
            <v>RAFHAN AMB DSRT VNLA CSTRD 72X160G</v>
          </cell>
          <cell r="D2935" t="str">
            <v>FERT</v>
          </cell>
          <cell r="E2935" t="str">
            <v>PC</v>
          </cell>
        </row>
        <row r="2936">
          <cell r="B2936">
            <v>20290705</v>
          </cell>
          <cell r="C2936" t="str">
            <v>KNORR TOMATO KETCHUP CHAINS 1000X10G</v>
          </cell>
          <cell r="D2936" t="str">
            <v>FERT</v>
          </cell>
          <cell r="E2936" t="str">
            <v>PC</v>
          </cell>
        </row>
        <row r="2937">
          <cell r="B2937">
            <v>20290706</v>
          </cell>
          <cell r="C2937" t="str">
            <v>RAFHAN AMBIENT SBERRY TOPNG B01 12X1KG</v>
          </cell>
          <cell r="D2937" t="str">
            <v>FERT</v>
          </cell>
          <cell r="E2937" t="str">
            <v>PC</v>
          </cell>
        </row>
        <row r="2938">
          <cell r="B2938">
            <v>20290707</v>
          </cell>
          <cell r="C2938" t="str">
            <v>RAFHAN AMBENT SBERY SHAKE MCD B01 12X1KG</v>
          </cell>
          <cell r="D2938" t="str">
            <v>FERT</v>
          </cell>
          <cell r="E2938" t="str">
            <v>PC</v>
          </cell>
        </row>
        <row r="2939">
          <cell r="B2939">
            <v>20290707</v>
          </cell>
          <cell r="C2939" t="str">
            <v>RAFHAN AMBENT SBERY SHAKE MCD B01 12X1KG</v>
          </cell>
          <cell r="D2939" t="str">
            <v>FERT</v>
          </cell>
          <cell r="E2939" t="str">
            <v>PC</v>
          </cell>
        </row>
        <row r="2940">
          <cell r="B2940">
            <v>20290902</v>
          </cell>
          <cell r="C2940" t="str">
            <v>KNORR KETCHUP TOMATO A03 12X1KG</v>
          </cell>
          <cell r="D2940" t="str">
            <v>FERT</v>
          </cell>
          <cell r="E2940" t="str">
            <v>PC</v>
          </cell>
        </row>
        <row r="2941">
          <cell r="B2941">
            <v>20290902</v>
          </cell>
          <cell r="C2941" t="str">
            <v>KNORR KETCHUP TOMATO A03 12X1KG</v>
          </cell>
          <cell r="D2941" t="str">
            <v>FERT</v>
          </cell>
          <cell r="E2941" t="str">
            <v>PC</v>
          </cell>
        </row>
        <row r="2942">
          <cell r="B2942">
            <v>20290903</v>
          </cell>
          <cell r="C2942" t="str">
            <v>BESTFOODS REG MAYONNAISE B01 24X700G</v>
          </cell>
          <cell r="D2942" t="str">
            <v>FERT</v>
          </cell>
          <cell r="E2942" t="str">
            <v>PC</v>
          </cell>
        </row>
        <row r="2943">
          <cell r="B2943">
            <v>20290904</v>
          </cell>
          <cell r="C2943" t="str">
            <v>RAFHAN AMBIENT VANILA SHAKE B01 12X1KG</v>
          </cell>
          <cell r="D2943" t="str">
            <v>FERT</v>
          </cell>
          <cell r="E2943" t="str">
            <v>PC</v>
          </cell>
        </row>
        <row r="2944">
          <cell r="B2944">
            <v>21000675</v>
          </cell>
          <cell r="C2944" t="str">
            <v>CHICKEN FLAVOUR ULL 05091 IFF</v>
          </cell>
          <cell r="D2944" t="str">
            <v>ROH</v>
          </cell>
          <cell r="E2944" t="str">
            <v>KG</v>
          </cell>
        </row>
        <row r="2945">
          <cell r="B2945">
            <v>21001783</v>
          </cell>
          <cell r="C2945" t="str">
            <v>SLEEVE OF EURO CONTAINER CHICKEN POWDER</v>
          </cell>
          <cell r="D2945" t="str">
            <v>VERP</v>
          </cell>
          <cell r="E2945" t="str">
            <v>T</v>
          </cell>
        </row>
        <row r="2946">
          <cell r="B2946">
            <v>21001786</v>
          </cell>
          <cell r="C2946" t="str">
            <v>PARSLEY DEHYDRATED</v>
          </cell>
          <cell r="D2946" t="str">
            <v>ROH</v>
          </cell>
          <cell r="E2946" t="str">
            <v>KG</v>
          </cell>
        </row>
        <row r="2947">
          <cell r="B2947">
            <v>21001788</v>
          </cell>
          <cell r="C2947" t="str">
            <v>PARMESAN CHEESE 846714 - FLAVOUR</v>
          </cell>
          <cell r="D2947" t="str">
            <v>ROH</v>
          </cell>
          <cell r="E2947" t="str">
            <v>KG</v>
          </cell>
        </row>
        <row r="2948">
          <cell r="B2948">
            <v>21001800</v>
          </cell>
          <cell r="C2948" t="str">
            <v>EUROCONTAINER SLEEVE FOR CHICKEN CUBES</v>
          </cell>
          <cell r="D2948" t="str">
            <v>VERP</v>
          </cell>
          <cell r="E2948" t="str">
            <v>T</v>
          </cell>
        </row>
        <row r="2949">
          <cell r="B2949">
            <v>21001801</v>
          </cell>
          <cell r="C2949" t="str">
            <v>EUROCONTAINER SLEEVE FOR CREAM SOUP BASE</v>
          </cell>
          <cell r="D2949" t="str">
            <v>VERP</v>
          </cell>
          <cell r="E2949" t="str">
            <v>T</v>
          </cell>
        </row>
        <row r="2950">
          <cell r="B2950">
            <v>21001802</v>
          </cell>
          <cell r="C2950" t="str">
            <v>EUROCONTAINER SLEEVE FOR HOT &amp; SOUR SOUP</v>
          </cell>
          <cell r="D2950" t="str">
            <v>VERP</v>
          </cell>
          <cell r="E2950" t="str">
            <v>T</v>
          </cell>
        </row>
        <row r="2951">
          <cell r="B2951">
            <v>21001803</v>
          </cell>
          <cell r="C2951" t="str">
            <v>SLEEVE EC - SWEET CORN &amp; CHICKEN SOUP</v>
          </cell>
          <cell r="D2951" t="str">
            <v>VERP</v>
          </cell>
          <cell r="E2951" t="str">
            <v>T</v>
          </cell>
        </row>
        <row r="2952">
          <cell r="B2952">
            <v>21001804</v>
          </cell>
          <cell r="C2952" t="str">
            <v>SLEEVE EC - DEMI GLACE SAUCE (BROWN)</v>
          </cell>
          <cell r="D2952" t="str">
            <v>VERP</v>
          </cell>
          <cell r="E2952" t="str">
            <v>T</v>
          </cell>
        </row>
        <row r="2953">
          <cell r="B2953">
            <v>21001805</v>
          </cell>
          <cell r="C2953" t="str">
            <v>EUROCONTAINER SLEEVE CHICKEN CORN SOUP</v>
          </cell>
          <cell r="D2953" t="str">
            <v>VERP</v>
          </cell>
          <cell r="E2953" t="str">
            <v>T</v>
          </cell>
        </row>
        <row r="2954">
          <cell r="B2954">
            <v>21001806</v>
          </cell>
          <cell r="C2954" t="str">
            <v>SLEEVE EURO CONTAINER SOUP CHKN &amp; CORN</v>
          </cell>
          <cell r="D2954" t="str">
            <v>VERP</v>
          </cell>
          <cell r="E2954" t="str">
            <v>T</v>
          </cell>
        </row>
        <row r="2955">
          <cell r="B2955">
            <v>21001807</v>
          </cell>
          <cell r="C2955" t="str">
            <v>SLEEVE EURO CONTAINER COATING MIX</v>
          </cell>
          <cell r="D2955" t="str">
            <v>VERP</v>
          </cell>
          <cell r="E2955" t="str">
            <v>T</v>
          </cell>
        </row>
        <row r="2956">
          <cell r="B2956">
            <v>21001808</v>
          </cell>
          <cell r="C2956" t="str">
            <v>SLEEVE EUROCONTAINER BATTER MIX</v>
          </cell>
          <cell r="D2956" t="str">
            <v>VERP</v>
          </cell>
          <cell r="E2956" t="str">
            <v>T</v>
          </cell>
        </row>
        <row r="2957">
          <cell r="B2957">
            <v>21001809</v>
          </cell>
          <cell r="C2957" t="str">
            <v>SLEEVE EC DEMI GLACE SAUCE PREMIUM</v>
          </cell>
          <cell r="D2957" t="str">
            <v>VERP</v>
          </cell>
          <cell r="E2957" t="str">
            <v>T</v>
          </cell>
        </row>
        <row r="2958">
          <cell r="B2958">
            <v>21001810</v>
          </cell>
          <cell r="C2958" t="str">
            <v>CONSUMER UNIT CHICKEN POWDER EC</v>
          </cell>
          <cell r="D2958" t="str">
            <v>HALB</v>
          </cell>
          <cell r="E2958" t="str">
            <v>PC</v>
          </cell>
        </row>
        <row r="2959">
          <cell r="B2959">
            <v>21001811</v>
          </cell>
          <cell r="C2959" t="str">
            <v>TRADE UNIT CHICKEN POWDER EC</v>
          </cell>
          <cell r="D2959" t="str">
            <v>HALB</v>
          </cell>
          <cell r="E2959" t="str">
            <v>PC</v>
          </cell>
        </row>
        <row r="2960">
          <cell r="B2960">
            <v>21001812</v>
          </cell>
          <cell r="C2960" t="str">
            <v>CONSUMER UNIT CHICKEN CUBES EC</v>
          </cell>
          <cell r="D2960" t="str">
            <v>HALB</v>
          </cell>
          <cell r="E2960" t="str">
            <v>PC</v>
          </cell>
        </row>
        <row r="2961">
          <cell r="B2961">
            <v>21001812</v>
          </cell>
          <cell r="C2961" t="str">
            <v>CONSUMER UNIT CHICKEN CUBES EC</v>
          </cell>
          <cell r="D2961" t="str">
            <v>HALB</v>
          </cell>
          <cell r="E2961" t="str">
            <v>PC</v>
          </cell>
        </row>
        <row r="2962">
          <cell r="B2962">
            <v>21001813</v>
          </cell>
          <cell r="C2962" t="str">
            <v>TRADE UNIT CHICKEN CUBES EC</v>
          </cell>
          <cell r="D2962" t="str">
            <v>HALB</v>
          </cell>
          <cell r="E2962" t="str">
            <v>PC</v>
          </cell>
        </row>
        <row r="2963">
          <cell r="B2963">
            <v>21001813</v>
          </cell>
          <cell r="C2963" t="str">
            <v>TRADE UNIT CHICKEN CUBES EC</v>
          </cell>
          <cell r="D2963" t="str">
            <v>HALB</v>
          </cell>
          <cell r="E2963" t="str">
            <v>PC</v>
          </cell>
        </row>
        <row r="2964">
          <cell r="B2964">
            <v>21001814</v>
          </cell>
          <cell r="C2964" t="str">
            <v>CONSUMER UNIT CREAME SOUP BASE EC</v>
          </cell>
          <cell r="D2964" t="str">
            <v>HALB</v>
          </cell>
          <cell r="E2964" t="str">
            <v>PC</v>
          </cell>
        </row>
        <row r="2965">
          <cell r="B2965">
            <v>21001815</v>
          </cell>
          <cell r="C2965" t="str">
            <v>TRADE UNIT CREAME SOUP BASE EC</v>
          </cell>
          <cell r="D2965" t="str">
            <v>HALB</v>
          </cell>
          <cell r="E2965" t="str">
            <v>PC</v>
          </cell>
        </row>
        <row r="2966">
          <cell r="B2966">
            <v>21001816</v>
          </cell>
          <cell r="C2966" t="str">
            <v>CONSUMER UNIT HOT &amp; SOUR SOUP EC</v>
          </cell>
          <cell r="D2966" t="str">
            <v>HALB</v>
          </cell>
          <cell r="E2966" t="str">
            <v>PC</v>
          </cell>
        </row>
        <row r="2967">
          <cell r="B2967">
            <v>21001817</v>
          </cell>
          <cell r="C2967" t="str">
            <v>TRADE UNIT HOT &amp; SOUR SOUP EC</v>
          </cell>
          <cell r="D2967" t="str">
            <v>HALB</v>
          </cell>
          <cell r="E2967" t="str">
            <v>PC</v>
          </cell>
        </row>
        <row r="2968">
          <cell r="B2968">
            <v>21001818</v>
          </cell>
          <cell r="C2968" t="str">
            <v>CU SWEET CORN &amp; CHICKEN SOUP EC</v>
          </cell>
          <cell r="D2968" t="str">
            <v>HALB</v>
          </cell>
          <cell r="E2968" t="str">
            <v>PC</v>
          </cell>
        </row>
        <row r="2969">
          <cell r="B2969">
            <v>21001819</v>
          </cell>
          <cell r="C2969" t="str">
            <v>TU SWEET CORN &amp; CHICKEN SOUP EC</v>
          </cell>
          <cell r="D2969" t="str">
            <v>HALB</v>
          </cell>
          <cell r="E2969" t="str">
            <v>PC</v>
          </cell>
        </row>
        <row r="2970">
          <cell r="B2970">
            <v>21001820</v>
          </cell>
          <cell r="C2970" t="str">
            <v>CU DEMI GLACE SAUCE (BROWN) EC</v>
          </cell>
          <cell r="D2970" t="str">
            <v>HALB</v>
          </cell>
          <cell r="E2970" t="str">
            <v>PC</v>
          </cell>
        </row>
        <row r="2971">
          <cell r="B2971">
            <v>21001821</v>
          </cell>
          <cell r="C2971" t="str">
            <v>TU DEMI GLACE SAUCE (BROWN) EC</v>
          </cell>
          <cell r="D2971" t="str">
            <v>HALB</v>
          </cell>
          <cell r="E2971" t="str">
            <v>PC</v>
          </cell>
        </row>
        <row r="2972">
          <cell r="B2972">
            <v>21001822</v>
          </cell>
          <cell r="C2972" t="str">
            <v>CU CHICKEN CORN SOUP EC</v>
          </cell>
          <cell r="D2972" t="str">
            <v>HALB</v>
          </cell>
          <cell r="E2972" t="str">
            <v>PC</v>
          </cell>
        </row>
        <row r="2973">
          <cell r="B2973">
            <v>21001823</v>
          </cell>
          <cell r="C2973" t="str">
            <v>TU CHICKEN CORN SOUP EC</v>
          </cell>
          <cell r="D2973" t="str">
            <v>HALB</v>
          </cell>
          <cell r="E2973" t="str">
            <v>PC</v>
          </cell>
        </row>
        <row r="2974">
          <cell r="B2974">
            <v>21001824</v>
          </cell>
          <cell r="C2974" t="str">
            <v>CU SOUP CHICKEN AND CORN EC</v>
          </cell>
          <cell r="D2974" t="str">
            <v>HALB</v>
          </cell>
          <cell r="E2974" t="str">
            <v>PC</v>
          </cell>
        </row>
        <row r="2975">
          <cell r="B2975">
            <v>21001825</v>
          </cell>
          <cell r="C2975" t="str">
            <v>TU SOUP CHICKEN AND CORN EC</v>
          </cell>
          <cell r="D2975" t="str">
            <v>HALB</v>
          </cell>
          <cell r="E2975" t="str">
            <v>PC</v>
          </cell>
        </row>
        <row r="2976">
          <cell r="B2976">
            <v>21001826</v>
          </cell>
          <cell r="C2976" t="str">
            <v>CONSUMER UNIT OF COATING MIX EC</v>
          </cell>
          <cell r="D2976" t="str">
            <v>HALB</v>
          </cell>
          <cell r="E2976" t="str">
            <v>PC</v>
          </cell>
        </row>
        <row r="2977">
          <cell r="B2977">
            <v>21001827</v>
          </cell>
          <cell r="C2977" t="str">
            <v>TRADE UNIT OF COATING MIX EC</v>
          </cell>
          <cell r="D2977" t="str">
            <v>HALB</v>
          </cell>
          <cell r="E2977" t="str">
            <v>PC</v>
          </cell>
        </row>
        <row r="2978">
          <cell r="B2978">
            <v>21001828</v>
          </cell>
          <cell r="C2978" t="str">
            <v>CONSUMER UNIT OF BATTER MIX EC</v>
          </cell>
          <cell r="D2978" t="str">
            <v>HALB</v>
          </cell>
          <cell r="E2978" t="str">
            <v>PC</v>
          </cell>
        </row>
        <row r="2979">
          <cell r="B2979">
            <v>21001829</v>
          </cell>
          <cell r="C2979" t="str">
            <v>TRADE UNIT OF BATTER MIX EC</v>
          </cell>
          <cell r="D2979" t="str">
            <v>HALB</v>
          </cell>
          <cell r="E2979" t="str">
            <v>PC</v>
          </cell>
        </row>
        <row r="2980">
          <cell r="B2980">
            <v>21001830</v>
          </cell>
          <cell r="C2980" t="str">
            <v>CU DEMI GLACE SAUCE (PREMIUM) EC</v>
          </cell>
          <cell r="D2980" t="str">
            <v>HALB</v>
          </cell>
          <cell r="E2980" t="str">
            <v>PC</v>
          </cell>
        </row>
        <row r="2981">
          <cell r="B2981">
            <v>21001831</v>
          </cell>
          <cell r="C2981" t="str">
            <v>TU DEMI GLACE SAUCE (PREMIUM) EC</v>
          </cell>
          <cell r="D2981" t="str">
            <v>HALB</v>
          </cell>
          <cell r="E2981" t="str">
            <v>PC</v>
          </cell>
        </row>
        <row r="2982">
          <cell r="B2982">
            <v>21001834</v>
          </cell>
          <cell r="C2982" t="str">
            <v>BEEF MEAT POWDER</v>
          </cell>
          <cell r="D2982" t="str">
            <v>ROH</v>
          </cell>
          <cell r="E2982" t="str">
            <v>KG</v>
          </cell>
        </row>
        <row r="2983">
          <cell r="B2983">
            <v>21002153</v>
          </cell>
          <cell r="C2983" t="str">
            <v>KNORR REG DRY SOUP HOT&amp;SOUR 6X1KG</v>
          </cell>
          <cell r="D2983" t="str">
            <v>FERT</v>
          </cell>
          <cell r="E2983" t="str">
            <v>PC</v>
          </cell>
        </row>
        <row r="2984">
          <cell r="B2984">
            <v>21002154</v>
          </cell>
          <cell r="C2984" t="str">
            <v>KNORR REGULAR DRY SOUP CRM BASE 6X1KG</v>
          </cell>
          <cell r="D2984" t="str">
            <v>FERT</v>
          </cell>
          <cell r="E2984" t="str">
            <v>PC</v>
          </cell>
        </row>
        <row r="2985">
          <cell r="B2985">
            <v>21002155</v>
          </cell>
          <cell r="C2985" t="str">
            <v>KNORR REG DRY SP SWEET CORN NCHKN 6X1KG</v>
          </cell>
          <cell r="D2985" t="str">
            <v>FERT</v>
          </cell>
          <cell r="E2985" t="str">
            <v>PC</v>
          </cell>
        </row>
        <row r="2986">
          <cell r="B2986">
            <v>21002156</v>
          </cell>
          <cell r="C2986" t="str">
            <v>KNORR REGULAR DRY SOUP CHKN CORN 6X1KG</v>
          </cell>
          <cell r="D2986" t="str">
            <v>FERT</v>
          </cell>
          <cell r="E2986" t="str">
            <v>PC</v>
          </cell>
        </row>
        <row r="2987">
          <cell r="B2987">
            <v>21002157</v>
          </cell>
          <cell r="C2987" t="str">
            <v>KNORR REG DRY SOUP CRM OF TMTO 6X1KG</v>
          </cell>
          <cell r="D2987" t="str">
            <v>FERT</v>
          </cell>
          <cell r="E2987" t="str">
            <v>PC</v>
          </cell>
        </row>
        <row r="2988">
          <cell r="B2988">
            <v>21002158</v>
          </cell>
          <cell r="C2988" t="str">
            <v>KNORR MEALMAKER DEMI GLACE A01 6X1KG</v>
          </cell>
          <cell r="D2988" t="str">
            <v>FERT</v>
          </cell>
          <cell r="E2988" t="str">
            <v>PC</v>
          </cell>
        </row>
        <row r="2989">
          <cell r="B2989">
            <v>21002159</v>
          </cell>
          <cell r="C2989" t="str">
            <v>KNORR MEALMAKER CLASSIC BROWN SCE 6X1KG</v>
          </cell>
          <cell r="D2989" t="str">
            <v>FERT</v>
          </cell>
          <cell r="E2989" t="str">
            <v>PC</v>
          </cell>
        </row>
        <row r="2990">
          <cell r="B2990">
            <v>21002160</v>
          </cell>
          <cell r="C2990" t="str">
            <v>KNORR OTH CKNG AID BATTER MIX 6X1KG</v>
          </cell>
          <cell r="D2990" t="str">
            <v>FERT</v>
          </cell>
          <cell r="E2990" t="str">
            <v>PC</v>
          </cell>
        </row>
        <row r="2991">
          <cell r="B2991">
            <v>21002161</v>
          </cell>
          <cell r="C2991" t="str">
            <v>KNORR OTH CKNG AID COATING MIX 6X870G</v>
          </cell>
          <cell r="D2991" t="str">
            <v>FERT</v>
          </cell>
          <cell r="E2991" t="str">
            <v>PC</v>
          </cell>
        </row>
        <row r="2992">
          <cell r="B2992">
            <v>21002724</v>
          </cell>
          <cell r="C2992" t="str">
            <v>CUC KNORR CHICKEN POWDER</v>
          </cell>
          <cell r="D2992" t="str">
            <v>HALB</v>
          </cell>
          <cell r="E2992" t="str">
            <v>KG</v>
          </cell>
        </row>
        <row r="2993">
          <cell r="B2993">
            <v>21002725</v>
          </cell>
          <cell r="C2993" t="str">
            <v>BEEF FLAVOR (IFF- ULL91062)</v>
          </cell>
          <cell r="D2993" t="str">
            <v>ROH</v>
          </cell>
          <cell r="E2993" t="str">
            <v>KG</v>
          </cell>
        </row>
        <row r="2994">
          <cell r="B2994">
            <v>21002726</v>
          </cell>
          <cell r="C2994" t="str">
            <v>CUC CHICKEN CORN SOUP (EURO)</v>
          </cell>
          <cell r="D2994" t="str">
            <v>HALB</v>
          </cell>
          <cell r="E2994" t="str">
            <v>KG</v>
          </cell>
        </row>
        <row r="2995">
          <cell r="B2995">
            <v>21002727</v>
          </cell>
          <cell r="C2995" t="str">
            <v>CUC KNORR CHICKEN CUBE</v>
          </cell>
          <cell r="D2995" t="str">
            <v>HALB</v>
          </cell>
          <cell r="E2995" t="str">
            <v>KG</v>
          </cell>
        </row>
        <row r="2996">
          <cell r="B2996">
            <v>21002727</v>
          </cell>
          <cell r="C2996" t="str">
            <v>CUC KNORR CHICKEN CUBE</v>
          </cell>
          <cell r="D2996" t="str">
            <v>HALB</v>
          </cell>
          <cell r="E2996" t="str">
            <v>KG</v>
          </cell>
        </row>
        <row r="2997">
          <cell r="B2997">
            <v>21002728</v>
          </cell>
          <cell r="C2997" t="str">
            <v>CUC HOT &amp; SOUR SOUP (EURO CONTAINER)</v>
          </cell>
          <cell r="D2997" t="str">
            <v>HALB</v>
          </cell>
          <cell r="E2997" t="str">
            <v>KG</v>
          </cell>
        </row>
        <row r="2998">
          <cell r="B2998">
            <v>21002729</v>
          </cell>
          <cell r="C2998" t="str">
            <v>CUC CREAM SOUP BASE (EURO CONTAINER)</v>
          </cell>
          <cell r="D2998" t="str">
            <v>HALB</v>
          </cell>
          <cell r="E2998" t="str">
            <v>KG</v>
          </cell>
        </row>
        <row r="2999">
          <cell r="B2999">
            <v>21002730</v>
          </cell>
          <cell r="C2999" t="str">
            <v>CUC SWEET CORN &amp; CHICKEN SOUP (EURO)</v>
          </cell>
          <cell r="D2999" t="str">
            <v>HALB</v>
          </cell>
          <cell r="E2999" t="str">
            <v>KG</v>
          </cell>
        </row>
        <row r="3000">
          <cell r="B3000">
            <v>21002731</v>
          </cell>
          <cell r="C3000" t="str">
            <v>CUC CREAM OF TOMATO SOUP (EURO)</v>
          </cell>
          <cell r="D3000" t="str">
            <v>HALB</v>
          </cell>
          <cell r="E3000" t="str">
            <v>KG</v>
          </cell>
        </row>
        <row r="3001">
          <cell r="B3001">
            <v>21002732</v>
          </cell>
          <cell r="C3001" t="str">
            <v>CUC KNORR COATING MIX</v>
          </cell>
          <cell r="D3001" t="str">
            <v>HALB</v>
          </cell>
          <cell r="E3001" t="str">
            <v>KG</v>
          </cell>
        </row>
        <row r="3002">
          <cell r="B3002">
            <v>21002733</v>
          </cell>
          <cell r="C3002" t="str">
            <v>CUC BATTER MIX (EURO CONTAINER)</v>
          </cell>
          <cell r="D3002" t="str">
            <v>HALB</v>
          </cell>
          <cell r="E3002" t="str">
            <v>KG</v>
          </cell>
        </row>
        <row r="3003">
          <cell r="B3003">
            <v>21002734</v>
          </cell>
          <cell r="C3003" t="str">
            <v>CUC DEMI GLACE SAUCE- PREMIUM (EURO)</v>
          </cell>
          <cell r="D3003" t="str">
            <v>HALB</v>
          </cell>
          <cell r="E3003" t="str">
            <v>KG</v>
          </cell>
        </row>
        <row r="3004">
          <cell r="B3004">
            <v>21002735</v>
          </cell>
          <cell r="C3004" t="str">
            <v>CUC DEMI GLACE SAUCE(EURO CONTAINER)</v>
          </cell>
          <cell r="D3004" t="str">
            <v>HALB</v>
          </cell>
          <cell r="E3004" t="str">
            <v>KG</v>
          </cell>
        </row>
        <row r="3005">
          <cell r="B3005">
            <v>21004164</v>
          </cell>
          <cell r="C3005" t="str">
            <v>KNORR BOUILLON CHICKEN PWDR A02 6X1KG</v>
          </cell>
          <cell r="D3005" t="str">
            <v>FERT</v>
          </cell>
          <cell r="E3005" t="str">
            <v>PC</v>
          </cell>
        </row>
        <row r="3006">
          <cell r="B3006">
            <v>21004165</v>
          </cell>
          <cell r="C3006" t="str">
            <v>KNORR BOUILLON CUBE CHICKEN UFS 6X1KG</v>
          </cell>
          <cell r="D3006" t="str">
            <v>FERT</v>
          </cell>
          <cell r="E3006" t="str">
            <v>PC</v>
          </cell>
        </row>
        <row r="3007">
          <cell r="B3007">
            <v>21004855</v>
          </cell>
          <cell r="C3007" t="str">
            <v>CUC BANANA SHAKE SYRUP MCD</v>
          </cell>
          <cell r="D3007" t="str">
            <v>HALB</v>
          </cell>
          <cell r="E3007" t="str">
            <v>KG</v>
          </cell>
        </row>
        <row r="3008">
          <cell r="B3008">
            <v>21004856</v>
          </cell>
          <cell r="C3008" t="str">
            <v>MIX BASE BANANA SHAKE MCD</v>
          </cell>
          <cell r="D3008" t="str">
            <v>HALB</v>
          </cell>
          <cell r="E3008" t="str">
            <v>KG</v>
          </cell>
        </row>
        <row r="3009">
          <cell r="B3009">
            <v>21004857</v>
          </cell>
          <cell r="C3009" t="str">
            <v>CUC MAYO MAGIC (NEW)</v>
          </cell>
          <cell r="D3009" t="str">
            <v>HALB</v>
          </cell>
          <cell r="E3009" t="str">
            <v>KG</v>
          </cell>
        </row>
        <row r="3010">
          <cell r="B3010">
            <v>21004858</v>
          </cell>
          <cell r="C3010" t="str">
            <v>MIXBASE MAYO MAGIC (NEW)</v>
          </cell>
          <cell r="D3010" t="str">
            <v>HALB</v>
          </cell>
          <cell r="E3010" t="str">
            <v>KG</v>
          </cell>
        </row>
        <row r="3011">
          <cell r="B3011">
            <v>21004859</v>
          </cell>
          <cell r="C3011" t="str">
            <v>MIXBASE COATING MIX (EUROCONTAINER)</v>
          </cell>
          <cell r="D3011" t="str">
            <v>HALB</v>
          </cell>
          <cell r="E3011" t="str">
            <v>KG</v>
          </cell>
        </row>
        <row r="3012">
          <cell r="B3012">
            <v>21004883</v>
          </cell>
          <cell r="C3012" t="str">
            <v>OUTER FOR EURO CONTAINER</v>
          </cell>
          <cell r="D3012" t="str">
            <v>VERP</v>
          </cell>
          <cell r="E3012" t="str">
            <v>T</v>
          </cell>
        </row>
        <row r="3013">
          <cell r="B3013">
            <v>21005204</v>
          </cell>
          <cell r="C3013" t="str">
            <v>KNORR BLCK NDLS PZL ADV CHATPATA 72X66G</v>
          </cell>
          <cell r="D3013" t="str">
            <v>FERT</v>
          </cell>
          <cell r="E3013" t="str">
            <v>PC</v>
          </cell>
        </row>
        <row r="3014">
          <cell r="B3014">
            <v>21005205</v>
          </cell>
          <cell r="C3014" t="str">
            <v>KNORR BLCK NDLS PZL ADV CHICKEN 72X66G</v>
          </cell>
          <cell r="D3014" t="str">
            <v>FERT</v>
          </cell>
          <cell r="E3014" t="str">
            <v>PC</v>
          </cell>
        </row>
        <row r="3015">
          <cell r="B3015">
            <v>21005206</v>
          </cell>
          <cell r="C3015" t="str">
            <v>KNORR BLCK NDLS PZL ADV LEM CHILL 72X66G</v>
          </cell>
          <cell r="D3015" t="str">
            <v>FERT</v>
          </cell>
          <cell r="E3015" t="str">
            <v>PC</v>
          </cell>
        </row>
        <row r="3016">
          <cell r="B3016">
            <v>21005207</v>
          </cell>
          <cell r="C3016" t="str">
            <v>KNORR BLCK NDLS PZL ADV JALAPENO 72X66G</v>
          </cell>
          <cell r="D3016" t="str">
            <v>FERT</v>
          </cell>
          <cell r="E3016" t="str">
            <v>PC</v>
          </cell>
        </row>
        <row r="3017">
          <cell r="B3017">
            <v>21005208</v>
          </cell>
          <cell r="C3017" t="str">
            <v>KNORR BLCK NDLS PZL ADV SIZZLER 72X66G</v>
          </cell>
          <cell r="D3017" t="str">
            <v>FERT</v>
          </cell>
          <cell r="E3017" t="str">
            <v>PC</v>
          </cell>
        </row>
        <row r="3018">
          <cell r="B3018">
            <v>21005380</v>
          </cell>
          <cell r="C3018" t="str">
            <v>TU KNORR NDLES CHATPATA PZL ADV 72X66G</v>
          </cell>
          <cell r="D3018" t="str">
            <v>HALB</v>
          </cell>
          <cell r="E3018" t="str">
            <v>PC</v>
          </cell>
        </row>
        <row r="3019">
          <cell r="B3019">
            <v>21005381</v>
          </cell>
          <cell r="C3019" t="str">
            <v>CU KNORR NDLES CHATPATA PZL ADV 72X66G</v>
          </cell>
          <cell r="D3019" t="str">
            <v>HALB</v>
          </cell>
          <cell r="E3019" t="str">
            <v>PC</v>
          </cell>
        </row>
        <row r="3020">
          <cell r="B3020">
            <v>21005382</v>
          </cell>
          <cell r="C3020" t="str">
            <v>LAMINAT KNORR NDLES CHATPATA PZL ADV 66G</v>
          </cell>
          <cell r="D3020" t="str">
            <v>VERP</v>
          </cell>
          <cell r="E3020" t="str">
            <v>KG</v>
          </cell>
        </row>
        <row r="3021">
          <cell r="B3021">
            <v>21005383</v>
          </cell>
          <cell r="C3021" t="str">
            <v>SCASE KNORR NDLES PZL ADV CP</v>
          </cell>
          <cell r="D3021" t="str">
            <v>VERP</v>
          </cell>
          <cell r="E3021" t="str">
            <v>PC</v>
          </cell>
        </row>
        <row r="3022">
          <cell r="B3022">
            <v>21005386</v>
          </cell>
          <cell r="C3022" t="str">
            <v>LAMINATE KNORR NDLES CHKN PZL ADV 66G</v>
          </cell>
          <cell r="D3022" t="str">
            <v>VERP</v>
          </cell>
          <cell r="E3022" t="str">
            <v>KG</v>
          </cell>
        </row>
        <row r="3023">
          <cell r="B3023">
            <v>21005387</v>
          </cell>
          <cell r="C3023" t="str">
            <v>TU KNORR NDLES SIZZLER PZL ADV 72X66G</v>
          </cell>
          <cell r="D3023" t="str">
            <v>HALB</v>
          </cell>
          <cell r="E3023" t="str">
            <v>PC</v>
          </cell>
        </row>
        <row r="3024">
          <cell r="B3024">
            <v>21005388</v>
          </cell>
          <cell r="C3024" t="str">
            <v>CU KNORR NDLES SIZZLER PZL ADV 72X66G</v>
          </cell>
          <cell r="D3024" t="str">
            <v>HALB</v>
          </cell>
          <cell r="E3024" t="str">
            <v>PC</v>
          </cell>
        </row>
        <row r="3025">
          <cell r="B3025">
            <v>21005389</v>
          </cell>
          <cell r="C3025" t="str">
            <v>LAMINATE KNORR SIZZLER PZL ADV</v>
          </cell>
          <cell r="D3025" t="str">
            <v>VERP</v>
          </cell>
          <cell r="E3025" t="str">
            <v>KG</v>
          </cell>
        </row>
        <row r="3026">
          <cell r="B3026">
            <v>21006663</v>
          </cell>
          <cell r="C3026" t="str">
            <v>KNORR BOUILLON CUBE EXP (SL)CHK 288X20G</v>
          </cell>
          <cell r="D3026" t="str">
            <v>FERT</v>
          </cell>
          <cell r="E3026" t="str">
            <v>PC</v>
          </cell>
        </row>
        <row r="3027">
          <cell r="B3027">
            <v>21006880</v>
          </cell>
          <cell r="C3027" t="str">
            <v>RAFHAN AMB DSRT VNLA CSTRD C01 36X300G</v>
          </cell>
          <cell r="D3027" t="str">
            <v>FERT</v>
          </cell>
          <cell r="E3027" t="str">
            <v>PC</v>
          </cell>
        </row>
        <row r="3028">
          <cell r="B3028">
            <v>21006881</v>
          </cell>
          <cell r="C3028" t="str">
            <v>RAFHAN AMB DSRT BANANA CSTRD C01 36X300G</v>
          </cell>
          <cell r="D3028" t="str">
            <v>FERT</v>
          </cell>
          <cell r="E3028" t="str">
            <v>PC</v>
          </cell>
        </row>
        <row r="3029">
          <cell r="B3029">
            <v>21006882</v>
          </cell>
          <cell r="C3029" t="str">
            <v>RAFHAN AMB DSRT MANGO CSTRD C01 36X300G</v>
          </cell>
          <cell r="D3029" t="str">
            <v>FERT</v>
          </cell>
          <cell r="E3029" t="str">
            <v>PC</v>
          </cell>
        </row>
        <row r="3030">
          <cell r="B3030">
            <v>21006883</v>
          </cell>
          <cell r="C3030" t="str">
            <v>RAFHAN AMB DSRT SBERRY CSTRD C01 36X300G</v>
          </cell>
          <cell r="D3030" t="str">
            <v>FERT</v>
          </cell>
          <cell r="E3030" t="str">
            <v>PC</v>
          </cell>
        </row>
        <row r="3031">
          <cell r="B3031">
            <v>21006884</v>
          </cell>
          <cell r="C3031" t="str">
            <v>RAFHAN AMB DSRT BANANA CSTRD C01 240X40G</v>
          </cell>
          <cell r="D3031" t="str">
            <v>FERT</v>
          </cell>
          <cell r="E3031" t="str">
            <v>PC</v>
          </cell>
        </row>
        <row r="3032">
          <cell r="B3032">
            <v>21006885</v>
          </cell>
          <cell r="C3032" t="str">
            <v>RAFHAN AMB DSRT VNLA CSTRD C01 240X40G</v>
          </cell>
          <cell r="D3032" t="str">
            <v>FERT</v>
          </cell>
          <cell r="E3032" t="str">
            <v>PC</v>
          </cell>
        </row>
        <row r="3033">
          <cell r="B3033">
            <v>21006886</v>
          </cell>
          <cell r="C3033" t="str">
            <v>RAFHAN AMB DSRT SBERRY CSTRD C01 240X40G</v>
          </cell>
          <cell r="D3033" t="str">
            <v>FERT</v>
          </cell>
          <cell r="E3033" t="str">
            <v>PC</v>
          </cell>
        </row>
        <row r="3034">
          <cell r="B3034">
            <v>21007490</v>
          </cell>
          <cell r="C3034" t="str">
            <v>TU BURGER MAYO 4X4KG</v>
          </cell>
          <cell r="D3034" t="str">
            <v>HALB</v>
          </cell>
          <cell r="E3034" t="str">
            <v>PC</v>
          </cell>
        </row>
        <row r="3035">
          <cell r="B3035">
            <v>21007491</v>
          </cell>
          <cell r="C3035" t="str">
            <v>CU BURGER MAYO 4X4KG</v>
          </cell>
          <cell r="D3035" t="str">
            <v>HALB</v>
          </cell>
          <cell r="E3035" t="str">
            <v>PC</v>
          </cell>
        </row>
        <row r="3036">
          <cell r="B3036">
            <v>21007492</v>
          </cell>
          <cell r="C3036" t="str">
            <v>BAG BURGER MAYO 4X4KG</v>
          </cell>
          <cell r="D3036" t="str">
            <v>VERP</v>
          </cell>
          <cell r="E3036" t="str">
            <v>T</v>
          </cell>
        </row>
        <row r="3037">
          <cell r="B3037">
            <v>21007493</v>
          </cell>
          <cell r="C3037" t="str">
            <v>TU RAFHAN AMB DSRT VNLA CSTRD 36X300G</v>
          </cell>
          <cell r="D3037" t="str">
            <v>HALB</v>
          </cell>
          <cell r="E3037" t="str">
            <v>PC</v>
          </cell>
        </row>
        <row r="3038">
          <cell r="B3038">
            <v>21007494</v>
          </cell>
          <cell r="C3038" t="str">
            <v>CU RAFHAN AMB DSRT VNLA CSTRD 36X300G</v>
          </cell>
          <cell r="D3038" t="str">
            <v>HALB</v>
          </cell>
          <cell r="E3038" t="str">
            <v>PC</v>
          </cell>
        </row>
        <row r="3039">
          <cell r="B3039">
            <v>21007495</v>
          </cell>
          <cell r="C3039" t="str">
            <v>CARTON RAFHAN AMB DSRT VNLA CSTRD 300G</v>
          </cell>
          <cell r="D3039" t="str">
            <v>VERP</v>
          </cell>
          <cell r="E3039" t="str">
            <v>T</v>
          </cell>
        </row>
        <row r="3040">
          <cell r="B3040">
            <v>21007496</v>
          </cell>
          <cell r="C3040" t="str">
            <v>LAMINATE RAFHAN AMB DSRT VNLA CSTRD 300G</v>
          </cell>
          <cell r="D3040" t="str">
            <v>VERP</v>
          </cell>
          <cell r="E3040" t="str">
            <v>KG</v>
          </cell>
        </row>
        <row r="3041">
          <cell r="B3041">
            <v>21007497</v>
          </cell>
          <cell r="C3041" t="str">
            <v>SCASE RAFHAN AMB DSRT CSTRD 300G</v>
          </cell>
          <cell r="D3041" t="str">
            <v>VERP</v>
          </cell>
          <cell r="E3041" t="str">
            <v>PC</v>
          </cell>
        </row>
        <row r="3042">
          <cell r="B3042">
            <v>21007498</v>
          </cell>
          <cell r="C3042" t="str">
            <v>CUC CHICKEN CUBE (SL EXPORT)</v>
          </cell>
          <cell r="D3042" t="str">
            <v>HALB</v>
          </cell>
          <cell r="E3042" t="str">
            <v>KG</v>
          </cell>
        </row>
        <row r="3043">
          <cell r="B3043">
            <v>21007506</v>
          </cell>
          <cell r="C3043" t="str">
            <v>CUC BEEF SEASONING (WALTZ)</v>
          </cell>
          <cell r="D3043" t="str">
            <v>HALB</v>
          </cell>
          <cell r="E3043" t="str">
            <v>KG</v>
          </cell>
        </row>
        <row r="3044">
          <cell r="B3044">
            <v>21007719</v>
          </cell>
          <cell r="C3044" t="str">
            <v>RAFHAN SLPC OILS CORN B04 2X9.5L</v>
          </cell>
          <cell r="D3044" t="str">
            <v>FERT</v>
          </cell>
          <cell r="E3044" t="str">
            <v>PC</v>
          </cell>
        </row>
        <row r="3045">
          <cell r="B3045">
            <v>21007720</v>
          </cell>
          <cell r="C3045" t="str">
            <v>RAFHAN SLPC OILS CORN B04 4X4L</v>
          </cell>
          <cell r="D3045" t="str">
            <v>FERT</v>
          </cell>
          <cell r="E3045" t="str">
            <v>PC</v>
          </cell>
        </row>
        <row r="3046">
          <cell r="B3046">
            <v>21007721</v>
          </cell>
          <cell r="C3046" t="str">
            <v>RAFHAN SLPC OILS CORN B05 6X2L</v>
          </cell>
          <cell r="D3046" t="str">
            <v>FERT</v>
          </cell>
          <cell r="E3046" t="str">
            <v>PC</v>
          </cell>
        </row>
        <row r="3047">
          <cell r="B3047">
            <v>21007854</v>
          </cell>
          <cell r="C3047" t="str">
            <v>MIX BASE BEEF SEASONING</v>
          </cell>
          <cell r="D3047" t="str">
            <v>HALB</v>
          </cell>
          <cell r="E3047" t="str">
            <v>KG</v>
          </cell>
        </row>
        <row r="3048">
          <cell r="B3048">
            <v>21008163</v>
          </cell>
          <cell r="C3048" t="str">
            <v>GLAXOSE D OTH MSC FOODS RS10 OFF 24X400G</v>
          </cell>
          <cell r="D3048" t="str">
            <v>FERT</v>
          </cell>
          <cell r="E3048" t="str">
            <v>PC</v>
          </cell>
        </row>
        <row r="3049">
          <cell r="B3049">
            <v>21009313</v>
          </cell>
          <cell r="C3049" t="str">
            <v>RAFHAN SLPC OILS CORN B05 4X4L</v>
          </cell>
          <cell r="D3049" t="str">
            <v>FERT</v>
          </cell>
          <cell r="E3049" t="str">
            <v>PC</v>
          </cell>
        </row>
        <row r="3050">
          <cell r="B3050">
            <v>21009313</v>
          </cell>
          <cell r="C3050" t="str">
            <v>RAFHAN SLPC OILS CORN B05 4X4L</v>
          </cell>
          <cell r="D3050" t="str">
            <v>FERT</v>
          </cell>
          <cell r="E3050" t="str">
            <v>PC</v>
          </cell>
        </row>
        <row r="3051">
          <cell r="B3051">
            <v>21009314</v>
          </cell>
          <cell r="C3051" t="str">
            <v>RAFHAN SLPC OILS CORN B06 6X2L</v>
          </cell>
          <cell r="D3051" t="str">
            <v>FERT</v>
          </cell>
          <cell r="E3051" t="str">
            <v>PC</v>
          </cell>
        </row>
        <row r="3052">
          <cell r="B3052">
            <v>21009314</v>
          </cell>
          <cell r="C3052" t="str">
            <v>RAFHAN SLPC OILS CORN B06 6X2L</v>
          </cell>
          <cell r="D3052" t="str">
            <v>FERT</v>
          </cell>
          <cell r="E3052" t="str">
            <v>PC</v>
          </cell>
        </row>
        <row r="3053">
          <cell r="B3053">
            <v>21009315</v>
          </cell>
          <cell r="C3053" t="str">
            <v>RAFHAN PLN STPL FDS CRNFLOUR N01 36X300G</v>
          </cell>
          <cell r="D3053" t="str">
            <v>FERT</v>
          </cell>
          <cell r="E3053" t="str">
            <v>PC</v>
          </cell>
        </row>
        <row r="3054">
          <cell r="B3054">
            <v>21009323</v>
          </cell>
          <cell r="C3054" t="str">
            <v>TU KNORR BN CUBE CHK EXP(SL) 288X20G</v>
          </cell>
          <cell r="D3054" t="str">
            <v>HALB</v>
          </cell>
          <cell r="E3054" t="str">
            <v>PC</v>
          </cell>
        </row>
        <row r="3055">
          <cell r="B3055">
            <v>21009324</v>
          </cell>
          <cell r="C3055" t="str">
            <v>CU KNORR BN CUBE CHK EXP (SL) 288X20G</v>
          </cell>
          <cell r="D3055" t="str">
            <v>HALB</v>
          </cell>
          <cell r="E3055" t="str">
            <v>PC</v>
          </cell>
        </row>
        <row r="3056">
          <cell r="B3056">
            <v>21009326</v>
          </cell>
          <cell r="C3056" t="str">
            <v>TU RAFHAN PLN STPL FDS CRNFLOUR 36X300G</v>
          </cell>
          <cell r="D3056" t="str">
            <v>HALB</v>
          </cell>
          <cell r="E3056" t="str">
            <v>PC</v>
          </cell>
        </row>
        <row r="3057">
          <cell r="B3057">
            <v>21009327</v>
          </cell>
          <cell r="C3057" t="str">
            <v>CU RAFHAN PLN STPL FDS CRNFLOUR 36X300G</v>
          </cell>
          <cell r="D3057" t="str">
            <v>HALB</v>
          </cell>
          <cell r="E3057" t="str">
            <v>PC</v>
          </cell>
        </row>
        <row r="3058">
          <cell r="B3058">
            <v>21009333</v>
          </cell>
          <cell r="C3058" t="str">
            <v>TU KNORR BLCK NDLES CHICKEN B&amp;W 72X66G</v>
          </cell>
          <cell r="D3058" t="str">
            <v>HALB</v>
          </cell>
          <cell r="E3058" t="str">
            <v>PC</v>
          </cell>
        </row>
        <row r="3059">
          <cell r="B3059">
            <v>21009334</v>
          </cell>
          <cell r="C3059" t="str">
            <v>CU KNORR BLCK NDLES CHICKEN B&amp;W 72X66G</v>
          </cell>
          <cell r="D3059" t="str">
            <v>HALB</v>
          </cell>
          <cell r="E3059" t="str">
            <v>PC</v>
          </cell>
        </row>
        <row r="3060">
          <cell r="B3060">
            <v>21009335</v>
          </cell>
          <cell r="C3060" t="str">
            <v>TU KNORR BLCK NDLES SIZZLER B&amp;W 72X66G</v>
          </cell>
          <cell r="D3060" t="str">
            <v>HALB</v>
          </cell>
          <cell r="E3060" t="str">
            <v>PC</v>
          </cell>
        </row>
        <row r="3061">
          <cell r="B3061">
            <v>21009336</v>
          </cell>
          <cell r="C3061" t="str">
            <v>CU KNORR BLCK NDLES SIZZLER B&amp;W 72X66G</v>
          </cell>
          <cell r="D3061" t="str">
            <v>HALB</v>
          </cell>
          <cell r="E3061" t="str">
            <v>PC</v>
          </cell>
        </row>
        <row r="3062">
          <cell r="B3062">
            <v>21009342</v>
          </cell>
          <cell r="C3062" t="str">
            <v>TU KNORR OTHER SEASONING CHICKEN 360X8G</v>
          </cell>
          <cell r="D3062" t="str">
            <v>HALB</v>
          </cell>
          <cell r="E3062" t="str">
            <v>PC</v>
          </cell>
        </row>
        <row r="3063">
          <cell r="B3063">
            <v>21009343</v>
          </cell>
          <cell r="C3063" t="str">
            <v>TU KNORR OTHER SEASONING BEEF360X8G</v>
          </cell>
          <cell r="D3063" t="str">
            <v>HALB</v>
          </cell>
          <cell r="E3063" t="str">
            <v>PC</v>
          </cell>
        </row>
        <row r="3064">
          <cell r="B3064">
            <v>21009344</v>
          </cell>
          <cell r="C3064" t="str">
            <v>CU KNORR OTHER SEASONING BEEF 360X8G</v>
          </cell>
          <cell r="D3064" t="str">
            <v>HALB</v>
          </cell>
          <cell r="E3064" t="str">
            <v>PC</v>
          </cell>
        </row>
        <row r="3065">
          <cell r="B3065">
            <v>21009360</v>
          </cell>
          <cell r="C3065" t="str">
            <v>TU BANANA SHK SYRP MCD 1KGX12</v>
          </cell>
          <cell r="D3065" t="str">
            <v>HALB</v>
          </cell>
          <cell r="E3065" t="str">
            <v>PC</v>
          </cell>
        </row>
        <row r="3066">
          <cell r="B3066">
            <v>21009361</v>
          </cell>
          <cell r="C3066" t="str">
            <v>CU BANANA SHK SYRP MCD 1KGX12</v>
          </cell>
          <cell r="D3066" t="str">
            <v>HALB</v>
          </cell>
          <cell r="E3066" t="str">
            <v>PC</v>
          </cell>
        </row>
        <row r="3067">
          <cell r="B3067">
            <v>21009367</v>
          </cell>
          <cell r="C3067" t="str">
            <v>SCASE A TYPE CUBE SL CHICKEN</v>
          </cell>
          <cell r="D3067" t="str">
            <v>VERP</v>
          </cell>
          <cell r="E3067" t="str">
            <v>PC</v>
          </cell>
        </row>
        <row r="3068">
          <cell r="B3068">
            <v>21009368</v>
          </cell>
          <cell r="C3068" t="str">
            <v>SHELFLET KNORR CHICKEN CUBE SL</v>
          </cell>
          <cell r="D3068" t="str">
            <v>VERP</v>
          </cell>
          <cell r="E3068" t="str">
            <v>PC</v>
          </cell>
        </row>
        <row r="3069">
          <cell r="B3069">
            <v>21009369</v>
          </cell>
          <cell r="C3069" t="str">
            <v>DISPENSER KNORR CHICKEN CUBE A TYPE SL</v>
          </cell>
          <cell r="D3069" t="str">
            <v>VERP</v>
          </cell>
          <cell r="E3069" t="str">
            <v>PC</v>
          </cell>
        </row>
        <row r="3070">
          <cell r="B3070">
            <v>21009370</v>
          </cell>
          <cell r="C3070" t="str">
            <v>LMNTE RAFHAN AMB DSRT VNLA ICECRM36X300G</v>
          </cell>
          <cell r="D3070" t="str">
            <v>VERP</v>
          </cell>
          <cell r="E3070" t="str">
            <v>PC</v>
          </cell>
        </row>
        <row r="3071">
          <cell r="B3071">
            <v>21009371</v>
          </cell>
          <cell r="C3071" t="str">
            <v>CTN RAFHAN AMB DSRT VNLA ICECRM 36X300G</v>
          </cell>
          <cell r="D3071" t="str">
            <v>VERP</v>
          </cell>
          <cell r="E3071" t="str">
            <v>PC</v>
          </cell>
        </row>
        <row r="3072">
          <cell r="B3072">
            <v>21009372</v>
          </cell>
          <cell r="C3072" t="str">
            <v>LMNT RAFHAN PLN STPL FDS CRNFLOUR36X300G</v>
          </cell>
          <cell r="D3072" t="str">
            <v>VERP</v>
          </cell>
          <cell r="E3072" t="str">
            <v>KG</v>
          </cell>
        </row>
        <row r="3073">
          <cell r="B3073">
            <v>21009373</v>
          </cell>
          <cell r="C3073" t="str">
            <v>CTN RAFHAN PLN STPL FDS CRNFLOUR 36X300G</v>
          </cell>
          <cell r="D3073" t="str">
            <v>VERP</v>
          </cell>
          <cell r="E3073" t="str">
            <v>PC</v>
          </cell>
        </row>
        <row r="3074">
          <cell r="B3074">
            <v>21009375</v>
          </cell>
          <cell r="C3074" t="str">
            <v>LMNT KNORR BLCK NDLES CHICKEN B&amp;W 72X66G</v>
          </cell>
          <cell r="D3074" t="str">
            <v>VERP</v>
          </cell>
          <cell r="E3074" t="str">
            <v>KG</v>
          </cell>
        </row>
        <row r="3075">
          <cell r="B3075">
            <v>21009376</v>
          </cell>
          <cell r="C3075" t="str">
            <v>LMNT KNORR BLCK NDLES SIZZLER B&amp;W 72X66G</v>
          </cell>
          <cell r="D3075" t="str">
            <v>VERP</v>
          </cell>
          <cell r="E3075" t="str">
            <v>KG</v>
          </cell>
        </row>
        <row r="3076">
          <cell r="B3076">
            <v>21009381</v>
          </cell>
          <cell r="C3076" t="str">
            <v>LMNT KNORR OTHER SEASONING CHICKEN360X8G</v>
          </cell>
          <cell r="D3076" t="str">
            <v>VERP</v>
          </cell>
          <cell r="E3076" t="str">
            <v>KG</v>
          </cell>
        </row>
        <row r="3077">
          <cell r="B3077">
            <v>21009382</v>
          </cell>
          <cell r="C3077" t="str">
            <v>LMNT KNORR OTHER SEASONING BEEF 360X8G</v>
          </cell>
          <cell r="D3077" t="str">
            <v>VERP</v>
          </cell>
          <cell r="E3077" t="str">
            <v>KG</v>
          </cell>
        </row>
        <row r="3078">
          <cell r="B3078">
            <v>21009383</v>
          </cell>
          <cell r="C3078" t="str">
            <v>SHIPPING CASE KNORR OTHER SEASONING BEEF</v>
          </cell>
          <cell r="D3078" t="str">
            <v>VERP</v>
          </cell>
          <cell r="E3078" t="str">
            <v>PC</v>
          </cell>
        </row>
        <row r="3079">
          <cell r="B3079">
            <v>21009907</v>
          </cell>
          <cell r="C3079" t="str">
            <v>BESTFOODS SPRD BURGER MAYO B01 4X4KG</v>
          </cell>
          <cell r="D3079" t="str">
            <v>FERT</v>
          </cell>
          <cell r="E3079" t="str">
            <v>PC</v>
          </cell>
        </row>
        <row r="3080">
          <cell r="B3080">
            <v>21009908</v>
          </cell>
          <cell r="C3080" t="str">
            <v>BESTFOODS MYNS MAYO MAGIC B01 12X800ML</v>
          </cell>
          <cell r="D3080" t="str">
            <v>FERT</v>
          </cell>
          <cell r="E3080" t="str">
            <v>PC</v>
          </cell>
        </row>
        <row r="3081">
          <cell r="B3081">
            <v>21009909</v>
          </cell>
          <cell r="C3081" t="str">
            <v>BESTFOODS REG MYNS LITE B01 12X800ML</v>
          </cell>
          <cell r="D3081" t="str">
            <v>FERT</v>
          </cell>
          <cell r="E3081" t="str">
            <v>PC</v>
          </cell>
        </row>
        <row r="3082">
          <cell r="B3082">
            <v>21009997</v>
          </cell>
          <cell r="C3082" t="str">
            <v>RAFHAN AMBIENT DSRT BNANA SHK A02 12X1KG</v>
          </cell>
          <cell r="D3082" t="str">
            <v>FERT</v>
          </cell>
          <cell r="E3082" t="str">
            <v>PC</v>
          </cell>
        </row>
        <row r="3083">
          <cell r="B3083">
            <v>21012841</v>
          </cell>
          <cell r="C3083" t="str">
            <v>RBD RAPESEED OIL (CANOLA OIL) PAK</v>
          </cell>
          <cell r="D3083" t="str">
            <v>ROH</v>
          </cell>
          <cell r="E3083" t="str">
            <v>KG</v>
          </cell>
        </row>
        <row r="3084">
          <cell r="B3084">
            <v>21012957</v>
          </cell>
          <cell r="C3084" t="str">
            <v>KNORR OTHER SEASONING BEEF 360X8G</v>
          </cell>
          <cell r="D3084" t="str">
            <v>FERT</v>
          </cell>
          <cell r="E3084" t="str">
            <v>PC</v>
          </cell>
        </row>
        <row r="3085">
          <cell r="B3085">
            <v>21013321</v>
          </cell>
          <cell r="C3085" t="str">
            <v>KNORR OTHER SEASONING CHICKEN 360X8G</v>
          </cell>
          <cell r="D3085" t="str">
            <v>FERT</v>
          </cell>
          <cell r="E3085" t="str">
            <v>PC</v>
          </cell>
        </row>
        <row r="3086">
          <cell r="B3086">
            <v>21013333</v>
          </cell>
          <cell r="C3086" t="str">
            <v>TURAFHAN AMBIENT DSRT MANGO CSTRD240X40G</v>
          </cell>
          <cell r="D3086" t="str">
            <v>HALB</v>
          </cell>
          <cell r="E3086" t="str">
            <v>PC</v>
          </cell>
        </row>
        <row r="3087">
          <cell r="B3087">
            <v>21013334</v>
          </cell>
          <cell r="C3087" t="str">
            <v>CU RAFHAN AMBNT DSRT MANGO CSTRD240X40G</v>
          </cell>
          <cell r="D3087" t="str">
            <v>HALB</v>
          </cell>
          <cell r="E3087" t="str">
            <v>PC</v>
          </cell>
        </row>
        <row r="3088">
          <cell r="B3088">
            <v>21013349</v>
          </cell>
          <cell r="C3088" t="str">
            <v>LMNT RAFHN AMBIENT DSRT MNGO CSTRD240X40</v>
          </cell>
          <cell r="D3088" t="str">
            <v>VERP</v>
          </cell>
          <cell r="E3088" t="str">
            <v>KG</v>
          </cell>
        </row>
        <row r="3089">
          <cell r="B3089">
            <v>21013350</v>
          </cell>
          <cell r="C3089" t="str">
            <v>TU RAFHN AMBIENT DSRT BANANA CSTD240X40G</v>
          </cell>
          <cell r="D3089" t="str">
            <v>HALB</v>
          </cell>
          <cell r="E3089" t="str">
            <v>PC</v>
          </cell>
        </row>
        <row r="3090">
          <cell r="B3090">
            <v>21013351</v>
          </cell>
          <cell r="C3090" t="str">
            <v>CU RAFHAN AMBIENT DSRT BNANA CSTD240X40G</v>
          </cell>
          <cell r="D3090" t="str">
            <v>HALB</v>
          </cell>
          <cell r="E3090" t="str">
            <v>PC</v>
          </cell>
        </row>
        <row r="3091">
          <cell r="B3091">
            <v>21013352</v>
          </cell>
          <cell r="C3091" t="str">
            <v>LMNTRAFHAN AMBIENT DSRT BNANACSTD240X40G</v>
          </cell>
          <cell r="D3091" t="str">
            <v>VERP</v>
          </cell>
          <cell r="E3091" t="str">
            <v>KG</v>
          </cell>
        </row>
        <row r="3092">
          <cell r="B3092">
            <v>21013353</v>
          </cell>
          <cell r="C3092" t="str">
            <v>TU RAFHAN AMBIENT DSRT VNLA CSTRD240X40G</v>
          </cell>
          <cell r="D3092" t="str">
            <v>HALB</v>
          </cell>
          <cell r="E3092" t="str">
            <v>PC</v>
          </cell>
        </row>
        <row r="3093">
          <cell r="B3093">
            <v>21013354</v>
          </cell>
          <cell r="C3093" t="str">
            <v>CU RAFHAN AMBIENT DSRT VNLA CSTRD240X40G</v>
          </cell>
          <cell r="D3093" t="str">
            <v>HALB</v>
          </cell>
          <cell r="E3093" t="str">
            <v>PC</v>
          </cell>
        </row>
        <row r="3094">
          <cell r="B3094">
            <v>21013355</v>
          </cell>
          <cell r="C3094" t="str">
            <v>LMNT RAFHAN AMBIENT DSRT VNLACSTD240X40G</v>
          </cell>
          <cell r="D3094" t="str">
            <v>VERP</v>
          </cell>
          <cell r="E3094" t="str">
            <v>KG</v>
          </cell>
        </row>
        <row r="3095">
          <cell r="B3095">
            <v>21013356</v>
          </cell>
          <cell r="C3095" t="str">
            <v>CURAFHAN AMBIENT DSRT SBERRY CSTRD240X40</v>
          </cell>
          <cell r="D3095" t="str">
            <v>HALB</v>
          </cell>
          <cell r="E3095" t="str">
            <v>PC</v>
          </cell>
        </row>
        <row r="3096">
          <cell r="B3096">
            <v>21013357</v>
          </cell>
          <cell r="C3096" t="str">
            <v>TURAFHAN AMBIENT DSRT SBERRY CSTRD240X40</v>
          </cell>
          <cell r="D3096" t="str">
            <v>HALB</v>
          </cell>
          <cell r="E3096" t="str">
            <v>PC</v>
          </cell>
        </row>
        <row r="3097">
          <cell r="B3097">
            <v>21013358</v>
          </cell>
          <cell r="C3097" t="str">
            <v>LMNT RAFHAN AMBNT DSRT SBERRYCSTRD240X40</v>
          </cell>
          <cell r="D3097" t="str">
            <v>VERP</v>
          </cell>
          <cell r="E3097" t="str">
            <v>KG</v>
          </cell>
        </row>
        <row r="3098">
          <cell r="B3098">
            <v>21013359</v>
          </cell>
          <cell r="C3098" t="str">
            <v>TU RAFHAN AMB DSRT SBERRY CSTRD 36X300G</v>
          </cell>
          <cell r="D3098" t="str">
            <v>HALB</v>
          </cell>
          <cell r="E3098" t="str">
            <v>PC</v>
          </cell>
        </row>
        <row r="3099">
          <cell r="B3099">
            <v>21013360</v>
          </cell>
          <cell r="C3099" t="str">
            <v>CU RAFHAN AMB DSRT SBERRY CSTRD 36X300G</v>
          </cell>
          <cell r="D3099" t="str">
            <v>HALB</v>
          </cell>
          <cell r="E3099" t="str">
            <v>PC</v>
          </cell>
        </row>
        <row r="3100">
          <cell r="B3100">
            <v>21013361</v>
          </cell>
          <cell r="C3100" t="str">
            <v>LMNT RAFHAN AMB DSRT SBERRY CSTRD36X300G</v>
          </cell>
          <cell r="D3100" t="str">
            <v>VERP</v>
          </cell>
          <cell r="E3100" t="str">
            <v>KG</v>
          </cell>
        </row>
        <row r="3101">
          <cell r="B3101">
            <v>21013362</v>
          </cell>
          <cell r="C3101" t="str">
            <v>CTN RAFHAN AMB DSRT SBERRY CSTRD 36X300G</v>
          </cell>
          <cell r="D3101" t="str">
            <v>VERP</v>
          </cell>
          <cell r="E3101" t="str">
            <v>PC</v>
          </cell>
        </row>
        <row r="3102">
          <cell r="B3102">
            <v>21013363</v>
          </cell>
          <cell r="C3102" t="str">
            <v>TU RAFHAN AMB DSRT MANGO CSTRD 36X300G</v>
          </cell>
          <cell r="D3102" t="str">
            <v>HALB</v>
          </cell>
          <cell r="E3102" t="str">
            <v>PC</v>
          </cell>
        </row>
        <row r="3103">
          <cell r="B3103">
            <v>21013364</v>
          </cell>
          <cell r="C3103" t="str">
            <v>CU RAFHAN AMB DSRT MANGO CSTRD 36X300G</v>
          </cell>
          <cell r="D3103" t="str">
            <v>HALB</v>
          </cell>
          <cell r="E3103" t="str">
            <v>PC</v>
          </cell>
        </row>
        <row r="3104">
          <cell r="B3104">
            <v>21013365</v>
          </cell>
          <cell r="C3104" t="str">
            <v>CTNRAFHAN PACKAGING RELAUNCH CUSTARD300G</v>
          </cell>
          <cell r="D3104" t="str">
            <v>VERP</v>
          </cell>
          <cell r="E3104" t="str">
            <v>PC</v>
          </cell>
        </row>
        <row r="3105">
          <cell r="B3105">
            <v>21013366</v>
          </cell>
          <cell r="C3105" t="str">
            <v>LMNT RAFHAN AMB DSRT MANGO CSTRD 36X300G</v>
          </cell>
          <cell r="D3105" t="str">
            <v>VERP</v>
          </cell>
          <cell r="E3105" t="str">
            <v>KG</v>
          </cell>
        </row>
        <row r="3106">
          <cell r="B3106">
            <v>21013368</v>
          </cell>
          <cell r="C3106" t="str">
            <v>CU RAFHAN AMB DSRT BANANA CSTRD 36X300G</v>
          </cell>
          <cell r="D3106" t="str">
            <v>HALB</v>
          </cell>
          <cell r="E3106" t="str">
            <v>PC</v>
          </cell>
        </row>
        <row r="3107">
          <cell r="B3107">
            <v>21013369</v>
          </cell>
          <cell r="C3107" t="str">
            <v>TU RAFHAN AMB DSRT BANANA CSTRD 36X300G</v>
          </cell>
          <cell r="D3107" t="str">
            <v>HALB</v>
          </cell>
          <cell r="E3107" t="str">
            <v>PC</v>
          </cell>
        </row>
        <row r="3108">
          <cell r="B3108">
            <v>21013370</v>
          </cell>
          <cell r="C3108" t="str">
            <v>CTN RAFHAN AMB DSRT BANANA CSTRD 36X300G</v>
          </cell>
          <cell r="D3108" t="str">
            <v>VERP</v>
          </cell>
          <cell r="E3108" t="str">
            <v>PC</v>
          </cell>
        </row>
        <row r="3109">
          <cell r="B3109">
            <v>21013371</v>
          </cell>
          <cell r="C3109" t="str">
            <v>LMNT RAFHAN AMB DSRT BANANA CSTRD36X300G</v>
          </cell>
          <cell r="D3109" t="str">
            <v>VERP</v>
          </cell>
          <cell r="E3109" t="str">
            <v>PC</v>
          </cell>
        </row>
        <row r="3110">
          <cell r="B3110">
            <v>21013372</v>
          </cell>
          <cell r="C3110" t="str">
            <v>TU RAFHAN AMBIENT DSRT EGG PUDDIN96X78G</v>
          </cell>
          <cell r="D3110" t="str">
            <v>HALB</v>
          </cell>
          <cell r="E3110" t="str">
            <v>PC</v>
          </cell>
        </row>
        <row r="3111">
          <cell r="B3111">
            <v>21013373</v>
          </cell>
          <cell r="C3111" t="str">
            <v>CU RAFHAN AMBIENT DSRT EGG PUDDIN96X78G</v>
          </cell>
          <cell r="D3111" t="str">
            <v>HALB</v>
          </cell>
          <cell r="E3111" t="str">
            <v>PC</v>
          </cell>
        </row>
        <row r="3112">
          <cell r="B3112">
            <v>21013374</v>
          </cell>
          <cell r="C3112" t="str">
            <v>CTN RAFHAN AMBIENT DSRT EGG PUDDIN96X78G</v>
          </cell>
          <cell r="D3112" t="str">
            <v>VERP</v>
          </cell>
          <cell r="E3112" t="str">
            <v>PC</v>
          </cell>
        </row>
        <row r="3113">
          <cell r="B3113">
            <v>21013375</v>
          </cell>
          <cell r="C3113" t="str">
            <v>TU RAFHAN AMBIENT DSRT VNLA CSTRD288X21G</v>
          </cell>
          <cell r="D3113" t="str">
            <v>HALB</v>
          </cell>
          <cell r="E3113" t="str">
            <v>PC</v>
          </cell>
        </row>
        <row r="3114">
          <cell r="B3114">
            <v>21013376</v>
          </cell>
          <cell r="C3114" t="str">
            <v>CU RAFHAN AMBIENT DSRT VNLA CSTRD 288X21</v>
          </cell>
          <cell r="D3114" t="str">
            <v>HALB</v>
          </cell>
          <cell r="E3114" t="str">
            <v>PC</v>
          </cell>
        </row>
        <row r="3115">
          <cell r="B3115">
            <v>21013377</v>
          </cell>
          <cell r="C3115" t="str">
            <v>LMNT RAFHAN AMB DSRT VNLA CSTRD 288X21G</v>
          </cell>
          <cell r="D3115" t="str">
            <v>VERP</v>
          </cell>
          <cell r="E3115" t="str">
            <v>KG</v>
          </cell>
        </row>
        <row r="3116">
          <cell r="B3116">
            <v>21013378</v>
          </cell>
          <cell r="C3116" t="str">
            <v>TU RAFHAN AMB DSRT SBERRY CSTRD288X21G</v>
          </cell>
          <cell r="D3116" t="str">
            <v>HALB</v>
          </cell>
          <cell r="E3116" t="str">
            <v>PC</v>
          </cell>
        </row>
        <row r="3117">
          <cell r="B3117">
            <v>21013379</v>
          </cell>
          <cell r="C3117" t="str">
            <v>CU RAFHAN AMB DSRT SBERRY CSTRD 288X21G</v>
          </cell>
          <cell r="D3117" t="str">
            <v>HALB</v>
          </cell>
          <cell r="E3117" t="str">
            <v>PC</v>
          </cell>
        </row>
        <row r="3118">
          <cell r="B3118">
            <v>21013380</v>
          </cell>
          <cell r="C3118" t="str">
            <v>LMNT RAFHAN AMB DSRT SBERRY CSTRD 28X21G</v>
          </cell>
          <cell r="D3118" t="str">
            <v>VERP</v>
          </cell>
          <cell r="E3118" t="str">
            <v>KG</v>
          </cell>
        </row>
        <row r="3119">
          <cell r="B3119">
            <v>21013381</v>
          </cell>
          <cell r="C3119" t="str">
            <v>TU RAFHAN AMB DSRT BANANA CSTRD 288X21G</v>
          </cell>
          <cell r="D3119" t="str">
            <v>HALB</v>
          </cell>
          <cell r="E3119" t="str">
            <v>PC</v>
          </cell>
        </row>
        <row r="3120">
          <cell r="B3120">
            <v>21013382</v>
          </cell>
          <cell r="C3120" t="str">
            <v>CU RAFHAN AMB DSRT BANANA CSTRD 288X21</v>
          </cell>
          <cell r="D3120" t="str">
            <v>HALB</v>
          </cell>
          <cell r="E3120" t="str">
            <v>PC</v>
          </cell>
        </row>
        <row r="3121">
          <cell r="B3121">
            <v>21013383</v>
          </cell>
          <cell r="C3121" t="str">
            <v>LMNT RAFHAN AMB DSRT BANANA CSTD 288X21G</v>
          </cell>
          <cell r="D3121" t="str">
            <v>VERP</v>
          </cell>
          <cell r="E3121" t="str">
            <v>PC</v>
          </cell>
        </row>
        <row r="3122">
          <cell r="B3122">
            <v>21014726</v>
          </cell>
          <cell r="C3122" t="str">
            <v>RAFHAN AMB DSRT BANANA JELLY C01 96X80G</v>
          </cell>
          <cell r="D3122" t="str">
            <v>FERT</v>
          </cell>
          <cell r="E3122" t="str">
            <v>PC</v>
          </cell>
        </row>
        <row r="3123">
          <cell r="B3123">
            <v>21014727</v>
          </cell>
          <cell r="C3123" t="str">
            <v>RAFHAN AMB DSRT ORANGE JELLY C01 96X80G</v>
          </cell>
          <cell r="D3123" t="str">
            <v>FERT</v>
          </cell>
          <cell r="E3123" t="str">
            <v>PC</v>
          </cell>
        </row>
        <row r="3124">
          <cell r="B3124">
            <v>21014728</v>
          </cell>
          <cell r="C3124" t="str">
            <v>RAFHAN AMB DSRT SBERRY JELLY C01 96X80G</v>
          </cell>
          <cell r="D3124" t="str">
            <v>FERT</v>
          </cell>
          <cell r="E3124" t="str">
            <v>PC</v>
          </cell>
        </row>
        <row r="3125">
          <cell r="B3125">
            <v>21014729</v>
          </cell>
          <cell r="C3125" t="str">
            <v>RAFHAN AMB DSRT BERRYBLST JLY C01 96X80G</v>
          </cell>
          <cell r="D3125" t="str">
            <v>FERT</v>
          </cell>
          <cell r="E3125" t="str">
            <v>PC</v>
          </cell>
        </row>
        <row r="3126">
          <cell r="B3126">
            <v>21014730</v>
          </cell>
          <cell r="C3126" t="str">
            <v>RAFHAN AMB DSRT TRPCL SNSTJLY C01 96X80G</v>
          </cell>
          <cell r="D3126" t="str">
            <v>FERT</v>
          </cell>
          <cell r="E3126" t="str">
            <v>PC</v>
          </cell>
        </row>
        <row r="3127">
          <cell r="B3127">
            <v>21014731</v>
          </cell>
          <cell r="C3127" t="str">
            <v>RAFHAN AMB DSRT MANGO JELLY B01 96X80G</v>
          </cell>
          <cell r="D3127" t="str">
            <v>FERT</v>
          </cell>
          <cell r="E3127" t="str">
            <v>PC</v>
          </cell>
        </row>
        <row r="3128">
          <cell r="B3128">
            <v>21014732</v>
          </cell>
          <cell r="C3128" t="str">
            <v>RAFHAN AMB DSRT BNANA CSTRD B01 288X21G</v>
          </cell>
          <cell r="D3128" t="str">
            <v>FERT</v>
          </cell>
          <cell r="E3128" t="str">
            <v>PC</v>
          </cell>
        </row>
        <row r="3129">
          <cell r="B3129">
            <v>21014733</v>
          </cell>
          <cell r="C3129" t="str">
            <v>RAFHAN AMB DSRT SBERRY CSTRD B01 288X21G</v>
          </cell>
          <cell r="D3129" t="str">
            <v>FERT</v>
          </cell>
          <cell r="E3129" t="str">
            <v>PC</v>
          </cell>
        </row>
        <row r="3130">
          <cell r="B3130">
            <v>21014734</v>
          </cell>
          <cell r="C3130" t="str">
            <v>RAFHAN AMB DSRT VNLA CSTRD B01 288X21G</v>
          </cell>
          <cell r="D3130" t="str">
            <v>FERT</v>
          </cell>
          <cell r="E3130" t="str">
            <v>PC</v>
          </cell>
        </row>
        <row r="3131">
          <cell r="B3131">
            <v>21014735</v>
          </cell>
          <cell r="C3131" t="str">
            <v>RAFHAN AMB DSRT EGG PUDDIN B01 96X78G</v>
          </cell>
          <cell r="D3131" t="str">
            <v>FERT</v>
          </cell>
          <cell r="E3131" t="str">
            <v>PC</v>
          </cell>
        </row>
        <row r="3132">
          <cell r="B3132">
            <v>21014736</v>
          </cell>
          <cell r="C3132" t="str">
            <v>RAFHAN PLN STPL FDS CRNFLOUR C01 36X300G</v>
          </cell>
          <cell r="D3132" t="str">
            <v>FERT</v>
          </cell>
          <cell r="E3132" t="str">
            <v>PC</v>
          </cell>
        </row>
        <row r="3133">
          <cell r="B3133">
            <v>21014737</v>
          </cell>
          <cell r="C3133" t="str">
            <v>RAFHAN AMB DSRT VNLA ICE CRM C01 36X300G</v>
          </cell>
          <cell r="D3133" t="str">
            <v>FERT</v>
          </cell>
          <cell r="E3133" t="str">
            <v>PC</v>
          </cell>
        </row>
        <row r="3134">
          <cell r="B3134">
            <v>21014745</v>
          </cell>
          <cell r="C3134" t="str">
            <v>RAFHAN AMB DSRT MANGO CSTRD B02 240X40G</v>
          </cell>
          <cell r="D3134" t="str">
            <v>FERT</v>
          </cell>
          <cell r="E3134" t="str">
            <v>PC</v>
          </cell>
        </row>
        <row r="3135">
          <cell r="B3135">
            <v>21014751</v>
          </cell>
          <cell r="C3135" t="str">
            <v>KNORR BLOCK NOODLES SIZZLER EXP 72X66G</v>
          </cell>
          <cell r="D3135" t="str">
            <v>FERT</v>
          </cell>
          <cell r="E3135" t="str">
            <v>PC</v>
          </cell>
        </row>
        <row r="3136">
          <cell r="B3136">
            <v>21014752</v>
          </cell>
          <cell r="C3136" t="str">
            <v>RAFHAN SLPC OILS CORN UFS 1X17L</v>
          </cell>
          <cell r="D3136" t="str">
            <v>FERT</v>
          </cell>
          <cell r="E3136" t="str">
            <v>PC</v>
          </cell>
        </row>
        <row r="3137">
          <cell r="B3137">
            <v>21014753</v>
          </cell>
          <cell r="C3137" t="str">
            <v>KNORR BLOCK NOODLES CHICKEN EXP 72X66G</v>
          </cell>
          <cell r="D3137" t="str">
            <v>FERT</v>
          </cell>
          <cell r="E3137" t="str">
            <v>PC</v>
          </cell>
        </row>
        <row r="3138">
          <cell r="B3138">
            <v>21014754</v>
          </cell>
          <cell r="C3138" t="str">
            <v>KNORR BLOCK NOODLES CHATPATA EXP 72X66G</v>
          </cell>
          <cell r="D3138" t="str">
            <v>FERT</v>
          </cell>
          <cell r="E3138" t="str">
            <v>PC</v>
          </cell>
        </row>
        <row r="3139">
          <cell r="B3139">
            <v>21015841</v>
          </cell>
          <cell r="C3139" t="str">
            <v>TU ITALIAN TOMATO SAUCE12X900GM</v>
          </cell>
          <cell r="D3139" t="str">
            <v>HALB</v>
          </cell>
          <cell r="E3139" t="str">
            <v>PC</v>
          </cell>
        </row>
        <row r="3140">
          <cell r="B3140">
            <v>21015842</v>
          </cell>
          <cell r="C3140" t="str">
            <v>CU ITALIAN TOMATO SAUCE12X900GM</v>
          </cell>
          <cell r="D3140" t="str">
            <v>HALB</v>
          </cell>
          <cell r="E3140" t="str">
            <v>PC</v>
          </cell>
        </row>
        <row r="3141">
          <cell r="B3141">
            <v>21015843</v>
          </cell>
          <cell r="C3141" t="str">
            <v>POUCH ITALIAN TOMATO SAUCE12X900GM</v>
          </cell>
          <cell r="D3141" t="str">
            <v>VERP</v>
          </cell>
          <cell r="E3141" t="str">
            <v>PC</v>
          </cell>
        </row>
        <row r="3142">
          <cell r="B3142">
            <v>21015844</v>
          </cell>
          <cell r="C3142" t="str">
            <v>TU RAFHAN AMB DSRT MANGO JELLY 96X80G</v>
          </cell>
          <cell r="D3142" t="str">
            <v>HALB</v>
          </cell>
          <cell r="E3142" t="str">
            <v>PC</v>
          </cell>
        </row>
        <row r="3143">
          <cell r="B3143">
            <v>21015845</v>
          </cell>
          <cell r="C3143" t="str">
            <v>CU RAFHAN AMB DSRT MANGO JELLY 96X80G</v>
          </cell>
          <cell r="D3143" t="str">
            <v>HALB</v>
          </cell>
          <cell r="E3143" t="str">
            <v>PC</v>
          </cell>
        </row>
        <row r="3144">
          <cell r="B3144">
            <v>21015846</v>
          </cell>
          <cell r="C3144" t="str">
            <v>TU LIGHT MAYONNAISE 12X800ML</v>
          </cell>
          <cell r="D3144" t="str">
            <v>HALB</v>
          </cell>
          <cell r="E3144" t="str">
            <v>PC</v>
          </cell>
        </row>
        <row r="3145">
          <cell r="B3145">
            <v>21015847</v>
          </cell>
          <cell r="C3145" t="str">
            <v>CU LIGHT MAYONNAISE 12X800ML</v>
          </cell>
          <cell r="D3145" t="str">
            <v>HALB</v>
          </cell>
          <cell r="E3145" t="str">
            <v>PC</v>
          </cell>
        </row>
        <row r="3146">
          <cell r="B3146">
            <v>21015848</v>
          </cell>
          <cell r="C3146" t="str">
            <v>POUCH LIGHT MAYONNAISE 12X800ML</v>
          </cell>
          <cell r="D3146" t="str">
            <v>VERP</v>
          </cell>
          <cell r="E3146" t="str">
            <v>PC</v>
          </cell>
        </row>
        <row r="3147">
          <cell r="B3147">
            <v>21015849</v>
          </cell>
          <cell r="C3147" t="str">
            <v>TU RAFHAN AMB DSRT TRPCL SNSETJLY 96X80G</v>
          </cell>
          <cell r="D3147" t="str">
            <v>HALB</v>
          </cell>
          <cell r="E3147" t="str">
            <v>PC</v>
          </cell>
        </row>
        <row r="3148">
          <cell r="B3148">
            <v>21015850</v>
          </cell>
          <cell r="C3148" t="str">
            <v>CU RAFHAN AMB DSRT TRPCL SNSETJLY 96X80G</v>
          </cell>
          <cell r="D3148" t="str">
            <v>HALB</v>
          </cell>
          <cell r="E3148" t="str">
            <v>PC</v>
          </cell>
        </row>
        <row r="3149">
          <cell r="B3149">
            <v>21015851</v>
          </cell>
          <cell r="C3149" t="str">
            <v>CTN RAFHN AMB DSRT TRPCL SNSETJLY 96X80G</v>
          </cell>
          <cell r="D3149" t="str">
            <v>VERP</v>
          </cell>
          <cell r="E3149" t="str">
            <v>PC</v>
          </cell>
        </row>
        <row r="3150">
          <cell r="B3150">
            <v>21015852</v>
          </cell>
          <cell r="C3150" t="str">
            <v>TU RAFHAN AMB DSRT BERRYBLAST JLY 96X80G</v>
          </cell>
          <cell r="D3150" t="str">
            <v>HALB</v>
          </cell>
          <cell r="E3150" t="str">
            <v>PC</v>
          </cell>
        </row>
        <row r="3151">
          <cell r="B3151">
            <v>21015853</v>
          </cell>
          <cell r="C3151" t="str">
            <v>CU RAFHAN AMB DSRT BERRYBLAST JLY 96X80G</v>
          </cell>
          <cell r="D3151" t="str">
            <v>HALB</v>
          </cell>
          <cell r="E3151" t="str">
            <v>PC</v>
          </cell>
        </row>
        <row r="3152">
          <cell r="B3152">
            <v>21015854</v>
          </cell>
          <cell r="C3152" t="str">
            <v>CTN RAFHN AMB DSRT BERYBLAST JLY 96X80G</v>
          </cell>
          <cell r="D3152" t="str">
            <v>VERP</v>
          </cell>
          <cell r="E3152" t="str">
            <v>PC</v>
          </cell>
        </row>
        <row r="3153">
          <cell r="B3153">
            <v>21015869</v>
          </cell>
          <cell r="C3153" t="str">
            <v>POLYBAG FOR COATING MIX</v>
          </cell>
          <cell r="D3153" t="str">
            <v>VERP</v>
          </cell>
          <cell r="E3153" t="str">
            <v>PC</v>
          </cell>
        </row>
        <row r="3154">
          <cell r="B3154">
            <v>21015891</v>
          </cell>
          <cell r="C3154" t="str">
            <v>TU RAFHAN AMB DSRT SBERRY JELLY 96X80G</v>
          </cell>
          <cell r="D3154" t="str">
            <v>HALB</v>
          </cell>
          <cell r="E3154" t="str">
            <v>PC</v>
          </cell>
        </row>
        <row r="3155">
          <cell r="B3155">
            <v>21015892</v>
          </cell>
          <cell r="C3155" t="str">
            <v>CU RAFHAN AMB DSRT SBERRY JELLY 96X80G</v>
          </cell>
          <cell r="D3155" t="str">
            <v>HALB</v>
          </cell>
          <cell r="E3155" t="str">
            <v>PC</v>
          </cell>
        </row>
        <row r="3156">
          <cell r="B3156">
            <v>21015893</v>
          </cell>
          <cell r="C3156" t="str">
            <v>CTN RAFHAN AMB DSRT SBERRY JELLY 96X80G</v>
          </cell>
          <cell r="D3156" t="str">
            <v>VERP</v>
          </cell>
          <cell r="E3156" t="str">
            <v>PC</v>
          </cell>
        </row>
        <row r="3157">
          <cell r="B3157">
            <v>21015894</v>
          </cell>
          <cell r="C3157" t="str">
            <v>TU RAFHAN AMB DSRT ORANGE JELLY 96X80G</v>
          </cell>
          <cell r="D3157" t="str">
            <v>HALB</v>
          </cell>
          <cell r="E3157" t="str">
            <v>PC</v>
          </cell>
        </row>
        <row r="3158">
          <cell r="B3158">
            <v>21015895</v>
          </cell>
          <cell r="C3158" t="str">
            <v>CU RAFHAN AMB DSRT ORANGE JELLY 96X80G</v>
          </cell>
          <cell r="D3158" t="str">
            <v>HALB</v>
          </cell>
          <cell r="E3158" t="str">
            <v>PC</v>
          </cell>
        </row>
        <row r="3159">
          <cell r="B3159">
            <v>21015896</v>
          </cell>
          <cell r="C3159" t="str">
            <v>CTN RAFHAN AMB DSRT ORANGE JELLY 96X80G</v>
          </cell>
          <cell r="D3159" t="str">
            <v>VERP</v>
          </cell>
          <cell r="E3159" t="str">
            <v>PC</v>
          </cell>
        </row>
        <row r="3160">
          <cell r="B3160">
            <v>21015897</v>
          </cell>
          <cell r="C3160" t="str">
            <v>TU RAFHAN AMB DSRT BANANA JELLY 96X80G</v>
          </cell>
          <cell r="D3160" t="str">
            <v>HALB</v>
          </cell>
          <cell r="E3160" t="str">
            <v>PC</v>
          </cell>
        </row>
        <row r="3161">
          <cell r="B3161">
            <v>21015898</v>
          </cell>
          <cell r="C3161" t="str">
            <v>CU RAFHAN AMB DSRT BANANA JELLY 96X80G</v>
          </cell>
          <cell r="D3161" t="str">
            <v>HALB</v>
          </cell>
          <cell r="E3161" t="str">
            <v>PC</v>
          </cell>
        </row>
        <row r="3162">
          <cell r="B3162">
            <v>21015899</v>
          </cell>
          <cell r="C3162" t="str">
            <v>CTN RAFHAN AMB DSRT BANANA JELLY 96X80G</v>
          </cell>
          <cell r="D3162" t="str">
            <v>VERP</v>
          </cell>
          <cell r="E3162" t="str">
            <v>PC</v>
          </cell>
        </row>
        <row r="3163">
          <cell r="B3163">
            <v>21015900</v>
          </cell>
          <cell r="C3163" t="str">
            <v>TU RFHN AMBIENT DSRT BUBLEGUM JLY 96X80G</v>
          </cell>
          <cell r="D3163" t="str">
            <v>HALB</v>
          </cell>
          <cell r="E3163" t="str">
            <v>PC</v>
          </cell>
        </row>
        <row r="3164">
          <cell r="B3164">
            <v>21015901</v>
          </cell>
          <cell r="C3164" t="str">
            <v>CU RFHN AMBIENT DSRT BUBLEGUM JLY 96X80G</v>
          </cell>
          <cell r="D3164" t="str">
            <v>HALB</v>
          </cell>
          <cell r="E3164" t="str">
            <v>PC</v>
          </cell>
        </row>
        <row r="3165">
          <cell r="B3165">
            <v>21015902</v>
          </cell>
          <cell r="C3165" t="str">
            <v>CTN RFHN AMBIENT DSRT BUBLEGM JLY 96X80G</v>
          </cell>
          <cell r="D3165" t="str">
            <v>VERP</v>
          </cell>
          <cell r="E3165" t="str">
            <v>PC</v>
          </cell>
        </row>
        <row r="3166">
          <cell r="B3166">
            <v>21015903</v>
          </cell>
          <cell r="C3166" t="str">
            <v>TU RFHN AMBIENT DSRT BLUBERRY JLY 96X80G</v>
          </cell>
          <cell r="D3166" t="str">
            <v>HALB</v>
          </cell>
          <cell r="E3166" t="str">
            <v>PC</v>
          </cell>
        </row>
        <row r="3167">
          <cell r="B3167">
            <v>21015904</v>
          </cell>
          <cell r="C3167" t="str">
            <v>CU RFHN AMBIENT DSRT BLUBERRY JLY 96X80G</v>
          </cell>
          <cell r="D3167" t="str">
            <v>HALB</v>
          </cell>
          <cell r="E3167" t="str">
            <v>PC</v>
          </cell>
        </row>
        <row r="3168">
          <cell r="B3168">
            <v>21015905</v>
          </cell>
          <cell r="C3168" t="str">
            <v>CTN RFHN AMBIENT DSRT BLUBERY JLY 96X80G</v>
          </cell>
          <cell r="D3168" t="str">
            <v>VERP</v>
          </cell>
          <cell r="E3168" t="str">
            <v>PC</v>
          </cell>
        </row>
        <row r="3169">
          <cell r="B3169">
            <v>21015907</v>
          </cell>
          <cell r="C3169" t="str">
            <v>TU NOODLE CHICKEN EXPORT 72X66G</v>
          </cell>
          <cell r="D3169" t="str">
            <v>HALB</v>
          </cell>
          <cell r="E3169" t="str">
            <v>PC</v>
          </cell>
        </row>
        <row r="3170">
          <cell r="B3170">
            <v>21015908</v>
          </cell>
          <cell r="C3170" t="str">
            <v>CU NOODLE CHICKEN EXPORT 72X66G</v>
          </cell>
          <cell r="D3170" t="str">
            <v>HALB</v>
          </cell>
          <cell r="E3170" t="str">
            <v>PC</v>
          </cell>
        </row>
        <row r="3171">
          <cell r="B3171">
            <v>21015909</v>
          </cell>
          <cell r="C3171" t="str">
            <v>LAMINATE CHICKEN NOODLE EXPORT 72X66G</v>
          </cell>
          <cell r="D3171" t="str">
            <v>VERP</v>
          </cell>
          <cell r="E3171" t="str">
            <v>KG</v>
          </cell>
        </row>
        <row r="3172">
          <cell r="B3172">
            <v>21015910</v>
          </cell>
          <cell r="C3172" t="str">
            <v>TU NOODLE EXPORT CHATPATA 72X66G</v>
          </cell>
          <cell r="D3172" t="str">
            <v>HALB</v>
          </cell>
          <cell r="E3172" t="str">
            <v>PC</v>
          </cell>
        </row>
        <row r="3173">
          <cell r="B3173">
            <v>21015911</v>
          </cell>
          <cell r="C3173" t="str">
            <v>CU NOODLE EXPORT CHATPATA 72X66G</v>
          </cell>
          <cell r="D3173" t="str">
            <v>HALB</v>
          </cell>
          <cell r="E3173" t="str">
            <v>PC</v>
          </cell>
        </row>
        <row r="3174">
          <cell r="B3174">
            <v>21015912</v>
          </cell>
          <cell r="C3174" t="str">
            <v>LAMINATE EXPORT NOODLE CHATPATA 72X66G</v>
          </cell>
          <cell r="D3174" t="str">
            <v>VERP</v>
          </cell>
          <cell r="E3174" t="str">
            <v>KG</v>
          </cell>
        </row>
        <row r="3175">
          <cell r="B3175">
            <v>21015913</v>
          </cell>
          <cell r="C3175" t="str">
            <v>LAMINATE TASTEMAKER NOODLE 500MM</v>
          </cell>
          <cell r="D3175" t="str">
            <v>VERP</v>
          </cell>
          <cell r="E3175" t="str">
            <v>KG</v>
          </cell>
        </row>
        <row r="3176">
          <cell r="B3176">
            <v>21016959</v>
          </cell>
          <cell r="C3176" t="str">
            <v>CTN RAFHAN AMB DSRT MANGO JELLY 96X80G</v>
          </cell>
          <cell r="D3176" t="str">
            <v>VERP</v>
          </cell>
          <cell r="E3176" t="str">
            <v>PC</v>
          </cell>
        </row>
        <row r="3177">
          <cell r="B3177">
            <v>21016964</v>
          </cell>
          <cell r="C3177" t="str">
            <v>TU RAFHAN AMB DSRT VNLA ICE CRM 36X300G</v>
          </cell>
          <cell r="D3177" t="str">
            <v>HALB</v>
          </cell>
          <cell r="E3177" t="str">
            <v>PC</v>
          </cell>
        </row>
        <row r="3178">
          <cell r="B3178">
            <v>21016965</v>
          </cell>
          <cell r="C3178" t="str">
            <v>CU RAFHAN AMB DSRT VNLA ICE CRM 36X300G</v>
          </cell>
          <cell r="D3178" t="str">
            <v>HALB</v>
          </cell>
          <cell r="E3178" t="str">
            <v>PC</v>
          </cell>
        </row>
        <row r="3179">
          <cell r="B3179">
            <v>21017769</v>
          </cell>
          <cell r="C3179" t="str">
            <v>LAMINATE NOODLE TASTEMAKER BOPP/MOPP</v>
          </cell>
          <cell r="D3179" t="str">
            <v>VERP</v>
          </cell>
          <cell r="E3179" t="str">
            <v>KG</v>
          </cell>
        </row>
        <row r="3180">
          <cell r="B3180">
            <v>21017772</v>
          </cell>
          <cell r="C3180" t="str">
            <v>MIX BASE THAI SOUP-BD</v>
          </cell>
          <cell r="D3180" t="str">
            <v>HALB</v>
          </cell>
          <cell r="E3180" t="str">
            <v>KG</v>
          </cell>
        </row>
        <row r="3181">
          <cell r="B3181">
            <v>21017773</v>
          </cell>
          <cell r="C3181" t="str">
            <v>CUC THAI TOMATO SOUP-BD</v>
          </cell>
          <cell r="D3181" t="str">
            <v>HALB</v>
          </cell>
          <cell r="E3181" t="str">
            <v>KG</v>
          </cell>
        </row>
        <row r="3182">
          <cell r="B3182">
            <v>21017774</v>
          </cell>
          <cell r="C3182" t="str">
            <v>MIX BSAE CHICKEN SEASONING</v>
          </cell>
          <cell r="D3182" t="str">
            <v>HALB</v>
          </cell>
          <cell r="E3182" t="str">
            <v>KG</v>
          </cell>
        </row>
        <row r="3183">
          <cell r="B3183">
            <v>21017775</v>
          </cell>
          <cell r="C3183" t="str">
            <v>CUC CHICKEN SEASONING</v>
          </cell>
          <cell r="D3183" t="str">
            <v>HALB</v>
          </cell>
          <cell r="E3183" t="str">
            <v>KG</v>
          </cell>
        </row>
        <row r="3184">
          <cell r="B3184">
            <v>21017782</v>
          </cell>
          <cell r="C3184" t="str">
            <v>TU THAI SOUP 2X5KG</v>
          </cell>
          <cell r="D3184" t="str">
            <v>HALB</v>
          </cell>
          <cell r="E3184" t="str">
            <v>PC</v>
          </cell>
        </row>
        <row r="3185">
          <cell r="B3185">
            <v>21017784</v>
          </cell>
          <cell r="C3185" t="str">
            <v>CU THAI TOMATO SOUP 2X5KG</v>
          </cell>
          <cell r="D3185" t="str">
            <v>HALB</v>
          </cell>
          <cell r="E3185" t="str">
            <v>PC</v>
          </cell>
        </row>
        <row r="3186">
          <cell r="B3186">
            <v>21017785</v>
          </cell>
          <cell r="C3186" t="str">
            <v>PREFORMED POUCH FOR 5KG THAI SOUP EXPORT</v>
          </cell>
          <cell r="D3186" t="str">
            <v>VERP</v>
          </cell>
          <cell r="E3186" t="str">
            <v>PC</v>
          </cell>
        </row>
        <row r="3187">
          <cell r="B3187">
            <v>21017786</v>
          </cell>
          <cell r="C3187" t="str">
            <v>SCASE 5KG THAI SOUP EXPORT</v>
          </cell>
          <cell r="D3187" t="str">
            <v>VERP</v>
          </cell>
          <cell r="E3187" t="str">
            <v>PC</v>
          </cell>
        </row>
        <row r="3188">
          <cell r="B3188">
            <v>21018628</v>
          </cell>
          <cell r="C3188" t="str">
            <v>SLUDGE OF CRUDE CORN OIL SEDIMENTED</v>
          </cell>
          <cell r="D3188" t="str">
            <v>HALB</v>
          </cell>
          <cell r="E3188" t="str">
            <v>KG</v>
          </cell>
        </row>
        <row r="3189">
          <cell r="B3189">
            <v>21018629</v>
          </cell>
          <cell r="C3189" t="str">
            <v>SLUDGE OF ACID OIL SEDIMENTED</v>
          </cell>
          <cell r="D3189" t="str">
            <v>HALB</v>
          </cell>
          <cell r="E3189" t="str">
            <v>KG</v>
          </cell>
        </row>
        <row r="3190">
          <cell r="B3190">
            <v>21018631</v>
          </cell>
          <cell r="C3190" t="str">
            <v>STICKER FOR THAI SOUP EXPORT</v>
          </cell>
          <cell r="D3190" t="str">
            <v>VERP</v>
          </cell>
          <cell r="E3190" t="str">
            <v>T</v>
          </cell>
        </row>
        <row r="3191">
          <cell r="B3191">
            <v>21019183</v>
          </cell>
          <cell r="C3191" t="str">
            <v>POLYFILM FOR CUSTARD/CRN FLR/ICP 300GM</v>
          </cell>
          <cell r="D3191" t="str">
            <v>VERP</v>
          </cell>
          <cell r="E3191" t="str">
            <v>KG</v>
          </cell>
        </row>
        <row r="3192">
          <cell r="B3192">
            <v>21019193</v>
          </cell>
          <cell r="C3192" t="str">
            <v>THAI TOMATO SOUP BASE POWDER 2X5KG</v>
          </cell>
          <cell r="D3192" t="str">
            <v>HALB</v>
          </cell>
          <cell r="E3192" t="str">
            <v>PC</v>
          </cell>
        </row>
        <row r="3193">
          <cell r="B3193">
            <v>21019194</v>
          </cell>
          <cell r="C3193" t="str">
            <v>CU CHICKEN SEASONING POWDER 360X8G</v>
          </cell>
          <cell r="D3193" t="str">
            <v>HALB</v>
          </cell>
          <cell r="E3193" t="str">
            <v>PC</v>
          </cell>
        </row>
        <row r="3194">
          <cell r="B3194">
            <v>21020126</v>
          </cell>
          <cell r="C3194" t="str">
            <v>PREFORMED POUCH MAYO MAGIC 800MLX12 FS</v>
          </cell>
          <cell r="D3194" t="str">
            <v>VERP</v>
          </cell>
          <cell r="E3194" t="str">
            <v>PC</v>
          </cell>
        </row>
        <row r="3195">
          <cell r="B3195">
            <v>21020132</v>
          </cell>
          <cell r="C3195" t="str">
            <v>LAMINATE CUSTARD BANANA 40GM 10 PET</v>
          </cell>
          <cell r="D3195" t="str">
            <v>VERP</v>
          </cell>
          <cell r="E3195" t="str">
            <v>KG</v>
          </cell>
        </row>
        <row r="3196">
          <cell r="B3196">
            <v>21020133</v>
          </cell>
          <cell r="C3196" t="str">
            <v>LAMINATE CUSTARD VANILLA 300GM 10PET</v>
          </cell>
          <cell r="D3196" t="str">
            <v>VERP</v>
          </cell>
          <cell r="E3196" t="str">
            <v>G</v>
          </cell>
        </row>
        <row r="3197">
          <cell r="B3197">
            <v>21020134</v>
          </cell>
          <cell r="C3197" t="str">
            <v>LAMINATE CUSTARD MANGO 120 GM</v>
          </cell>
          <cell r="D3197" t="str">
            <v>VERP</v>
          </cell>
          <cell r="E3197" t="str">
            <v>KG</v>
          </cell>
        </row>
        <row r="3198">
          <cell r="B3198">
            <v>21020135</v>
          </cell>
          <cell r="C3198" t="str">
            <v>LAMINATE TOMATO KETCHUP 10 GM 10PET</v>
          </cell>
          <cell r="D3198" t="str">
            <v>VERP</v>
          </cell>
          <cell r="E3198" t="str">
            <v>KG</v>
          </cell>
        </row>
        <row r="3199">
          <cell r="B3199">
            <v>21020875</v>
          </cell>
          <cell r="C3199" t="str">
            <v>LAMINATE 40 G CUSTARD MANGO 10 PET</v>
          </cell>
          <cell r="D3199" t="str">
            <v>VERP</v>
          </cell>
          <cell r="E3199" t="str">
            <v>KG</v>
          </cell>
        </row>
        <row r="3200">
          <cell r="B3200">
            <v>21020876</v>
          </cell>
          <cell r="C3200" t="str">
            <v>LAMINATE 40 GM CUSTARD S BERRY</v>
          </cell>
          <cell r="D3200" t="str">
            <v>VERP</v>
          </cell>
          <cell r="E3200" t="str">
            <v>KG</v>
          </cell>
        </row>
        <row r="3201">
          <cell r="B3201">
            <v>21020877</v>
          </cell>
          <cell r="C3201" t="str">
            <v>LAMINATE 40 GM CUSTARD VANILLA</v>
          </cell>
          <cell r="D3201" t="str">
            <v>VERP</v>
          </cell>
          <cell r="E3201" t="str">
            <v>KG</v>
          </cell>
        </row>
        <row r="3202">
          <cell r="B3202">
            <v>21020878</v>
          </cell>
          <cell r="C3202" t="str">
            <v>LAMINATE CUSTARD 120 GM BANANA</v>
          </cell>
          <cell r="D3202" t="str">
            <v>VERP</v>
          </cell>
          <cell r="E3202" t="str">
            <v>KG</v>
          </cell>
        </row>
        <row r="3203">
          <cell r="B3203">
            <v>21020879</v>
          </cell>
          <cell r="C3203" t="str">
            <v>LAMINATE 120 GM CUSTARD VANILLA</v>
          </cell>
          <cell r="D3203" t="str">
            <v>VERP</v>
          </cell>
          <cell r="E3203" t="str">
            <v>KG</v>
          </cell>
        </row>
        <row r="3204">
          <cell r="B3204">
            <v>21020880</v>
          </cell>
          <cell r="C3204" t="str">
            <v>LAMINATE 120 GM CUSTARD S BERRY</v>
          </cell>
          <cell r="D3204" t="str">
            <v>VERP</v>
          </cell>
          <cell r="E3204" t="str">
            <v>KG</v>
          </cell>
        </row>
        <row r="3205">
          <cell r="B3205">
            <v>21020881</v>
          </cell>
          <cell r="C3205" t="str">
            <v>LAMINATE CUSTARD CHOCOLATE 42G</v>
          </cell>
          <cell r="D3205" t="str">
            <v>VERP</v>
          </cell>
          <cell r="E3205" t="str">
            <v>KG</v>
          </cell>
        </row>
        <row r="3206">
          <cell r="B3206">
            <v>21021599</v>
          </cell>
          <cell r="C3206" t="str">
            <v>CU MAYO MAGIC 800 MLX12</v>
          </cell>
          <cell r="D3206" t="str">
            <v>HALB</v>
          </cell>
          <cell r="E3206" t="str">
            <v>PC</v>
          </cell>
        </row>
        <row r="3207">
          <cell r="B3207">
            <v>21021621</v>
          </cell>
          <cell r="C3207" t="str">
            <v>KNORR MM ITLIAN TOMTO BS PFRC-FS 12X900G</v>
          </cell>
          <cell r="D3207" t="str">
            <v>FERT</v>
          </cell>
          <cell r="E3207" t="str">
            <v>PC</v>
          </cell>
        </row>
        <row r="3208">
          <cell r="B3208">
            <v>21021914</v>
          </cell>
          <cell r="C3208" t="str">
            <v>STRAWBERRY FRUIT FOR TOPPING</v>
          </cell>
          <cell r="D3208" t="str">
            <v>ROH</v>
          </cell>
          <cell r="E3208" t="str">
            <v>KG</v>
          </cell>
        </row>
        <row r="3209">
          <cell r="B3209">
            <v>21022082</v>
          </cell>
          <cell r="C3209" t="str">
            <v>SHIPPING CASE FOR EURO CONTAINER</v>
          </cell>
          <cell r="D3209" t="str">
            <v>VERP</v>
          </cell>
          <cell r="E3209" t="str">
            <v>PC</v>
          </cell>
        </row>
        <row r="3210">
          <cell r="B3210">
            <v>21022082</v>
          </cell>
          <cell r="C3210" t="str">
            <v>SHIPPING CASE FOR EURO CONTAINER</v>
          </cell>
          <cell r="D3210" t="str">
            <v>VERP</v>
          </cell>
          <cell r="E3210" t="str">
            <v>PC</v>
          </cell>
        </row>
        <row r="3211">
          <cell r="B3211">
            <v>21022085</v>
          </cell>
          <cell r="C3211" t="str">
            <v>EURO SLEEVES FOR HOT &amp; SOUR SOUP</v>
          </cell>
          <cell r="D3211" t="str">
            <v>VERP</v>
          </cell>
          <cell r="E3211" t="str">
            <v>PC</v>
          </cell>
        </row>
        <row r="3212">
          <cell r="B3212">
            <v>21022086</v>
          </cell>
          <cell r="C3212" t="str">
            <v>EURO SLEEVES FOR CREAM SOUP BASE</v>
          </cell>
          <cell r="D3212" t="str">
            <v>VERP</v>
          </cell>
          <cell r="E3212" t="str">
            <v>PC</v>
          </cell>
        </row>
        <row r="3213">
          <cell r="B3213">
            <v>21022087</v>
          </cell>
          <cell r="C3213" t="str">
            <v>EURO SLEEVES SWEET CORN &amp; CHICKEN SOUP</v>
          </cell>
          <cell r="D3213" t="str">
            <v>VERP</v>
          </cell>
          <cell r="E3213" t="str">
            <v>PC</v>
          </cell>
        </row>
        <row r="3214">
          <cell r="B3214">
            <v>21022088</v>
          </cell>
          <cell r="C3214" t="str">
            <v>EURO SLEEVES SOUP CHKN &amp; CORN</v>
          </cell>
          <cell r="D3214" t="str">
            <v>VERP</v>
          </cell>
          <cell r="E3214" t="str">
            <v>PC</v>
          </cell>
        </row>
        <row r="3215">
          <cell r="B3215">
            <v>21022089</v>
          </cell>
          <cell r="C3215" t="str">
            <v>EURO SLEEVE CHICKEN CORN SOUP</v>
          </cell>
          <cell r="D3215" t="str">
            <v>VERP</v>
          </cell>
          <cell r="E3215" t="str">
            <v>PC</v>
          </cell>
        </row>
        <row r="3216">
          <cell r="B3216">
            <v>21022090</v>
          </cell>
          <cell r="C3216" t="str">
            <v>EURO SLEEVES DEMIGLACE SAUCE BROWN</v>
          </cell>
          <cell r="D3216" t="str">
            <v>VERP</v>
          </cell>
          <cell r="E3216" t="str">
            <v>PC</v>
          </cell>
        </row>
        <row r="3217">
          <cell r="B3217">
            <v>21022091</v>
          </cell>
          <cell r="C3217" t="str">
            <v>EURO SLEEVES CHICKEN POWDER</v>
          </cell>
          <cell r="D3217" t="str">
            <v>VERP</v>
          </cell>
          <cell r="E3217" t="str">
            <v>PC</v>
          </cell>
        </row>
        <row r="3218">
          <cell r="B3218">
            <v>21022092</v>
          </cell>
          <cell r="C3218" t="str">
            <v>EURO SLEEVES CHICKEN CUBES</v>
          </cell>
          <cell r="D3218" t="str">
            <v>VERP</v>
          </cell>
          <cell r="E3218" t="str">
            <v>PC</v>
          </cell>
        </row>
        <row r="3219">
          <cell r="B3219">
            <v>21022093</v>
          </cell>
          <cell r="C3219" t="str">
            <v>EURO SLEEVES BATTER MIX</v>
          </cell>
          <cell r="D3219" t="str">
            <v>VERP</v>
          </cell>
          <cell r="E3219" t="str">
            <v>PC</v>
          </cell>
        </row>
        <row r="3220">
          <cell r="B3220">
            <v>21022094</v>
          </cell>
          <cell r="C3220" t="str">
            <v>EURO SLEEVES COATING MIX</v>
          </cell>
          <cell r="D3220" t="str">
            <v>VERP</v>
          </cell>
          <cell r="E3220" t="str">
            <v>PC</v>
          </cell>
        </row>
        <row r="3221">
          <cell r="B3221">
            <v>21022385</v>
          </cell>
          <cell r="C3221" t="str">
            <v>KNORR BLK NDLS CHIKN SHR +GIFT 12X6X66G</v>
          </cell>
          <cell r="D3221" t="str">
            <v>FERT</v>
          </cell>
          <cell r="E3221" t="str">
            <v>PC</v>
          </cell>
        </row>
        <row r="3222">
          <cell r="B3222">
            <v>21022386</v>
          </cell>
          <cell r="C3222" t="str">
            <v>KNORR BLK NDLS CHTPTA SHR +GIFT 12X6X66G</v>
          </cell>
          <cell r="D3222" t="str">
            <v>FERT</v>
          </cell>
          <cell r="E3222" t="str">
            <v>PC</v>
          </cell>
        </row>
        <row r="3223">
          <cell r="B3223">
            <v>21022387</v>
          </cell>
          <cell r="C3223" t="str">
            <v>KNORR BLK NDLS SZLR SHR + GIFT 12X6X66G</v>
          </cell>
          <cell r="D3223" t="str">
            <v>FERT</v>
          </cell>
          <cell r="E3223" t="str">
            <v>PC</v>
          </cell>
        </row>
        <row r="3224">
          <cell r="B3224">
            <v>21025419</v>
          </cell>
          <cell r="C3224" t="str">
            <v>TU MAYO MAGIC 800ML X 12 FS-A</v>
          </cell>
          <cell r="D3224" t="str">
            <v>HALB</v>
          </cell>
          <cell r="E3224" t="str">
            <v>PC</v>
          </cell>
        </row>
        <row r="3225">
          <cell r="B3225">
            <v>21025420</v>
          </cell>
          <cell r="C3225" t="str">
            <v>SHIPPING CASE FOR POUCH 800/900 GM TK/CG</v>
          </cell>
          <cell r="D3225" t="str">
            <v>VERP</v>
          </cell>
          <cell r="E3225" t="str">
            <v>PC</v>
          </cell>
        </row>
        <row r="3226">
          <cell r="B3226">
            <v>21025421</v>
          </cell>
          <cell r="C3226" t="str">
            <v>TU NOODLE SIZZLER 66 G EXPORT</v>
          </cell>
          <cell r="D3226" t="str">
            <v>HALB</v>
          </cell>
          <cell r="E3226" t="str">
            <v>PC</v>
          </cell>
        </row>
        <row r="3227">
          <cell r="B3227">
            <v>21025422</v>
          </cell>
          <cell r="C3227" t="str">
            <v>CU NOODLE SIZZLER 66 G EXPORT</v>
          </cell>
          <cell r="D3227" t="str">
            <v>HALB</v>
          </cell>
          <cell r="E3227" t="str">
            <v>PC</v>
          </cell>
        </row>
        <row r="3228">
          <cell r="B3228">
            <v>21025423</v>
          </cell>
          <cell r="C3228" t="str">
            <v>LAMINATE NOODLE SIZZLER 66 G EXPORT</v>
          </cell>
          <cell r="D3228" t="str">
            <v>VERP</v>
          </cell>
          <cell r="E3228" t="str">
            <v>KG</v>
          </cell>
        </row>
        <row r="3229">
          <cell r="B3229">
            <v>21025424</v>
          </cell>
          <cell r="C3229" t="str">
            <v>CARTON CUSTARD 300GM VANILLA</v>
          </cell>
          <cell r="D3229" t="str">
            <v>VERP</v>
          </cell>
          <cell r="E3229" t="str">
            <v>PC</v>
          </cell>
        </row>
        <row r="3230">
          <cell r="B3230">
            <v>21025425</v>
          </cell>
          <cell r="C3230" t="str">
            <v>STICKER FOR THAI SOUP</v>
          </cell>
          <cell r="D3230" t="str">
            <v>VERP</v>
          </cell>
          <cell r="E3230" t="str">
            <v>PC</v>
          </cell>
        </row>
        <row r="3231">
          <cell r="B3231">
            <v>21026352</v>
          </cell>
          <cell r="C3231" t="str">
            <v>STICKER T KETCHUP 1KGX12 POUCH</v>
          </cell>
          <cell r="D3231" t="str">
            <v>VERP</v>
          </cell>
          <cell r="E3231" t="str">
            <v>PC</v>
          </cell>
        </row>
        <row r="3232">
          <cell r="B3232">
            <v>21026353</v>
          </cell>
          <cell r="C3232" t="str">
            <v>STICKER SBERRY SHAKE 1 KG X 12</v>
          </cell>
          <cell r="D3232" t="str">
            <v>VERP</v>
          </cell>
          <cell r="E3232" t="str">
            <v>PC</v>
          </cell>
        </row>
        <row r="3233">
          <cell r="B3233">
            <v>21026354</v>
          </cell>
          <cell r="C3233" t="str">
            <v>STICKER VANILLA SHAKE 1 KG X 12</v>
          </cell>
          <cell r="D3233" t="str">
            <v>VERP</v>
          </cell>
          <cell r="E3233" t="str">
            <v>PC</v>
          </cell>
        </row>
        <row r="3234">
          <cell r="B3234">
            <v>21026355</v>
          </cell>
          <cell r="C3234" t="str">
            <v>STICKER MAYO. 700 GM X 24</v>
          </cell>
          <cell r="D3234" t="str">
            <v>VERP</v>
          </cell>
          <cell r="E3234" t="str">
            <v>PC</v>
          </cell>
        </row>
        <row r="3235">
          <cell r="B3235">
            <v>21026356</v>
          </cell>
          <cell r="C3235" t="str">
            <v>STICKER SBERRY TOPPING 1 KG X 12</v>
          </cell>
          <cell r="D3235" t="str">
            <v>VERP</v>
          </cell>
          <cell r="E3235" t="str">
            <v>PC</v>
          </cell>
        </row>
        <row r="3236">
          <cell r="B3236">
            <v>21026357</v>
          </cell>
          <cell r="C3236" t="str">
            <v>STICKER MAYO 700 GM X 24</v>
          </cell>
          <cell r="D3236" t="str">
            <v>VERP</v>
          </cell>
          <cell r="E3236" t="str">
            <v>PC</v>
          </cell>
        </row>
        <row r="3237">
          <cell r="B3237">
            <v>21026358</v>
          </cell>
          <cell r="C3237" t="str">
            <v>STICKER BIG MAC SAUCE 700 GM X 24</v>
          </cell>
          <cell r="D3237" t="str">
            <v>VERP</v>
          </cell>
          <cell r="E3237" t="str">
            <v>PC</v>
          </cell>
        </row>
        <row r="3238">
          <cell r="B3238">
            <v>21026359</v>
          </cell>
          <cell r="C3238" t="str">
            <v>STICKER TARTAR SAUCE 700 GM X 24</v>
          </cell>
          <cell r="D3238" t="str">
            <v>VERP</v>
          </cell>
          <cell r="E3238" t="str">
            <v>PC</v>
          </cell>
        </row>
        <row r="3239">
          <cell r="B3239">
            <v>21026360</v>
          </cell>
          <cell r="C3239" t="str">
            <v>STICKER GARLIC MAYO 700 GM X 24</v>
          </cell>
          <cell r="D3239" t="str">
            <v>VERP</v>
          </cell>
          <cell r="E3239" t="str">
            <v>PC</v>
          </cell>
        </row>
        <row r="3240">
          <cell r="B3240">
            <v>21026361</v>
          </cell>
          <cell r="C3240" t="str">
            <v>STICKER CHILLI MAYO700 GM X 24</v>
          </cell>
          <cell r="D3240" t="str">
            <v>VERP</v>
          </cell>
          <cell r="E3240" t="str">
            <v>PC</v>
          </cell>
        </row>
        <row r="3241">
          <cell r="B3241">
            <v>21026362</v>
          </cell>
          <cell r="C3241" t="str">
            <v>SICKER HARDEES MAYO 1 LTR</v>
          </cell>
          <cell r="D3241" t="str">
            <v>VERP</v>
          </cell>
          <cell r="E3241" t="str">
            <v>PC</v>
          </cell>
        </row>
        <row r="3242">
          <cell r="B3242">
            <v>21026363</v>
          </cell>
          <cell r="C3242" t="str">
            <v>STICKER TOFFEE SYRUP 900 SMALL</v>
          </cell>
          <cell r="D3242" t="str">
            <v>VERP</v>
          </cell>
          <cell r="E3242" t="str">
            <v>PC</v>
          </cell>
        </row>
        <row r="3243">
          <cell r="B3243">
            <v>21026365</v>
          </cell>
          <cell r="C3243" t="str">
            <v>STICKER TOFFEE SYRUP BIG</v>
          </cell>
          <cell r="D3243" t="str">
            <v>VERP</v>
          </cell>
          <cell r="E3243" t="str">
            <v>PC</v>
          </cell>
        </row>
        <row r="3244">
          <cell r="B3244">
            <v>21026366</v>
          </cell>
          <cell r="C3244" t="str">
            <v>SOUPS CHI&amp;CORN 5 KG BD</v>
          </cell>
          <cell r="D3244" t="str">
            <v>VERP</v>
          </cell>
          <cell r="E3244" t="str">
            <v>PC</v>
          </cell>
        </row>
        <row r="3245">
          <cell r="B3245">
            <v>21026367</v>
          </cell>
          <cell r="C3245" t="str">
            <v>SOUP CHI&amp;GINGER 5 X 2 POUCH BD</v>
          </cell>
          <cell r="D3245" t="str">
            <v>VERP</v>
          </cell>
          <cell r="E3245" t="str">
            <v>PC</v>
          </cell>
        </row>
        <row r="3246">
          <cell r="B3246">
            <v>21026368</v>
          </cell>
          <cell r="C3246" t="str">
            <v>CHI&amp; MUSHROOM 5 KG X 2 POUCH BD</v>
          </cell>
          <cell r="D3246" t="str">
            <v>VERP</v>
          </cell>
          <cell r="E3246" t="str">
            <v>PC</v>
          </cell>
        </row>
        <row r="3247">
          <cell r="B3247">
            <v>21026369</v>
          </cell>
          <cell r="C3247" t="str">
            <v>CREAM OT TOMATO 5 KG X 2 POUCH BD</v>
          </cell>
          <cell r="D3247" t="str">
            <v>VERP</v>
          </cell>
          <cell r="E3247" t="str">
            <v>PC</v>
          </cell>
        </row>
        <row r="3248">
          <cell r="B3248">
            <v>21026370</v>
          </cell>
          <cell r="C3248" t="str">
            <v>CUC-HOT AND SOUR 2 SERVING PACK</v>
          </cell>
          <cell r="D3248" t="str">
            <v>HALB</v>
          </cell>
          <cell r="E3248" t="str">
            <v>KG</v>
          </cell>
        </row>
        <row r="3249">
          <cell r="B3249">
            <v>21026371</v>
          </cell>
          <cell r="C3249" t="str">
            <v>CUC-CHICKEN CORN 2 SERVING PACK</v>
          </cell>
          <cell r="D3249" t="str">
            <v>HALB</v>
          </cell>
          <cell r="E3249" t="str">
            <v>KG</v>
          </cell>
        </row>
        <row r="3250">
          <cell r="B3250">
            <v>21026372</v>
          </cell>
          <cell r="C3250" t="str">
            <v>TU KNORR RGLR DRY SOUP CKN CORN 144X22G</v>
          </cell>
          <cell r="D3250" t="str">
            <v>HALB</v>
          </cell>
          <cell r="E3250" t="str">
            <v>PC</v>
          </cell>
        </row>
        <row r="3251">
          <cell r="B3251">
            <v>21026373</v>
          </cell>
          <cell r="C3251" t="str">
            <v>CU KNORR RGLR DRY SOUP CHKN CORN 144X22G</v>
          </cell>
          <cell r="D3251" t="str">
            <v>HALB</v>
          </cell>
          <cell r="E3251" t="str">
            <v>PC</v>
          </cell>
        </row>
        <row r="3252">
          <cell r="B3252">
            <v>21026374</v>
          </cell>
          <cell r="C3252" t="str">
            <v>LMNT SOUP CHICKEN CORN 144X22G</v>
          </cell>
          <cell r="D3252" t="str">
            <v>VERP</v>
          </cell>
          <cell r="E3252" t="str">
            <v>KG</v>
          </cell>
        </row>
        <row r="3253">
          <cell r="B3253">
            <v>21026375</v>
          </cell>
          <cell r="C3253" t="str">
            <v>TU KNORR RGLR DRY SOUP HOTNSOUR 144X25G</v>
          </cell>
          <cell r="D3253" t="str">
            <v>HALB</v>
          </cell>
          <cell r="E3253" t="str">
            <v>PC</v>
          </cell>
        </row>
        <row r="3254">
          <cell r="B3254">
            <v>21026376</v>
          </cell>
          <cell r="C3254" t="str">
            <v>CU KNORR DRY SOUP HOT N SOUR 144X25G</v>
          </cell>
          <cell r="D3254" t="str">
            <v>HALB</v>
          </cell>
          <cell r="E3254" t="str">
            <v>PC</v>
          </cell>
        </row>
        <row r="3255">
          <cell r="B3255">
            <v>21026377</v>
          </cell>
          <cell r="C3255" t="str">
            <v>LMNT KNORR DRY SOUP HOT N SOUR 144X25G</v>
          </cell>
          <cell r="D3255" t="str">
            <v>VERP</v>
          </cell>
          <cell r="E3255" t="str">
            <v>KG</v>
          </cell>
        </row>
        <row r="3256">
          <cell r="B3256">
            <v>21027886</v>
          </cell>
          <cell r="C3256" t="str">
            <v>KNORR RGLR DRY SOUP HOT N SOUR 144X25G</v>
          </cell>
          <cell r="D3256" t="str">
            <v>FERT</v>
          </cell>
          <cell r="E3256" t="str">
            <v>PC</v>
          </cell>
        </row>
        <row r="3257">
          <cell r="B3257">
            <v>21027887</v>
          </cell>
          <cell r="C3257" t="str">
            <v>KNORR RGLR DRY SOUP CHICKEN CORN 144X22G</v>
          </cell>
          <cell r="D3257" t="str">
            <v>FERT</v>
          </cell>
          <cell r="E3257" t="str">
            <v>PC</v>
          </cell>
        </row>
        <row r="3258">
          <cell r="B3258">
            <v>21028214</v>
          </cell>
          <cell r="C3258" t="str">
            <v>PREFORMED POUCH BURGER MAYO 4 KG</v>
          </cell>
          <cell r="D3258" t="str">
            <v>VERP</v>
          </cell>
          <cell r="E3258" t="str">
            <v>PC</v>
          </cell>
        </row>
        <row r="3259">
          <cell r="B3259">
            <v>21028217</v>
          </cell>
          <cell r="C3259" t="str">
            <v>SLEEV KNORR DEMI GLACE A01 6X1KG</v>
          </cell>
          <cell r="D3259" t="str">
            <v>VERP</v>
          </cell>
          <cell r="E3259" t="str">
            <v>PC</v>
          </cell>
        </row>
        <row r="3260">
          <cell r="B3260">
            <v>21028218</v>
          </cell>
          <cell r="C3260" t="str">
            <v>SLEEVE KNORR REG SOUP CRM OF TMTO 6X1KG</v>
          </cell>
          <cell r="D3260" t="str">
            <v>VERP</v>
          </cell>
          <cell r="E3260" t="str">
            <v>PC</v>
          </cell>
        </row>
        <row r="3261">
          <cell r="B3261">
            <v>21028219</v>
          </cell>
          <cell r="C3261" t="str">
            <v>SLEEVE KNORR REG CRM OF TMTO 6X1KG1</v>
          </cell>
          <cell r="D3261" t="str">
            <v>VERP</v>
          </cell>
          <cell r="E3261" t="str">
            <v>PC</v>
          </cell>
        </row>
        <row r="3262">
          <cell r="B3262">
            <v>21028220</v>
          </cell>
          <cell r="C3262" t="str">
            <v>SLEEVE KNORR MEALMAKER DEMI GLACE 6X1KG</v>
          </cell>
          <cell r="D3262" t="str">
            <v>VERP</v>
          </cell>
          <cell r="E3262" t="str">
            <v>PC</v>
          </cell>
        </row>
        <row r="3263">
          <cell r="B3263">
            <v>21028221</v>
          </cell>
          <cell r="C3263" t="str">
            <v>STICKER S/BERRY TOPPING 1 KG X 12 POUCH</v>
          </cell>
          <cell r="D3263" t="str">
            <v>VERP</v>
          </cell>
          <cell r="E3263" t="str">
            <v>PC</v>
          </cell>
        </row>
        <row r="3264">
          <cell r="B3264">
            <v>21029492</v>
          </cell>
          <cell r="C3264" t="str">
            <v>RAFHAN PLN STPL FDS CRNFLR (EXP) 36X300G</v>
          </cell>
          <cell r="D3264" t="str">
            <v>FERT</v>
          </cell>
          <cell r="E3264" t="str">
            <v>PC</v>
          </cell>
        </row>
        <row r="3265">
          <cell r="B3265">
            <v>21029493</v>
          </cell>
          <cell r="C3265" t="str">
            <v>RAFHAN AMB DSRT VNLA CSTRD (EXP)36X300G</v>
          </cell>
          <cell r="D3265" t="str">
            <v>FERT</v>
          </cell>
          <cell r="E3265" t="str">
            <v>PC</v>
          </cell>
        </row>
        <row r="3266">
          <cell r="B3266">
            <v>21029494</v>
          </cell>
          <cell r="C3266" t="str">
            <v>RAFHAN AMB DSRT BNANA CSTRD (EXP)36X300G</v>
          </cell>
          <cell r="D3266" t="str">
            <v>FERT</v>
          </cell>
          <cell r="E3266" t="str">
            <v>PC</v>
          </cell>
        </row>
        <row r="3267">
          <cell r="B3267">
            <v>21029495</v>
          </cell>
          <cell r="C3267" t="str">
            <v>RAFHAN AMB DSRT MANGO CSTRD (EXP)36X300G</v>
          </cell>
          <cell r="D3267" t="str">
            <v>FERT</v>
          </cell>
          <cell r="E3267" t="str">
            <v>PC</v>
          </cell>
        </row>
        <row r="3268">
          <cell r="B3268">
            <v>21029496</v>
          </cell>
          <cell r="C3268" t="str">
            <v>RAFHAN AMB DSRT SBERY CSTRD (EXP)36X300G</v>
          </cell>
          <cell r="D3268" t="str">
            <v>FERT</v>
          </cell>
          <cell r="E3268" t="str">
            <v>PC</v>
          </cell>
        </row>
        <row r="3269">
          <cell r="B3269">
            <v>21029497</v>
          </cell>
          <cell r="C3269" t="str">
            <v>RAFHAN AMB DSRT BERYBLAST JLY(EXP)96X80G</v>
          </cell>
          <cell r="D3269" t="str">
            <v>FERT</v>
          </cell>
          <cell r="E3269" t="str">
            <v>PC</v>
          </cell>
        </row>
        <row r="3270">
          <cell r="B3270">
            <v>21029727</v>
          </cell>
          <cell r="C3270" t="str">
            <v>PREFORMED POUCH FOR T/KETCHUP 4 KG</v>
          </cell>
          <cell r="D3270" t="str">
            <v>VERP</v>
          </cell>
          <cell r="E3270" t="str">
            <v>PC</v>
          </cell>
        </row>
        <row r="3271">
          <cell r="B3271">
            <v>21029728</v>
          </cell>
          <cell r="C3271" t="str">
            <v>PREFORMED POUCH FOR CHILLI GARLIC 4 KG</v>
          </cell>
          <cell r="D3271" t="str">
            <v>VERP</v>
          </cell>
          <cell r="E3271" t="str">
            <v>PC</v>
          </cell>
        </row>
        <row r="3272">
          <cell r="B3272">
            <v>21029729</v>
          </cell>
          <cell r="C3272" t="str">
            <v>PREFORMED POUCH FOR REAL MAYO 4 KG</v>
          </cell>
          <cell r="D3272" t="str">
            <v>VERP</v>
          </cell>
          <cell r="E3272" t="str">
            <v>PC</v>
          </cell>
        </row>
        <row r="3273">
          <cell r="B3273">
            <v>21030273</v>
          </cell>
          <cell r="C3273" t="str">
            <v>IRON PYPRO PHOSPHATE</v>
          </cell>
          <cell r="D3273" t="str">
            <v>ROH</v>
          </cell>
          <cell r="E3273" t="str">
            <v>KG</v>
          </cell>
        </row>
        <row r="3274">
          <cell r="B3274">
            <v>21030941</v>
          </cell>
          <cell r="C3274" t="str">
            <v>CTN RAFHAN EGG PUDDING BLCHD BRD 78G</v>
          </cell>
          <cell r="D3274" t="str">
            <v>VERP</v>
          </cell>
          <cell r="E3274" t="str">
            <v>PC</v>
          </cell>
        </row>
        <row r="3275">
          <cell r="B3275">
            <v>21031069</v>
          </cell>
          <cell r="C3275" t="str">
            <v>TU CHIN CHOW 72*66G</v>
          </cell>
          <cell r="D3275" t="str">
            <v>HALB</v>
          </cell>
          <cell r="E3275" t="str">
            <v>PC</v>
          </cell>
        </row>
        <row r="3276">
          <cell r="B3276">
            <v>21031070</v>
          </cell>
          <cell r="C3276" t="str">
            <v>CU NOODLE CHIN CHOW 72*66G</v>
          </cell>
          <cell r="D3276" t="str">
            <v>HALB</v>
          </cell>
          <cell r="E3276" t="str">
            <v>PC</v>
          </cell>
        </row>
        <row r="3277">
          <cell r="B3277">
            <v>21031071</v>
          </cell>
          <cell r="C3277" t="str">
            <v>OVERWRAPPER NOODLE CHIN CHOW 72*66G</v>
          </cell>
          <cell r="D3277" t="str">
            <v>VERP</v>
          </cell>
          <cell r="E3277" t="str">
            <v>KG</v>
          </cell>
        </row>
        <row r="3278">
          <cell r="B3278">
            <v>21031072</v>
          </cell>
          <cell r="C3278" t="str">
            <v>TU HOT &amp; SPICY NOODLES 72*66G</v>
          </cell>
          <cell r="D3278" t="str">
            <v>HALB</v>
          </cell>
          <cell r="E3278" t="str">
            <v>PC</v>
          </cell>
        </row>
        <row r="3279">
          <cell r="B3279">
            <v>21031073</v>
          </cell>
          <cell r="C3279" t="str">
            <v>LAMINATE CUSTARD CARAMEL 42G</v>
          </cell>
          <cell r="D3279" t="str">
            <v>VERP</v>
          </cell>
          <cell r="E3279" t="str">
            <v>KG</v>
          </cell>
        </row>
        <row r="3280">
          <cell r="B3280">
            <v>21031074</v>
          </cell>
          <cell r="C3280" t="str">
            <v>CU HOT &amp; SPICY NOODLES 72*66G</v>
          </cell>
          <cell r="D3280" t="str">
            <v>HALB</v>
          </cell>
          <cell r="E3280" t="str">
            <v>PC</v>
          </cell>
        </row>
        <row r="3281">
          <cell r="B3281">
            <v>21031075</v>
          </cell>
          <cell r="C3281" t="str">
            <v>TU  VEGGIE MANIA NOODLES 72*66G</v>
          </cell>
          <cell r="D3281" t="str">
            <v>HALB</v>
          </cell>
          <cell r="E3281" t="str">
            <v>PC</v>
          </cell>
        </row>
        <row r="3282">
          <cell r="B3282">
            <v>21031076</v>
          </cell>
          <cell r="C3282" t="str">
            <v>CU VEGGIE MANIA NOODLES 72*66G</v>
          </cell>
          <cell r="D3282" t="str">
            <v>HALB</v>
          </cell>
          <cell r="E3282" t="str">
            <v>PC</v>
          </cell>
        </row>
        <row r="3283">
          <cell r="B3283">
            <v>21031077</v>
          </cell>
          <cell r="C3283" t="str">
            <v>LAMINATE FOR KETCHUP SACHET OVER WRAP</v>
          </cell>
          <cell r="D3283" t="str">
            <v>VERP</v>
          </cell>
          <cell r="E3283" t="str">
            <v>KG</v>
          </cell>
        </row>
        <row r="3284">
          <cell r="B3284">
            <v>21031078</v>
          </cell>
          <cell r="C3284" t="str">
            <v>TU CHEESY NOODLES 72*66G</v>
          </cell>
          <cell r="D3284" t="str">
            <v>HALB</v>
          </cell>
          <cell r="E3284" t="str">
            <v>PC</v>
          </cell>
        </row>
        <row r="3285">
          <cell r="B3285">
            <v>21031079</v>
          </cell>
          <cell r="C3285" t="str">
            <v>OVERWRAPPER NOODLE HOTNSPICY 72X66G</v>
          </cell>
          <cell r="D3285" t="str">
            <v>VERP</v>
          </cell>
          <cell r="E3285" t="str">
            <v>KG</v>
          </cell>
        </row>
        <row r="3286">
          <cell r="B3286">
            <v>21032238</v>
          </cell>
          <cell r="C3286" t="str">
            <v>RELISH SWEET COMMON</v>
          </cell>
          <cell r="D3286" t="str">
            <v>ROH</v>
          </cell>
          <cell r="E3286" t="str">
            <v>KG</v>
          </cell>
        </row>
        <row r="3287">
          <cell r="B3287">
            <v>21032358</v>
          </cell>
          <cell r="C3287" t="str">
            <v>PAS CORNT POP CONE ROLLED SLEEVE</v>
          </cell>
          <cell r="D3287" t="str">
            <v>HALB</v>
          </cell>
          <cell r="E3287" t="str">
            <v>PC</v>
          </cell>
        </row>
        <row r="3288">
          <cell r="B3288">
            <v>21032359</v>
          </cell>
          <cell r="C3288" t="str">
            <v>PAS POP CONE ROLLED SLEEVE+WAFER CONE</v>
          </cell>
          <cell r="D3288" t="str">
            <v>HALB</v>
          </cell>
          <cell r="E3288" t="str">
            <v>PC</v>
          </cell>
        </row>
        <row r="3289">
          <cell r="B3289">
            <v>21032866</v>
          </cell>
          <cell r="C3289" t="str">
            <v>TU RFHN PLN STPL FDS CRNFLR (EXP)36X300G</v>
          </cell>
          <cell r="D3289" t="str">
            <v>HALB</v>
          </cell>
          <cell r="E3289" t="str">
            <v>PC</v>
          </cell>
        </row>
        <row r="3290">
          <cell r="B3290">
            <v>21032867</v>
          </cell>
          <cell r="C3290" t="str">
            <v>CU RFHN PLN STPL FDS CRNFLR (EXP)36X300G</v>
          </cell>
          <cell r="D3290" t="str">
            <v>HALB</v>
          </cell>
          <cell r="E3290" t="str">
            <v>PC</v>
          </cell>
        </row>
        <row r="3291">
          <cell r="B3291">
            <v>21032868</v>
          </cell>
          <cell r="C3291" t="str">
            <v>TU RAFHAN AMB DSRT VNLA CSTRD EXP36X300G</v>
          </cell>
          <cell r="D3291" t="str">
            <v>HALB</v>
          </cell>
          <cell r="E3291" t="str">
            <v>PC</v>
          </cell>
        </row>
        <row r="3292">
          <cell r="B3292">
            <v>21032869</v>
          </cell>
          <cell r="C3292" t="str">
            <v>CU RAFHAN AMB DSRT VNLA CSTRD EXP36X300G</v>
          </cell>
          <cell r="D3292" t="str">
            <v>HALB</v>
          </cell>
          <cell r="E3292" t="str">
            <v>PC</v>
          </cell>
        </row>
        <row r="3293">
          <cell r="B3293">
            <v>21032870</v>
          </cell>
          <cell r="C3293" t="str">
            <v>TU RFHN AMB DSRT BNANA CSTRD EXP36X300G</v>
          </cell>
          <cell r="D3293" t="str">
            <v>HALB</v>
          </cell>
          <cell r="E3293" t="str">
            <v>PC</v>
          </cell>
        </row>
        <row r="3294">
          <cell r="B3294">
            <v>21032871</v>
          </cell>
          <cell r="C3294" t="str">
            <v>TURAFHAN AMB DSRT BNANA CSTRD EXP36X300G</v>
          </cell>
          <cell r="D3294" t="str">
            <v>HALB</v>
          </cell>
          <cell r="E3294" t="str">
            <v>PC</v>
          </cell>
        </row>
        <row r="3295">
          <cell r="B3295">
            <v>21032872</v>
          </cell>
          <cell r="C3295" t="str">
            <v>TURAFHAN AMB DSRT BNANA CSTRD EXP36X300G</v>
          </cell>
          <cell r="D3295" t="str">
            <v>HALB</v>
          </cell>
          <cell r="E3295" t="str">
            <v>PC</v>
          </cell>
        </row>
        <row r="3296">
          <cell r="B3296">
            <v>21032873</v>
          </cell>
          <cell r="C3296" t="str">
            <v>CURAFHAN AMB DSRT BNANA CSTRD EXP36X300G</v>
          </cell>
          <cell r="D3296" t="str">
            <v>HALB</v>
          </cell>
          <cell r="E3296" t="str">
            <v>PC</v>
          </cell>
        </row>
        <row r="3297">
          <cell r="B3297">
            <v>21032874</v>
          </cell>
          <cell r="C3297" t="str">
            <v>TURAFHAN AMB DSRT MANGO CSTRD EXP36X300G</v>
          </cell>
          <cell r="D3297" t="str">
            <v>HALB</v>
          </cell>
          <cell r="E3297" t="str">
            <v>PC</v>
          </cell>
        </row>
        <row r="3298">
          <cell r="B3298">
            <v>21032875</v>
          </cell>
          <cell r="C3298" t="str">
            <v>CURAFHAN AMB DSRT MANGO CSTRD EXP36X300G</v>
          </cell>
          <cell r="D3298" t="str">
            <v>HALB</v>
          </cell>
          <cell r="E3298" t="str">
            <v>PC</v>
          </cell>
        </row>
        <row r="3299">
          <cell r="B3299">
            <v>21032876</v>
          </cell>
          <cell r="C3299" t="str">
            <v>TURAFHAN AMB DSRT SERRY CSTRD EXP36X300G</v>
          </cell>
          <cell r="D3299" t="str">
            <v>HALB</v>
          </cell>
          <cell r="E3299" t="str">
            <v>PC</v>
          </cell>
        </row>
        <row r="3300">
          <cell r="B3300">
            <v>21032877</v>
          </cell>
          <cell r="C3300" t="str">
            <v>CURAFHAN AMB DSRT SERRY CSTRD EXP36X300G</v>
          </cell>
          <cell r="D3300" t="str">
            <v>HALB</v>
          </cell>
          <cell r="E3300" t="str">
            <v>PC</v>
          </cell>
        </row>
        <row r="3301">
          <cell r="B3301">
            <v>21032878</v>
          </cell>
          <cell r="C3301" t="str">
            <v>TURAFHAN AMB DSRT BRYBLAST JLY EXP96X80G</v>
          </cell>
          <cell r="D3301" t="str">
            <v>HALB</v>
          </cell>
          <cell r="E3301" t="str">
            <v>PC</v>
          </cell>
        </row>
        <row r="3302">
          <cell r="B3302">
            <v>21032879</v>
          </cell>
          <cell r="C3302" t="str">
            <v>CURAFHAN AMB DSRT BRYBLAST JLY EXP96X80G</v>
          </cell>
          <cell r="D3302" t="str">
            <v>HALB</v>
          </cell>
          <cell r="E3302" t="str">
            <v>PC</v>
          </cell>
        </row>
        <row r="3303">
          <cell r="B3303">
            <v>21032880</v>
          </cell>
          <cell r="C3303" t="str">
            <v>TU RFHN AMB DSRT TRPL SNSETJLY EXP96X80G</v>
          </cell>
          <cell r="D3303" t="str">
            <v>HALB</v>
          </cell>
          <cell r="E3303" t="str">
            <v>PC</v>
          </cell>
        </row>
        <row r="3304">
          <cell r="B3304">
            <v>21032881</v>
          </cell>
          <cell r="C3304" t="str">
            <v>CU RFHN AMB DSRT TRPL SNSETJLY EXP96X80G</v>
          </cell>
          <cell r="D3304" t="str">
            <v>HALB</v>
          </cell>
          <cell r="E3304" t="str">
            <v>PC</v>
          </cell>
        </row>
        <row r="3305">
          <cell r="B3305">
            <v>21032882</v>
          </cell>
          <cell r="C3305" t="str">
            <v>OVERWRAPPER 18/18 MIC BOPP CHICKEN MINI</v>
          </cell>
          <cell r="D3305" t="str">
            <v>VERP</v>
          </cell>
          <cell r="E3305" t="str">
            <v>KG</v>
          </cell>
        </row>
        <row r="3306">
          <cell r="B3306">
            <v>21032883</v>
          </cell>
          <cell r="C3306" t="str">
            <v>OVERWRAPPER 18/18 MIC BOPP CHATPATTA MIN</v>
          </cell>
          <cell r="D3306" t="str">
            <v>VERP</v>
          </cell>
          <cell r="E3306" t="str">
            <v>KG</v>
          </cell>
        </row>
        <row r="3307">
          <cell r="B3307">
            <v>21032884</v>
          </cell>
          <cell r="C3307" t="str">
            <v>OVERWRAPPER 18/18 MIC BOPP SIZZLER</v>
          </cell>
          <cell r="D3307" t="str">
            <v>VERP</v>
          </cell>
          <cell r="E3307" t="str">
            <v>KG</v>
          </cell>
        </row>
        <row r="3308">
          <cell r="B3308">
            <v>21033295</v>
          </cell>
          <cell r="C3308" t="str">
            <v>KNORR BLOCK NOODLES VEGGIE 72X66G</v>
          </cell>
          <cell r="D3308" t="str">
            <v>FERT</v>
          </cell>
          <cell r="E3308" t="str">
            <v>PC</v>
          </cell>
        </row>
        <row r="3309">
          <cell r="B3309">
            <v>21033296</v>
          </cell>
          <cell r="C3309" t="str">
            <v>KNORR BLOCK NOODLES CHIN CHOW 72X66G</v>
          </cell>
          <cell r="D3309" t="str">
            <v>FERT</v>
          </cell>
          <cell r="E3309" t="str">
            <v>PC</v>
          </cell>
        </row>
        <row r="3310">
          <cell r="B3310">
            <v>21033297</v>
          </cell>
          <cell r="C3310" t="str">
            <v>KNORR BLOCK NOODLES CHEESY 72X66G</v>
          </cell>
          <cell r="D3310" t="str">
            <v>FERT</v>
          </cell>
          <cell r="E3310" t="str">
            <v>PC</v>
          </cell>
        </row>
        <row r="3311">
          <cell r="B3311">
            <v>21033298</v>
          </cell>
          <cell r="C3311" t="str">
            <v>KNORR BLOCK NOODLES HOT&amp;SPICY 72X66G</v>
          </cell>
          <cell r="D3311" t="str">
            <v>FERT</v>
          </cell>
          <cell r="E3311" t="str">
            <v>PC</v>
          </cell>
        </row>
        <row r="3312">
          <cell r="B3312">
            <v>21034540</v>
          </cell>
          <cell r="C3312" t="str">
            <v>CTN RAFHAN JELLY B/BLAST BLCHD BRD 80G</v>
          </cell>
          <cell r="D3312" t="str">
            <v>VERP</v>
          </cell>
          <cell r="E3312" t="str">
            <v>PC</v>
          </cell>
        </row>
        <row r="3313">
          <cell r="B3313">
            <v>21034541</v>
          </cell>
          <cell r="C3313" t="str">
            <v>CTN RAFHAN JELLY BANANA BLCHD BRD 80G</v>
          </cell>
          <cell r="D3313" t="str">
            <v>VERP</v>
          </cell>
          <cell r="E3313" t="str">
            <v>PC</v>
          </cell>
        </row>
        <row r="3314">
          <cell r="B3314">
            <v>21034542</v>
          </cell>
          <cell r="C3314" t="str">
            <v>CTN RAFHAN JELLY ORANGE BLCHD BRD 80G</v>
          </cell>
          <cell r="D3314" t="str">
            <v>VERP</v>
          </cell>
          <cell r="E3314" t="str">
            <v>PC</v>
          </cell>
        </row>
        <row r="3315">
          <cell r="B3315">
            <v>21034543</v>
          </cell>
          <cell r="C3315" t="str">
            <v>CTN RAFHAN JELLY T/SUNSET BLCHD BRD 80G</v>
          </cell>
          <cell r="D3315" t="str">
            <v>VERP</v>
          </cell>
          <cell r="E3315" t="str">
            <v>PC</v>
          </cell>
        </row>
        <row r="3316">
          <cell r="B3316">
            <v>21034544</v>
          </cell>
          <cell r="C3316" t="str">
            <v>CTN RAFHAN JELLY S/BERRY BLCHD BRD 80G</v>
          </cell>
          <cell r="D3316" t="str">
            <v>VERP</v>
          </cell>
          <cell r="E3316" t="str">
            <v>PC</v>
          </cell>
        </row>
        <row r="3317">
          <cell r="B3317">
            <v>21034545</v>
          </cell>
          <cell r="C3317" t="str">
            <v>CTN RAFHAN JELLY MANGO BLCHD BRD 80G</v>
          </cell>
          <cell r="D3317" t="str">
            <v>VERP</v>
          </cell>
          <cell r="E3317" t="str">
            <v>PC</v>
          </cell>
        </row>
        <row r="3318">
          <cell r="B3318">
            <v>21034546</v>
          </cell>
          <cell r="C3318" t="str">
            <v>SHIPPING CASE FOR TK/CG 800 GM POUCH</v>
          </cell>
          <cell r="D3318" t="str">
            <v>VERP</v>
          </cell>
          <cell r="E3318" t="str">
            <v>PC</v>
          </cell>
        </row>
        <row r="3319">
          <cell r="B3319">
            <v>21038050</v>
          </cell>
          <cell r="C3319" t="str">
            <v>WHEAT GLUTEN</v>
          </cell>
          <cell r="D3319" t="str">
            <v>ROH</v>
          </cell>
          <cell r="E3319" t="str">
            <v>KG</v>
          </cell>
        </row>
        <row r="3320">
          <cell r="B3320">
            <v>21038051</v>
          </cell>
          <cell r="C3320" t="str">
            <v>MAIZE STARCH 10% MOISTURE</v>
          </cell>
          <cell r="D3320" t="str">
            <v>ROH</v>
          </cell>
          <cell r="E3320" t="str">
            <v>KG</v>
          </cell>
        </row>
        <row r="3321">
          <cell r="B3321">
            <v>21038052</v>
          </cell>
          <cell r="C3321" t="str">
            <v>MIX FLAVOUR A</v>
          </cell>
          <cell r="D3321" t="str">
            <v>HALB</v>
          </cell>
          <cell r="E3321" t="str">
            <v>KG</v>
          </cell>
        </row>
        <row r="3322">
          <cell r="B3322">
            <v>21038053</v>
          </cell>
          <cell r="C3322" t="str">
            <v>MIX FLAVOUR B</v>
          </cell>
          <cell r="D3322" t="str">
            <v>HALB</v>
          </cell>
          <cell r="E3322" t="str">
            <v>KG</v>
          </cell>
        </row>
        <row r="3323">
          <cell r="B3323">
            <v>21038054</v>
          </cell>
          <cell r="C3323" t="str">
            <v>MIX FLAVOUR C</v>
          </cell>
          <cell r="D3323" t="str">
            <v>HALB</v>
          </cell>
          <cell r="E3323" t="str">
            <v>KG</v>
          </cell>
        </row>
        <row r="3324">
          <cell r="B3324">
            <v>21038055</v>
          </cell>
          <cell r="C3324" t="str">
            <v>CUC  CHIN CHOW NOODLE TASTE MAKER</v>
          </cell>
          <cell r="D3324" t="str">
            <v>HALB</v>
          </cell>
          <cell r="E3324" t="str">
            <v>KG</v>
          </cell>
        </row>
        <row r="3325">
          <cell r="B3325">
            <v>21038056</v>
          </cell>
          <cell r="C3325" t="str">
            <v>CUC  HOT &amp; SPICY NOODLES</v>
          </cell>
          <cell r="D3325" t="str">
            <v>HALB</v>
          </cell>
          <cell r="E3325" t="str">
            <v>KG</v>
          </cell>
        </row>
        <row r="3326">
          <cell r="B3326">
            <v>21038057</v>
          </cell>
          <cell r="C3326" t="str">
            <v>CUC VEGGIE MANIA NOODLES</v>
          </cell>
          <cell r="D3326" t="str">
            <v>HALB</v>
          </cell>
          <cell r="E3326" t="str">
            <v>KG</v>
          </cell>
        </row>
        <row r="3327">
          <cell r="B3327">
            <v>21038058</v>
          </cell>
          <cell r="C3327" t="str">
            <v>CUC CHEESY NOODLES</v>
          </cell>
          <cell r="D3327" t="str">
            <v>HALB</v>
          </cell>
          <cell r="E3327" t="str">
            <v>KG</v>
          </cell>
        </row>
        <row r="3328">
          <cell r="B3328">
            <v>21038798</v>
          </cell>
          <cell r="C3328" t="str">
            <v>CU CHEESY NOODLES 72*66G</v>
          </cell>
          <cell r="D3328" t="str">
            <v>HALB</v>
          </cell>
          <cell r="E3328" t="str">
            <v>PC</v>
          </cell>
        </row>
        <row r="3329">
          <cell r="B3329">
            <v>21038807</v>
          </cell>
          <cell r="C3329" t="str">
            <v>MIX CHIN CHOW NOODLE TASTE MAKER</v>
          </cell>
          <cell r="D3329" t="str">
            <v>HALB</v>
          </cell>
          <cell r="E3329" t="str">
            <v>KG</v>
          </cell>
        </row>
        <row r="3330">
          <cell r="B3330">
            <v>21038808</v>
          </cell>
          <cell r="C3330" t="str">
            <v>MIX HOT &amp; SPICY NOODLES TASTE MAKER</v>
          </cell>
          <cell r="D3330" t="str">
            <v>HALB</v>
          </cell>
          <cell r="E3330" t="str">
            <v>KG</v>
          </cell>
        </row>
        <row r="3331">
          <cell r="B3331">
            <v>21038809</v>
          </cell>
          <cell r="C3331" t="str">
            <v>MIX  VEGGIE MANIA NOODLES TASTE MAKER</v>
          </cell>
          <cell r="D3331" t="str">
            <v>HALB</v>
          </cell>
          <cell r="E3331" t="str">
            <v>KG</v>
          </cell>
        </row>
        <row r="3332">
          <cell r="B3332">
            <v>21038810</v>
          </cell>
          <cell r="C3332" t="str">
            <v>MIX CHEESY NOODLES TASTE MAKER</v>
          </cell>
          <cell r="D3332" t="str">
            <v>HALB</v>
          </cell>
          <cell r="E3332" t="str">
            <v>KG</v>
          </cell>
        </row>
        <row r="3333">
          <cell r="B3333">
            <v>21038811</v>
          </cell>
          <cell r="C3333" t="str">
            <v>ING FLV B</v>
          </cell>
          <cell r="D3333" t="str">
            <v>HALB</v>
          </cell>
          <cell r="E3333" t="str">
            <v>KG</v>
          </cell>
        </row>
        <row r="3334">
          <cell r="B3334">
            <v>21038812</v>
          </cell>
          <cell r="C3334" t="str">
            <v>SALSA FLAVOR POWDER IFF UL858201</v>
          </cell>
          <cell r="D3334" t="str">
            <v>ROH</v>
          </cell>
          <cell r="E3334" t="str">
            <v>KG</v>
          </cell>
        </row>
        <row r="3335">
          <cell r="B3335">
            <v>21038813</v>
          </cell>
          <cell r="C3335" t="str">
            <v>CHEESE FLVR PWDR, TYPE GOUDA ULL31971</v>
          </cell>
          <cell r="D3335" t="str">
            <v>ROH</v>
          </cell>
          <cell r="E3335" t="str">
            <v>KG</v>
          </cell>
        </row>
        <row r="3336">
          <cell r="B3336">
            <v>21039470</v>
          </cell>
          <cell r="C3336" t="str">
            <v>KNORR SEASONING CHICKEN ACHARI 192X15G</v>
          </cell>
          <cell r="D3336" t="str">
            <v>FERT</v>
          </cell>
          <cell r="E3336" t="str">
            <v>PC</v>
          </cell>
        </row>
        <row r="3337">
          <cell r="B3337">
            <v>21039471</v>
          </cell>
          <cell r="C3337" t="str">
            <v>KNORR SEASONING CHICKEN CHEESE 192X15G</v>
          </cell>
          <cell r="D3337" t="str">
            <v>FERT</v>
          </cell>
          <cell r="E3337" t="str">
            <v>PC</v>
          </cell>
        </row>
        <row r="3338">
          <cell r="B3338">
            <v>21039472</v>
          </cell>
          <cell r="C3338" t="str">
            <v>KNORR SEASONING CHUTNEY AALOO 48X60G</v>
          </cell>
          <cell r="D3338" t="str">
            <v>FERT</v>
          </cell>
          <cell r="E3338" t="str">
            <v>PC</v>
          </cell>
        </row>
        <row r="3339">
          <cell r="B3339">
            <v>21039473</v>
          </cell>
          <cell r="C3339" t="str">
            <v>KNORR SEASONING QEEMA 48X60G</v>
          </cell>
          <cell r="D3339" t="str">
            <v>FERT</v>
          </cell>
          <cell r="E3339" t="str">
            <v>PC</v>
          </cell>
        </row>
        <row r="3340">
          <cell r="B3340">
            <v>21039648</v>
          </cell>
          <cell r="C3340" t="str">
            <v>EUROCONTAINER WITH SLEEVE CHICKEN POWDER</v>
          </cell>
          <cell r="D3340" t="str">
            <v>HALB</v>
          </cell>
          <cell r="E3340" t="str">
            <v>PC</v>
          </cell>
        </row>
        <row r="3341">
          <cell r="B3341">
            <v>21039649</v>
          </cell>
          <cell r="C3341" t="str">
            <v>EUROCONTAINER WITH SLEEVE HOT AND SOUR S</v>
          </cell>
          <cell r="D3341" t="str">
            <v>HALB</v>
          </cell>
          <cell r="E3341" t="str">
            <v>PC</v>
          </cell>
        </row>
        <row r="3342">
          <cell r="B3342">
            <v>21039650</v>
          </cell>
          <cell r="C3342" t="str">
            <v>EUROCONT WITH SLEEVE CREAM SOUP AND SAUC</v>
          </cell>
          <cell r="D3342" t="str">
            <v>HALB</v>
          </cell>
          <cell r="E3342" t="str">
            <v>PC</v>
          </cell>
        </row>
        <row r="3343">
          <cell r="B3343">
            <v>21039651</v>
          </cell>
          <cell r="C3343" t="str">
            <v>EUROCONT WITH SLEEVE SWT CORN/CHICKEN</v>
          </cell>
          <cell r="D3343" t="str">
            <v>HALB</v>
          </cell>
          <cell r="E3343" t="str">
            <v>PC</v>
          </cell>
        </row>
        <row r="3344">
          <cell r="B3344">
            <v>21039652</v>
          </cell>
          <cell r="C3344" t="str">
            <v>EUROCONT WITH SLEEVE CHKN N CORN SOUP</v>
          </cell>
          <cell r="D3344" t="str">
            <v>HALB</v>
          </cell>
          <cell r="E3344" t="str">
            <v>PC</v>
          </cell>
        </row>
        <row r="3345">
          <cell r="B3345">
            <v>21039653</v>
          </cell>
          <cell r="C3345" t="str">
            <v>EUROCONT WITH SLEEVE CRM OF TOMATO</v>
          </cell>
          <cell r="D3345" t="str">
            <v>HALB</v>
          </cell>
          <cell r="E3345" t="str">
            <v>PC</v>
          </cell>
        </row>
        <row r="3346">
          <cell r="B3346">
            <v>21039654</v>
          </cell>
          <cell r="C3346" t="str">
            <v>EUROCONT WITH SLEEVE DEMIGLACE PRM</v>
          </cell>
          <cell r="D3346" t="str">
            <v>HALB</v>
          </cell>
          <cell r="E3346" t="str">
            <v>PC</v>
          </cell>
        </row>
        <row r="3347">
          <cell r="B3347">
            <v>21039655</v>
          </cell>
          <cell r="C3347" t="str">
            <v>EUROCONT WITH SLEEVE CLASSIC BROWN SAUCE</v>
          </cell>
          <cell r="D3347" t="str">
            <v>HALB</v>
          </cell>
          <cell r="E3347" t="str">
            <v>PC</v>
          </cell>
        </row>
        <row r="3348">
          <cell r="B3348">
            <v>21039656</v>
          </cell>
          <cell r="C3348" t="str">
            <v>EUROCONT WITH SLEEVE CHICKEN CUBE</v>
          </cell>
          <cell r="D3348" t="str">
            <v>HALB</v>
          </cell>
          <cell r="E3348" t="str">
            <v>PC</v>
          </cell>
        </row>
        <row r="3349">
          <cell r="B3349">
            <v>21039656</v>
          </cell>
          <cell r="C3349" t="str">
            <v>EUROCONT WITH SLEEVE CHICKEN CUBE</v>
          </cell>
          <cell r="D3349" t="str">
            <v>HALB</v>
          </cell>
          <cell r="E3349" t="str">
            <v>PC</v>
          </cell>
        </row>
        <row r="3350">
          <cell r="B3350">
            <v>21039657</v>
          </cell>
          <cell r="C3350" t="str">
            <v>EUROCONT WITH SLEEVE BATTERMIX</v>
          </cell>
          <cell r="D3350" t="str">
            <v>HALB</v>
          </cell>
          <cell r="E3350" t="str">
            <v>PC</v>
          </cell>
        </row>
        <row r="3351">
          <cell r="B3351">
            <v>21039658</v>
          </cell>
          <cell r="C3351" t="str">
            <v>EUROCONT WITH SLEEVE COATING MIX</v>
          </cell>
          <cell r="D3351" t="str">
            <v>HALB</v>
          </cell>
          <cell r="E3351" t="str">
            <v>PC</v>
          </cell>
        </row>
        <row r="3352">
          <cell r="B3352">
            <v>21044691</v>
          </cell>
          <cell r="C3352" t="str">
            <v>LAMINATE TM CHKN GREEN 500MM</v>
          </cell>
          <cell r="D3352" t="str">
            <v>VERP</v>
          </cell>
          <cell r="E3352" t="str">
            <v>KG</v>
          </cell>
        </row>
        <row r="3353">
          <cell r="B3353">
            <v>21044692</v>
          </cell>
          <cell r="C3353" t="str">
            <v>SHIPPING CASE FOR PARATHA SEASONING 15G</v>
          </cell>
          <cell r="D3353" t="str">
            <v>VERP</v>
          </cell>
          <cell r="E3353" t="str">
            <v>PC</v>
          </cell>
        </row>
        <row r="3354">
          <cell r="B3354">
            <v>21044693</v>
          </cell>
          <cell r="C3354" t="str">
            <v>CUBE WRAPPER SPEC A 168MM</v>
          </cell>
          <cell r="D3354" t="str">
            <v>VERP</v>
          </cell>
          <cell r="E3354" t="str">
            <v>KG</v>
          </cell>
        </row>
        <row r="3355">
          <cell r="B3355">
            <v>21044694</v>
          </cell>
          <cell r="C3355" t="str">
            <v>LAMINATE TM CHKN GREEN 1000MM</v>
          </cell>
          <cell r="D3355" t="str">
            <v>VERP</v>
          </cell>
          <cell r="E3355" t="str">
            <v>PC</v>
          </cell>
        </row>
        <row r="3356">
          <cell r="B3356">
            <v>21044695</v>
          </cell>
          <cell r="C3356" t="str">
            <v>LAMINATE TM CHTPATA RED 500MM</v>
          </cell>
          <cell r="D3356" t="str">
            <v>VERP</v>
          </cell>
          <cell r="E3356" t="str">
            <v>KG</v>
          </cell>
        </row>
        <row r="3357">
          <cell r="B3357">
            <v>21044695</v>
          </cell>
          <cell r="C3357" t="str">
            <v>LAMINATE TM CHTPATA RED 500MM</v>
          </cell>
          <cell r="D3357" t="str">
            <v>VERP</v>
          </cell>
          <cell r="E3357" t="str">
            <v>KG</v>
          </cell>
        </row>
        <row r="3358">
          <cell r="B3358">
            <v>21044699</v>
          </cell>
          <cell r="C3358" t="str">
            <v>SHIPPING CASE FOR SEASONINGS 8GM</v>
          </cell>
          <cell r="D3358" t="str">
            <v>VERP</v>
          </cell>
          <cell r="E3358" t="str">
            <v>PC</v>
          </cell>
        </row>
        <row r="3359">
          <cell r="B3359">
            <v>21045861</v>
          </cell>
          <cell r="C3359" t="str">
            <v>MIX CODE CHICKEN ACHARI</v>
          </cell>
          <cell r="D3359" t="str">
            <v>HALB</v>
          </cell>
          <cell r="E3359" t="str">
            <v>KG</v>
          </cell>
        </row>
        <row r="3360">
          <cell r="B3360">
            <v>21045862</v>
          </cell>
          <cell r="C3360" t="str">
            <v>MIX CODE CHICKEN CHEESE</v>
          </cell>
          <cell r="D3360" t="str">
            <v>HALB</v>
          </cell>
          <cell r="E3360" t="str">
            <v>KG</v>
          </cell>
        </row>
        <row r="3361">
          <cell r="B3361">
            <v>21045865</v>
          </cell>
          <cell r="C3361" t="str">
            <v>CUC CODE CHICKEN ACHARI PARATHA</v>
          </cell>
          <cell r="D3361" t="str">
            <v>HALB</v>
          </cell>
          <cell r="E3361" t="str">
            <v>KG</v>
          </cell>
        </row>
        <row r="3362">
          <cell r="B3362">
            <v>21045866</v>
          </cell>
          <cell r="C3362" t="str">
            <v>CUC CODE CHICKEN CHEESE PARATHA</v>
          </cell>
          <cell r="D3362" t="str">
            <v>HALB</v>
          </cell>
          <cell r="E3362" t="str">
            <v>KG</v>
          </cell>
        </row>
        <row r="3363">
          <cell r="B3363">
            <v>21046145</v>
          </cell>
          <cell r="C3363" t="str">
            <v>TIN CORN OIL 2 LITRES</v>
          </cell>
          <cell r="D3363" t="str">
            <v>VERP</v>
          </cell>
          <cell r="E3363" t="str">
            <v>PC</v>
          </cell>
        </row>
        <row r="3364">
          <cell r="B3364">
            <v>21046146</v>
          </cell>
          <cell r="C3364" t="str">
            <v>TIN CORN OIL 4 LITRES</v>
          </cell>
          <cell r="D3364" t="str">
            <v>VERP</v>
          </cell>
          <cell r="E3364" t="str">
            <v>PC</v>
          </cell>
        </row>
        <row r="3365">
          <cell r="B3365">
            <v>21046147</v>
          </cell>
          <cell r="C3365" t="str">
            <v>TIN CORN OIL 9.5 LITRES</v>
          </cell>
          <cell r="D3365" t="str">
            <v>VERP</v>
          </cell>
          <cell r="E3365" t="str">
            <v>PC</v>
          </cell>
        </row>
        <row r="3366">
          <cell r="B3366">
            <v>21046333</v>
          </cell>
          <cell r="C3366" t="str">
            <v>ENERGILE OTH MSC.FDS MIX FRT A07 24X400G</v>
          </cell>
          <cell r="D3366" t="str">
            <v>FERT</v>
          </cell>
          <cell r="E3366" t="str">
            <v>PC</v>
          </cell>
        </row>
        <row r="3367">
          <cell r="B3367">
            <v>21046334</v>
          </cell>
          <cell r="C3367" t="str">
            <v>ENERGILE OTH MSC.FDS MIX FRT A05 96X100G</v>
          </cell>
          <cell r="D3367" t="str">
            <v>FERT</v>
          </cell>
          <cell r="E3367" t="str">
            <v>PC</v>
          </cell>
        </row>
        <row r="3368">
          <cell r="B3368">
            <v>21046335</v>
          </cell>
          <cell r="C3368" t="str">
            <v>ENERGILE OTH MISC. FDS ORANGE A0524X350G</v>
          </cell>
          <cell r="D3368" t="str">
            <v>FERT</v>
          </cell>
          <cell r="E3368" t="str">
            <v>PC</v>
          </cell>
        </row>
        <row r="3369">
          <cell r="B3369">
            <v>21046336</v>
          </cell>
          <cell r="C3369" t="str">
            <v>ENERGILE OTH MISC. FDS MANGO A05 24X350G</v>
          </cell>
          <cell r="D3369" t="str">
            <v>FERT</v>
          </cell>
          <cell r="E3369" t="str">
            <v>PC</v>
          </cell>
        </row>
        <row r="3370">
          <cell r="B3370">
            <v>21046337</v>
          </cell>
          <cell r="C3370" t="str">
            <v>ENERGILE OTH MISC. FDS LEMON A05 24X350G</v>
          </cell>
          <cell r="D3370" t="str">
            <v>FERT</v>
          </cell>
          <cell r="E3370" t="str">
            <v>PC</v>
          </cell>
        </row>
        <row r="3371">
          <cell r="B3371">
            <v>21046338</v>
          </cell>
          <cell r="C3371" t="str">
            <v>GLAXOSE D OTH MISC. FOODS A05 24X400G</v>
          </cell>
          <cell r="D3371" t="str">
            <v>FERT</v>
          </cell>
          <cell r="E3371" t="str">
            <v>PC</v>
          </cell>
        </row>
        <row r="3372">
          <cell r="B3372">
            <v>21046339</v>
          </cell>
          <cell r="C3372" t="str">
            <v>GLAXOSE D OTH MISC. FOODS A05 96X100G</v>
          </cell>
          <cell r="D3372" t="str">
            <v>FERT</v>
          </cell>
          <cell r="E3372" t="str">
            <v>PC</v>
          </cell>
        </row>
        <row r="3373">
          <cell r="B3373">
            <v>21046451</v>
          </cell>
          <cell r="C3373" t="str">
            <v>ING UL869308 SOURCREAM &amp; ONION FLV</v>
          </cell>
          <cell r="D3373" t="str">
            <v>ROH</v>
          </cell>
          <cell r="E3373" t="str">
            <v>KG</v>
          </cell>
        </row>
        <row r="3374">
          <cell r="B3374">
            <v>21046570</v>
          </cell>
          <cell r="C3374" t="str">
            <v>KNORR DRY SOUP HOT N SOUR+GIFT 4X6X50G</v>
          </cell>
          <cell r="D3374" t="str">
            <v>FERT</v>
          </cell>
          <cell r="E3374" t="str">
            <v>PC</v>
          </cell>
        </row>
        <row r="3375">
          <cell r="B3375">
            <v>21046571</v>
          </cell>
          <cell r="C3375" t="str">
            <v>KNORR DRY SOUP CHICKEN CORN+GIFT 4X6X43G</v>
          </cell>
          <cell r="D3375" t="str">
            <v>FERT</v>
          </cell>
          <cell r="E3375" t="str">
            <v>PC</v>
          </cell>
        </row>
        <row r="3376">
          <cell r="B3376">
            <v>21047010</v>
          </cell>
          <cell r="C3376" t="str">
            <v>TU GLAXOSE D OTH MISC. FOODS 96X100G</v>
          </cell>
          <cell r="D3376" t="str">
            <v>HALB</v>
          </cell>
          <cell r="E3376" t="str">
            <v>PC</v>
          </cell>
        </row>
        <row r="3377">
          <cell r="B3377">
            <v>21047011</v>
          </cell>
          <cell r="C3377" t="str">
            <v>CU GLAXOSE D OTH MISC. FOODS 96X100G</v>
          </cell>
          <cell r="D3377" t="str">
            <v>HALB</v>
          </cell>
          <cell r="E3377" t="str">
            <v>PC</v>
          </cell>
        </row>
        <row r="3378">
          <cell r="B3378">
            <v>21047012</v>
          </cell>
          <cell r="C3378" t="str">
            <v>TU GLAXOSE D OTH MISC. FOODS 24X400G</v>
          </cell>
          <cell r="D3378" t="str">
            <v>HALB</v>
          </cell>
          <cell r="E3378" t="str">
            <v>PC</v>
          </cell>
        </row>
        <row r="3379">
          <cell r="B3379">
            <v>21047013</v>
          </cell>
          <cell r="C3379" t="str">
            <v>CU GLAXOSE D OTH MISC. FOODS 24X400G</v>
          </cell>
          <cell r="D3379" t="str">
            <v>HALB</v>
          </cell>
          <cell r="E3379" t="str">
            <v>PC</v>
          </cell>
        </row>
        <row r="3380">
          <cell r="B3380">
            <v>21047014</v>
          </cell>
          <cell r="C3380" t="str">
            <v>CTN GLAXOSE D OTH MISC. FOODS 24X400G</v>
          </cell>
          <cell r="D3380" t="str">
            <v>VERP</v>
          </cell>
          <cell r="E3380" t="str">
            <v>PC</v>
          </cell>
        </row>
        <row r="3381">
          <cell r="B3381">
            <v>21047015</v>
          </cell>
          <cell r="C3381" t="str">
            <v>TU ENRGLE OTH MISC. FDS MIX FRUIT96X100G</v>
          </cell>
          <cell r="D3381" t="str">
            <v>HALB</v>
          </cell>
          <cell r="E3381" t="str">
            <v>PC</v>
          </cell>
        </row>
        <row r="3382">
          <cell r="B3382">
            <v>21047016</v>
          </cell>
          <cell r="C3382" t="str">
            <v>CU ENRGLE OTH MISC. FDS MIX FRUIT96X100G</v>
          </cell>
          <cell r="D3382" t="str">
            <v>HALB</v>
          </cell>
          <cell r="E3382" t="str">
            <v>PC</v>
          </cell>
        </row>
        <row r="3383">
          <cell r="B3383">
            <v>21047017</v>
          </cell>
          <cell r="C3383" t="str">
            <v>CTN ENRGLE OTH MISC. FDS MIX FRUT96X100G</v>
          </cell>
          <cell r="D3383" t="str">
            <v>VERP</v>
          </cell>
          <cell r="E3383" t="str">
            <v>PC</v>
          </cell>
        </row>
        <row r="3384">
          <cell r="B3384">
            <v>21047018</v>
          </cell>
          <cell r="C3384" t="str">
            <v>CRTN GLAXOSE D OTH MISC. FOODS 96X100G</v>
          </cell>
          <cell r="D3384" t="str">
            <v>VERP</v>
          </cell>
          <cell r="E3384" t="str">
            <v>PC</v>
          </cell>
        </row>
        <row r="3385">
          <cell r="B3385">
            <v>21047019</v>
          </cell>
          <cell r="C3385" t="str">
            <v>LMNT ENERGILE OTH MISC. FDS LEMON24X350G</v>
          </cell>
          <cell r="D3385" t="str">
            <v>VERP</v>
          </cell>
          <cell r="E3385" t="str">
            <v>KG</v>
          </cell>
        </row>
        <row r="3386">
          <cell r="B3386">
            <v>21047020</v>
          </cell>
          <cell r="C3386" t="str">
            <v>CTN ENERGILE OTH MISC. FDS LEMON 24X350G</v>
          </cell>
          <cell r="D3386" t="str">
            <v>VERP</v>
          </cell>
          <cell r="E3386" t="str">
            <v>PC</v>
          </cell>
        </row>
        <row r="3387">
          <cell r="B3387">
            <v>21047021</v>
          </cell>
          <cell r="C3387" t="str">
            <v>TU ENERGILE OTH MISC. FDS MANGO 24X350G</v>
          </cell>
          <cell r="D3387" t="str">
            <v>HALB</v>
          </cell>
          <cell r="E3387" t="str">
            <v>PC</v>
          </cell>
        </row>
        <row r="3388">
          <cell r="B3388">
            <v>21047022</v>
          </cell>
          <cell r="C3388" t="str">
            <v>LMNT ENERGILE OTH MISC. FDS MANGO24X350G</v>
          </cell>
          <cell r="D3388" t="str">
            <v>VERP</v>
          </cell>
          <cell r="E3388" t="str">
            <v>KG</v>
          </cell>
        </row>
        <row r="3389">
          <cell r="B3389">
            <v>21047023</v>
          </cell>
          <cell r="C3389" t="str">
            <v>CTN ENERGILE OTH MISC. FDS MANGO 24X350G</v>
          </cell>
          <cell r="D3389" t="str">
            <v>VERP</v>
          </cell>
          <cell r="E3389" t="str">
            <v>PC</v>
          </cell>
        </row>
        <row r="3390">
          <cell r="B3390">
            <v>21047024</v>
          </cell>
          <cell r="C3390" t="str">
            <v>TU ENERGILE OTH MISC. FDS ORANGE 24X350G</v>
          </cell>
          <cell r="D3390" t="str">
            <v>HALB</v>
          </cell>
          <cell r="E3390" t="str">
            <v>PC</v>
          </cell>
        </row>
        <row r="3391">
          <cell r="B3391">
            <v>21047025</v>
          </cell>
          <cell r="C3391" t="str">
            <v>CU ENERGILE OTH MISC. FDS ORANGE 24X350G</v>
          </cell>
          <cell r="D3391" t="str">
            <v>HALB</v>
          </cell>
          <cell r="E3391" t="str">
            <v>PC</v>
          </cell>
        </row>
        <row r="3392">
          <cell r="B3392">
            <v>21047026</v>
          </cell>
          <cell r="C3392" t="str">
            <v>LMNT ENRGIL OTH MISC. FDS ORANGE 24X350G</v>
          </cell>
          <cell r="D3392" t="str">
            <v>VERP</v>
          </cell>
          <cell r="E3392" t="str">
            <v>KG</v>
          </cell>
        </row>
        <row r="3393">
          <cell r="B3393">
            <v>21047027</v>
          </cell>
          <cell r="C3393" t="str">
            <v>CTN ENERGIL OTH MISC. FDS ORANGE 24X350G</v>
          </cell>
          <cell r="D3393" t="str">
            <v>VERP</v>
          </cell>
          <cell r="E3393" t="str">
            <v>PC</v>
          </cell>
        </row>
        <row r="3394">
          <cell r="B3394">
            <v>21047028</v>
          </cell>
          <cell r="C3394" t="str">
            <v>TU ENERGILE OTH MISC. FDS LEMON 24X350G</v>
          </cell>
          <cell r="D3394" t="str">
            <v>HALB</v>
          </cell>
          <cell r="E3394" t="str">
            <v>PC</v>
          </cell>
        </row>
        <row r="3395">
          <cell r="B3395">
            <v>21047029</v>
          </cell>
          <cell r="C3395" t="str">
            <v>CU ENERGILE OTH MISC. FDS LEMON 24X350G</v>
          </cell>
          <cell r="D3395" t="str">
            <v>HALB</v>
          </cell>
          <cell r="E3395" t="str">
            <v>PC</v>
          </cell>
        </row>
        <row r="3396">
          <cell r="B3396">
            <v>21047030</v>
          </cell>
          <cell r="C3396" t="str">
            <v>CU ENERGILE OTH MISC. FDS MANGO 24X350G</v>
          </cell>
          <cell r="D3396" t="str">
            <v>HALB</v>
          </cell>
          <cell r="E3396" t="str">
            <v>PC</v>
          </cell>
        </row>
        <row r="3397">
          <cell r="B3397">
            <v>21047031</v>
          </cell>
          <cell r="C3397" t="str">
            <v>LMNT ENRGILE ORANGE 24X350G</v>
          </cell>
          <cell r="D3397" t="str">
            <v>VERP</v>
          </cell>
          <cell r="E3397" t="str">
            <v>KG</v>
          </cell>
        </row>
        <row r="3398">
          <cell r="B3398">
            <v>21047032</v>
          </cell>
          <cell r="C3398" t="str">
            <v>CTN ENRGLE OTH MISC. FDS MIX FRUT24X400G</v>
          </cell>
          <cell r="D3398" t="str">
            <v>VERP</v>
          </cell>
          <cell r="E3398" t="str">
            <v>PC</v>
          </cell>
        </row>
        <row r="3399">
          <cell r="B3399">
            <v>21047318</v>
          </cell>
          <cell r="C3399" t="str">
            <v>RAFHAN AMB DST TRP SNSETJLYB04 EXP96X80G</v>
          </cell>
          <cell r="D3399" t="str">
            <v>FERT</v>
          </cell>
          <cell r="E3399" t="str">
            <v>PC</v>
          </cell>
        </row>
        <row r="3400">
          <cell r="B3400">
            <v>21047496</v>
          </cell>
          <cell r="C3400" t="str">
            <v>KNORR LIME SEASONING EXP 24X400GM</v>
          </cell>
          <cell r="D3400" t="str">
            <v>FERT</v>
          </cell>
          <cell r="E3400" t="str">
            <v>PC</v>
          </cell>
        </row>
        <row r="3401">
          <cell r="B3401">
            <v>21047497</v>
          </cell>
          <cell r="C3401" t="str">
            <v>RAFHAN JELLY STRAWBERRY 6X2KG</v>
          </cell>
          <cell r="D3401" t="str">
            <v>FERT</v>
          </cell>
          <cell r="E3401" t="str">
            <v>PC</v>
          </cell>
        </row>
        <row r="3402">
          <cell r="B3402">
            <v>21047498</v>
          </cell>
          <cell r="C3402" t="str">
            <v>RAFHAN JELLY BANANA 6X2KG</v>
          </cell>
          <cell r="D3402" t="str">
            <v>FERT</v>
          </cell>
          <cell r="E3402" t="str">
            <v>PC</v>
          </cell>
        </row>
        <row r="3403">
          <cell r="B3403">
            <v>21047499</v>
          </cell>
          <cell r="C3403" t="str">
            <v>RAFHAN CUSTARD VANILLA 6X1.2KG</v>
          </cell>
          <cell r="D3403" t="str">
            <v>FERT</v>
          </cell>
          <cell r="E3403" t="str">
            <v>PC</v>
          </cell>
        </row>
        <row r="3404">
          <cell r="B3404">
            <v>21047500</v>
          </cell>
          <cell r="C3404" t="str">
            <v>RAFHAN CUSTARD STRAWBERRY 6X1.2KG</v>
          </cell>
          <cell r="D3404" t="str">
            <v>FERT</v>
          </cell>
          <cell r="E3404" t="str">
            <v>PC</v>
          </cell>
        </row>
        <row r="3405">
          <cell r="B3405">
            <v>21047501</v>
          </cell>
          <cell r="C3405" t="str">
            <v>RAFHAN ICE CREAM POWDER VANILLA 6X1.2KG</v>
          </cell>
          <cell r="D3405" t="str">
            <v>FERT</v>
          </cell>
          <cell r="E3405" t="str">
            <v>PC</v>
          </cell>
        </row>
        <row r="3406">
          <cell r="B3406">
            <v>21047503</v>
          </cell>
          <cell r="C3406" t="str">
            <v>RAFHAN CORN FLOUR 10KG</v>
          </cell>
          <cell r="D3406" t="str">
            <v>FERT</v>
          </cell>
          <cell r="E3406" t="str">
            <v>PC</v>
          </cell>
        </row>
        <row r="3407">
          <cell r="B3407">
            <v>21047538</v>
          </cell>
          <cell r="C3407" t="str">
            <v>LMNT KNORR DRY SOUP HOT N SOUR A1 72X50G</v>
          </cell>
          <cell r="D3407" t="str">
            <v>VERP</v>
          </cell>
          <cell r="E3407" t="str">
            <v>KG</v>
          </cell>
        </row>
        <row r="3408">
          <cell r="B3408">
            <v>21047541</v>
          </cell>
          <cell r="C3408" t="str">
            <v>LMNT KNORR DRY SOUP CHICKEN CORNA172X43G</v>
          </cell>
          <cell r="D3408" t="str">
            <v>VERP</v>
          </cell>
          <cell r="E3408" t="str">
            <v>KG</v>
          </cell>
        </row>
        <row r="3409">
          <cell r="B3409">
            <v>21047544</v>
          </cell>
          <cell r="C3409" t="str">
            <v>LMNT KNORR DRY SOUP CHK MSHROOM A172X43G</v>
          </cell>
          <cell r="D3409" t="str">
            <v>VERP</v>
          </cell>
          <cell r="E3409" t="str">
            <v>KG</v>
          </cell>
        </row>
        <row r="3410">
          <cell r="B3410">
            <v>21047547</v>
          </cell>
          <cell r="C3410" t="str">
            <v>LMNT KNORR DRY SOUP CRM OF CHKN A172X50G</v>
          </cell>
          <cell r="D3410" t="str">
            <v>VERP</v>
          </cell>
          <cell r="E3410" t="str">
            <v>KG</v>
          </cell>
        </row>
        <row r="3411">
          <cell r="B3411">
            <v>21047550</v>
          </cell>
          <cell r="C3411" t="str">
            <v>LMNT KNORR DRY SOUP CHICKEN GINGER72X42G</v>
          </cell>
          <cell r="D3411" t="str">
            <v>VERP</v>
          </cell>
          <cell r="E3411" t="str">
            <v>KG</v>
          </cell>
        </row>
        <row r="3412">
          <cell r="B3412">
            <v>21047553</v>
          </cell>
          <cell r="C3412" t="str">
            <v>LMNT KNORR DRY SOUP CRM OF TOMATO 72X65G</v>
          </cell>
          <cell r="D3412" t="str">
            <v>VERP</v>
          </cell>
          <cell r="E3412" t="str">
            <v>KG</v>
          </cell>
        </row>
        <row r="3413">
          <cell r="B3413">
            <v>21048203</v>
          </cell>
          <cell r="C3413" t="str">
            <v>KNORR DRY SOUP HOT N SOUR A04 72X50G</v>
          </cell>
          <cell r="D3413" t="str">
            <v>FERT</v>
          </cell>
          <cell r="E3413" t="str">
            <v>PC</v>
          </cell>
        </row>
        <row r="3414">
          <cell r="B3414">
            <v>21048204</v>
          </cell>
          <cell r="C3414" t="str">
            <v>KNORR DRY SOUP CHICKEN CORN A01 72X43G</v>
          </cell>
          <cell r="D3414" t="str">
            <v>FERT</v>
          </cell>
          <cell r="E3414" t="str">
            <v>PC</v>
          </cell>
        </row>
        <row r="3415">
          <cell r="B3415">
            <v>21048205</v>
          </cell>
          <cell r="C3415" t="str">
            <v>KNORR DRY SOUP CHICKN MSHROOM A01 72X43G</v>
          </cell>
          <cell r="D3415" t="str">
            <v>FERT</v>
          </cell>
          <cell r="E3415" t="str">
            <v>PC</v>
          </cell>
        </row>
        <row r="3416">
          <cell r="B3416">
            <v>21048206</v>
          </cell>
          <cell r="C3416" t="str">
            <v>KNORR DRY SOUP CREM OF CHICKN A04 72X50G</v>
          </cell>
          <cell r="D3416" t="str">
            <v>FERT</v>
          </cell>
          <cell r="E3416" t="str">
            <v>PC</v>
          </cell>
        </row>
        <row r="3417">
          <cell r="B3417">
            <v>21048207</v>
          </cell>
          <cell r="C3417" t="str">
            <v>KNORR DRY SOUP CHICKEN GINGER A01 72X42G</v>
          </cell>
          <cell r="D3417" t="str">
            <v>FERT</v>
          </cell>
          <cell r="E3417" t="str">
            <v>PC</v>
          </cell>
        </row>
        <row r="3418">
          <cell r="B3418">
            <v>21048208</v>
          </cell>
          <cell r="C3418" t="str">
            <v>KNORR DRY SOUP CREM OF TOMATO A05 72X65G</v>
          </cell>
          <cell r="D3418" t="str">
            <v>FERT</v>
          </cell>
          <cell r="E3418" t="str">
            <v>PC</v>
          </cell>
        </row>
        <row r="3419">
          <cell r="B3419">
            <v>21048405</v>
          </cell>
          <cell r="C3419" t="str">
            <v>TU KNORR LIME SEASONING 24X400GM EXP</v>
          </cell>
          <cell r="D3419" t="str">
            <v>HALB</v>
          </cell>
          <cell r="E3419" t="str">
            <v>PC</v>
          </cell>
        </row>
        <row r="3420">
          <cell r="B3420">
            <v>21048406</v>
          </cell>
          <cell r="C3420" t="str">
            <v>CU KNORR LIME SEASONING 24X400GM EXP</v>
          </cell>
          <cell r="D3420" t="str">
            <v>HALB</v>
          </cell>
          <cell r="E3420" t="str">
            <v>PC</v>
          </cell>
        </row>
        <row r="3421">
          <cell r="B3421">
            <v>21048407</v>
          </cell>
          <cell r="C3421" t="str">
            <v>POUCH KNORR LIME SEASONING 24X400GM EXP</v>
          </cell>
          <cell r="D3421" t="str">
            <v>VERP</v>
          </cell>
          <cell r="E3421" t="str">
            <v>PC</v>
          </cell>
        </row>
        <row r="3422">
          <cell r="B3422">
            <v>21049033</v>
          </cell>
          <cell r="C3422" t="str">
            <v>TU KNORR SEASONING CHICKEN ACHARI192X15G</v>
          </cell>
          <cell r="D3422" t="str">
            <v>HALB</v>
          </cell>
          <cell r="E3422" t="str">
            <v>PC</v>
          </cell>
        </row>
        <row r="3423">
          <cell r="B3423">
            <v>21049034</v>
          </cell>
          <cell r="C3423" t="str">
            <v>CU KNORR SEASONING CHICKEN ACHARI192X15G</v>
          </cell>
          <cell r="D3423" t="str">
            <v>HALB</v>
          </cell>
          <cell r="E3423" t="str">
            <v>PC</v>
          </cell>
        </row>
        <row r="3424">
          <cell r="B3424">
            <v>21049035</v>
          </cell>
          <cell r="C3424" t="str">
            <v>TU KNORR SEASONING CHICKEN CHEESE192X15G</v>
          </cell>
          <cell r="D3424" t="str">
            <v>HALB</v>
          </cell>
          <cell r="E3424" t="str">
            <v>PC</v>
          </cell>
        </row>
        <row r="3425">
          <cell r="B3425">
            <v>21049036</v>
          </cell>
          <cell r="C3425" t="str">
            <v>CU KNORR SEASONING CHICKEN CHEESE192X15G</v>
          </cell>
          <cell r="D3425" t="str">
            <v>HALB</v>
          </cell>
          <cell r="E3425" t="str">
            <v>PC</v>
          </cell>
        </row>
        <row r="3426">
          <cell r="B3426">
            <v>21049694</v>
          </cell>
          <cell r="C3426" t="str">
            <v>GIV LEMON PICKLE</v>
          </cell>
          <cell r="D3426" t="str">
            <v>ROH</v>
          </cell>
          <cell r="E3426" t="str">
            <v>KG</v>
          </cell>
        </row>
        <row r="3427">
          <cell r="B3427">
            <v>21049695</v>
          </cell>
          <cell r="C3427" t="str">
            <v>KALONJI POWDER</v>
          </cell>
          <cell r="D3427" t="str">
            <v>ROH</v>
          </cell>
          <cell r="E3427" t="str">
            <v>KG</v>
          </cell>
        </row>
        <row r="3428">
          <cell r="B3428">
            <v>21049696</v>
          </cell>
          <cell r="C3428" t="str">
            <v>MANGO POWDER</v>
          </cell>
          <cell r="D3428" t="str">
            <v>ROH</v>
          </cell>
          <cell r="E3428" t="str">
            <v>KG</v>
          </cell>
        </row>
        <row r="3429">
          <cell r="B3429">
            <v>21051134</v>
          </cell>
          <cell r="C3429" t="str">
            <v>SHIPPING CASE FOR SEASONINGS 8GM</v>
          </cell>
          <cell r="D3429" t="str">
            <v>VERP</v>
          </cell>
          <cell r="E3429" t="str">
            <v>PC</v>
          </cell>
        </row>
        <row r="3430">
          <cell r="B3430">
            <v>21053238</v>
          </cell>
          <cell r="C3430" t="str">
            <v>TM LMNT 800MM CHICKEN</v>
          </cell>
          <cell r="D3430" t="str">
            <v>VERP</v>
          </cell>
          <cell r="E3430" t="str">
            <v>KG</v>
          </cell>
        </row>
        <row r="3431">
          <cell r="B3431">
            <v>21057521</v>
          </cell>
          <cell r="C3431" t="str">
            <v>CTN JELLY STRAWBERRY 2KG NEW ARTWORK</v>
          </cell>
          <cell r="D3431" t="str">
            <v>VERP</v>
          </cell>
          <cell r="E3431" t="str">
            <v>PC</v>
          </cell>
        </row>
        <row r="3432">
          <cell r="B3432">
            <v>21057522</v>
          </cell>
          <cell r="C3432" t="str">
            <v>CTN JELLY BANANA 2KG NEW ARTWORK</v>
          </cell>
          <cell r="D3432" t="str">
            <v>VERP</v>
          </cell>
          <cell r="E3432" t="str">
            <v>PC</v>
          </cell>
        </row>
        <row r="3433">
          <cell r="B3433">
            <v>21057523</v>
          </cell>
          <cell r="C3433" t="str">
            <v>CTN CUSTARD VANILLA 1.2KG NEW ARTWORK</v>
          </cell>
          <cell r="D3433" t="str">
            <v>VERP</v>
          </cell>
          <cell r="E3433" t="str">
            <v>PC</v>
          </cell>
        </row>
        <row r="3434">
          <cell r="B3434">
            <v>21057524</v>
          </cell>
          <cell r="C3434" t="str">
            <v>CTN CUSTARD STRAWBERRY 1.2KG NEW ARTWORK</v>
          </cell>
          <cell r="D3434" t="str">
            <v>VERP</v>
          </cell>
          <cell r="E3434" t="str">
            <v>PC</v>
          </cell>
        </row>
        <row r="3435">
          <cell r="B3435">
            <v>21057525</v>
          </cell>
          <cell r="C3435" t="str">
            <v>CTN ICE CREAM VANILLA 1.2KG NEW ARTWORK</v>
          </cell>
          <cell r="D3435" t="str">
            <v>VERP</v>
          </cell>
          <cell r="E3435" t="str">
            <v>PC</v>
          </cell>
        </row>
        <row r="3436">
          <cell r="B3436">
            <v>21057526</v>
          </cell>
          <cell r="C3436" t="str">
            <v>CRTON CORN FLOUR 1.2KG NEW ARTWORK</v>
          </cell>
          <cell r="D3436" t="str">
            <v>VERP</v>
          </cell>
          <cell r="E3436" t="str">
            <v>PC</v>
          </cell>
        </row>
        <row r="3437">
          <cell r="B3437">
            <v>21058228</v>
          </cell>
          <cell r="C3437" t="str">
            <v>REEL FOR TK/CG SACHETS MACHINE</v>
          </cell>
          <cell r="D3437" t="str">
            <v>VERP</v>
          </cell>
          <cell r="E3437" t="str">
            <v>KG</v>
          </cell>
        </row>
        <row r="3438">
          <cell r="B3438">
            <v>21059935</v>
          </cell>
          <cell r="C3438" t="str">
            <v>CHICKEN SHRED 2 X 2.5 KG</v>
          </cell>
          <cell r="D3438" t="str">
            <v>HALB</v>
          </cell>
          <cell r="E3438" t="str">
            <v>PC</v>
          </cell>
        </row>
        <row r="3439">
          <cell r="B3439">
            <v>21064124</v>
          </cell>
          <cell r="C3439" t="str">
            <v>LMNT KNORR SSNG CHKN CHEESE192X15G</v>
          </cell>
          <cell r="D3439" t="str">
            <v>VERP</v>
          </cell>
          <cell r="E3439" t="str">
            <v>KG</v>
          </cell>
        </row>
        <row r="3440">
          <cell r="B3440">
            <v>21064318</v>
          </cell>
          <cell r="C3440" t="str">
            <v>KNORR NDL CHT/CHCK/H&amp;S 3+2+1 BND12X6X66G</v>
          </cell>
          <cell r="D3440" t="str">
            <v>FERT</v>
          </cell>
          <cell r="E3440" t="str">
            <v>PC</v>
          </cell>
        </row>
        <row r="3441">
          <cell r="B3441">
            <v>21064319</v>
          </cell>
          <cell r="C3441" t="str">
            <v>KNORR NDL CHK/CHT/CHIN 3+2+1 BND12X6X66G</v>
          </cell>
          <cell r="D3441" t="str">
            <v>FERT</v>
          </cell>
          <cell r="E3441" t="str">
            <v>PC</v>
          </cell>
        </row>
        <row r="3442">
          <cell r="B3442">
            <v>21064320</v>
          </cell>
          <cell r="C3442" t="str">
            <v>CTN COMBO PACK (SBERRY CSTRD+JELLY)</v>
          </cell>
          <cell r="D3442" t="str">
            <v>VERP</v>
          </cell>
          <cell r="E3442" t="str">
            <v>PC</v>
          </cell>
        </row>
        <row r="3443">
          <cell r="B3443">
            <v>21064321</v>
          </cell>
          <cell r="C3443" t="str">
            <v>LAMINATE MPET FOR JELLY 220MM</v>
          </cell>
          <cell r="D3443" t="str">
            <v>VERP</v>
          </cell>
          <cell r="E3443" t="str">
            <v>KG</v>
          </cell>
        </row>
        <row r="3444">
          <cell r="B3444">
            <v>21064936</v>
          </cell>
          <cell r="C3444" t="str">
            <v>RAFHAN SLPC OILS CORN N01 4X4L</v>
          </cell>
          <cell r="D3444" t="str">
            <v>FERT</v>
          </cell>
          <cell r="E3444" t="str">
            <v>PC</v>
          </cell>
        </row>
        <row r="3445">
          <cell r="B3445">
            <v>21064936</v>
          </cell>
          <cell r="C3445" t="str">
            <v>RAFHAN SLPC OILS CORN N01 4X4L</v>
          </cell>
          <cell r="D3445" t="str">
            <v>FERT</v>
          </cell>
          <cell r="E3445" t="str">
            <v>PC</v>
          </cell>
        </row>
        <row r="3446">
          <cell r="B3446">
            <v>21064937</v>
          </cell>
          <cell r="C3446" t="str">
            <v>RAFHAN SLPC OILS CORN N01 2X9.5L</v>
          </cell>
          <cell r="D3446" t="str">
            <v>FERT</v>
          </cell>
          <cell r="E3446" t="str">
            <v>PC</v>
          </cell>
        </row>
        <row r="3447">
          <cell r="B3447">
            <v>21064937</v>
          </cell>
          <cell r="C3447" t="str">
            <v>RAFHAN SLPC OILS CORN N01 2X9.5L</v>
          </cell>
          <cell r="D3447" t="str">
            <v>FERT</v>
          </cell>
          <cell r="E3447" t="str">
            <v>PC</v>
          </cell>
        </row>
        <row r="3448">
          <cell r="B3448">
            <v>21064938</v>
          </cell>
          <cell r="C3448" t="str">
            <v>RAFHAN AMB DSRT VNLA CSTRD N01 36X300G</v>
          </cell>
          <cell r="D3448" t="str">
            <v>FERT</v>
          </cell>
          <cell r="E3448" t="str">
            <v>PC</v>
          </cell>
        </row>
        <row r="3449">
          <cell r="B3449">
            <v>21064939</v>
          </cell>
          <cell r="C3449" t="str">
            <v>RAFHAN AMB DSRT STRBRY CSTRD N01 36X300G</v>
          </cell>
          <cell r="D3449" t="str">
            <v>FERT</v>
          </cell>
          <cell r="E3449" t="str">
            <v>PC</v>
          </cell>
        </row>
        <row r="3450">
          <cell r="B3450">
            <v>21066095</v>
          </cell>
          <cell r="C3450" t="str">
            <v>MIX MIX BASE PAK BROTH BASE</v>
          </cell>
          <cell r="D3450" t="str">
            <v>HALB</v>
          </cell>
          <cell r="E3450" t="str">
            <v>KG</v>
          </cell>
        </row>
        <row r="3451">
          <cell r="B3451">
            <v>21066096</v>
          </cell>
          <cell r="C3451" t="str">
            <v>SEASONING FLAVOURING PERMASEAL 96523-71</v>
          </cell>
          <cell r="D3451" t="str">
            <v>ROH</v>
          </cell>
          <cell r="E3451" t="str">
            <v>KG</v>
          </cell>
        </row>
        <row r="3452">
          <cell r="B3452">
            <v>21066097</v>
          </cell>
          <cell r="C3452" t="str">
            <v>NUTMEG SPICE EXTRACT/MACIS OIL 268472</v>
          </cell>
          <cell r="D3452" t="str">
            <v>ROH</v>
          </cell>
          <cell r="E3452" t="str">
            <v>KG</v>
          </cell>
        </row>
        <row r="3453">
          <cell r="B3453">
            <v>21066098</v>
          </cell>
          <cell r="C3453" t="str">
            <v>BEEF BASE BM HALAL 25KG</v>
          </cell>
          <cell r="D3453" t="str">
            <v>ROH</v>
          </cell>
          <cell r="E3453" t="str">
            <v>KG</v>
          </cell>
        </row>
        <row r="3454">
          <cell r="B3454">
            <v>21066099</v>
          </cell>
          <cell r="C3454" t="str">
            <v>LOVAGE EXTRACT 38012</v>
          </cell>
          <cell r="D3454" t="str">
            <v>ROH</v>
          </cell>
          <cell r="E3454" t="str">
            <v>KG</v>
          </cell>
        </row>
        <row r="3455">
          <cell r="B3455">
            <v>21066100</v>
          </cell>
          <cell r="C3455" t="str">
            <v>CELERY EXTRACT 11759/32</v>
          </cell>
          <cell r="D3455" t="str">
            <v>ROH</v>
          </cell>
          <cell r="E3455" t="str">
            <v>KG</v>
          </cell>
        </row>
        <row r="3456">
          <cell r="B3456">
            <v>21066291</v>
          </cell>
          <cell r="C3456" t="str">
            <v>FENUGREEK EXTRACT A01 01836</v>
          </cell>
          <cell r="D3456" t="str">
            <v>ROH</v>
          </cell>
          <cell r="E3456" t="str">
            <v>KG</v>
          </cell>
        </row>
        <row r="3457">
          <cell r="B3457">
            <v>21066893</v>
          </cell>
          <cell r="C3457" t="str">
            <v>RAFHAN AMBT CARAMEL SHAKE MCD B02 12X1KG</v>
          </cell>
          <cell r="D3457" t="str">
            <v>FERT</v>
          </cell>
          <cell r="E3457" t="str">
            <v>PC</v>
          </cell>
        </row>
        <row r="3458">
          <cell r="B3458">
            <v>21076524</v>
          </cell>
          <cell r="C3458" t="str">
            <v>TU CARAMEL SHAKE SYRUP</v>
          </cell>
          <cell r="D3458" t="str">
            <v>HALB</v>
          </cell>
          <cell r="E3458" t="str">
            <v>PC</v>
          </cell>
        </row>
        <row r="3459">
          <cell r="B3459">
            <v>21076525</v>
          </cell>
          <cell r="C3459" t="str">
            <v>CU CARAMEL SHAKE SYRUP</v>
          </cell>
          <cell r="D3459" t="str">
            <v>HALB</v>
          </cell>
          <cell r="E3459" t="str">
            <v>PC</v>
          </cell>
        </row>
        <row r="3460">
          <cell r="B3460">
            <v>21076526</v>
          </cell>
          <cell r="C3460" t="str">
            <v>OVERWRAPPER NOODLE CHICKEN 50GM</v>
          </cell>
          <cell r="D3460" t="str">
            <v>VERP</v>
          </cell>
          <cell r="E3460" t="str">
            <v>KG</v>
          </cell>
        </row>
        <row r="3461">
          <cell r="B3461">
            <v>21076527</v>
          </cell>
          <cell r="C3461" t="str">
            <v>OVERWRAPPPER NOODLES CHATPATTA 50G</v>
          </cell>
          <cell r="D3461" t="str">
            <v>VERP</v>
          </cell>
          <cell r="E3461" t="str">
            <v>KG</v>
          </cell>
        </row>
        <row r="3462">
          <cell r="B3462">
            <v>21076528</v>
          </cell>
          <cell r="C3462" t="str">
            <v>SHIPPING CASE FOR NOODLES 50G</v>
          </cell>
          <cell r="D3462" t="str">
            <v>VERP</v>
          </cell>
          <cell r="E3462" t="str">
            <v>PC</v>
          </cell>
        </row>
        <row r="3463">
          <cell r="B3463">
            <v>21076529</v>
          </cell>
          <cell r="C3463" t="str">
            <v>TU NOODLE CHICKEN 72X50G</v>
          </cell>
          <cell r="D3463" t="str">
            <v>HALB</v>
          </cell>
          <cell r="E3463" t="str">
            <v>PC</v>
          </cell>
        </row>
        <row r="3464">
          <cell r="B3464">
            <v>21076530</v>
          </cell>
          <cell r="C3464" t="str">
            <v>CU NOODLE CHICKEN 72X50G</v>
          </cell>
          <cell r="D3464" t="str">
            <v>HALB</v>
          </cell>
          <cell r="E3464" t="str">
            <v>PC</v>
          </cell>
        </row>
        <row r="3465">
          <cell r="B3465">
            <v>21076531</v>
          </cell>
          <cell r="C3465" t="str">
            <v>CUC NOODLE CHICKEN 72X50G</v>
          </cell>
          <cell r="D3465" t="str">
            <v>HALB</v>
          </cell>
          <cell r="E3465" t="str">
            <v>KG</v>
          </cell>
        </row>
        <row r="3466">
          <cell r="B3466">
            <v>21076532</v>
          </cell>
          <cell r="C3466" t="str">
            <v>TU NOODLE CHATPATA 72X50G</v>
          </cell>
          <cell r="D3466" t="str">
            <v>HALB</v>
          </cell>
          <cell r="E3466" t="str">
            <v>PC</v>
          </cell>
        </row>
        <row r="3467">
          <cell r="B3467">
            <v>21076533</v>
          </cell>
          <cell r="C3467" t="str">
            <v>CU NOODLE CHATPATA 72X50G</v>
          </cell>
          <cell r="D3467" t="str">
            <v>HALB</v>
          </cell>
          <cell r="E3467" t="str">
            <v>PC</v>
          </cell>
        </row>
        <row r="3468">
          <cell r="B3468">
            <v>21076534</v>
          </cell>
          <cell r="C3468" t="str">
            <v>CUC NOODLE CHATPATA 72X50G</v>
          </cell>
          <cell r="D3468" t="str">
            <v>HALB</v>
          </cell>
          <cell r="E3468" t="str">
            <v>KG</v>
          </cell>
        </row>
        <row r="3469">
          <cell r="B3469">
            <v>21076575</v>
          </cell>
          <cell r="C3469" t="str">
            <v>KNORR BLOCK NOODLES CHATPATA 72X50G</v>
          </cell>
          <cell r="D3469" t="str">
            <v>FERT</v>
          </cell>
          <cell r="E3469" t="str">
            <v>PC</v>
          </cell>
        </row>
        <row r="3470">
          <cell r="B3470">
            <v>21076576</v>
          </cell>
          <cell r="C3470" t="str">
            <v>KNORR BLOCK NOODLES CHICKEN 72X50G</v>
          </cell>
          <cell r="D3470" t="str">
            <v>FERT</v>
          </cell>
          <cell r="E3470" t="str">
            <v>PC</v>
          </cell>
        </row>
        <row r="3471">
          <cell r="B3471">
            <v>21076833</v>
          </cell>
          <cell r="C3471" t="str">
            <v>KNORR BOUILLON CUBE CHKN 36X8X20G</v>
          </cell>
          <cell r="D3471" t="str">
            <v>FERT</v>
          </cell>
          <cell r="E3471" t="str">
            <v>PC</v>
          </cell>
        </row>
        <row r="3472">
          <cell r="B3472">
            <v>21076835</v>
          </cell>
          <cell r="C3472" t="str">
            <v>KNORR CHL GR/CKN CRN 43G 1+1 BND 12X800G</v>
          </cell>
          <cell r="D3472" t="str">
            <v>FERT</v>
          </cell>
          <cell r="E3472" t="str">
            <v>PC</v>
          </cell>
        </row>
        <row r="3473">
          <cell r="B3473">
            <v>21077700</v>
          </cell>
          <cell r="C3473" t="str">
            <v>KNORR CHL GR/HOT&amp;SUR 50G 1+1 BND 12X800G</v>
          </cell>
          <cell r="D3473" t="str">
            <v>FERT</v>
          </cell>
          <cell r="E3473" t="str">
            <v>PC</v>
          </cell>
        </row>
        <row r="3474">
          <cell r="B3474">
            <v>21077701</v>
          </cell>
          <cell r="C3474" t="str">
            <v>KNORR KT TMT/HOT&amp;SUR 50G 1+1 BND 12X800G</v>
          </cell>
          <cell r="D3474" t="str">
            <v>FERT</v>
          </cell>
          <cell r="E3474" t="str">
            <v>PC</v>
          </cell>
        </row>
        <row r="3475">
          <cell r="B3475">
            <v>21078099</v>
          </cell>
          <cell r="C3475" t="str">
            <v>KNORR KT TMT/CKN CRN 43G 1+1BND1 12X800G</v>
          </cell>
          <cell r="D3475" t="str">
            <v>FERT</v>
          </cell>
          <cell r="E3475" t="str">
            <v>PC</v>
          </cell>
        </row>
        <row r="3476">
          <cell r="B3476">
            <v>21080953</v>
          </cell>
          <cell r="C3476" t="str">
            <v>VANILLA CUSTARD+STRAWBERRY JELLY 24X380G</v>
          </cell>
          <cell r="D3476" t="str">
            <v>FERT</v>
          </cell>
          <cell r="E3476" t="str">
            <v>PC</v>
          </cell>
        </row>
        <row r="3477">
          <cell r="B3477">
            <v>21080954</v>
          </cell>
          <cell r="C3477" t="str">
            <v>STRAWBERRY CUSTRD&amp;STRAWBERY JELLY24X380G</v>
          </cell>
          <cell r="D3477" t="str">
            <v>FERT</v>
          </cell>
          <cell r="E3477" t="str">
            <v>PC</v>
          </cell>
        </row>
        <row r="3478">
          <cell r="B3478">
            <v>21081383</v>
          </cell>
          <cell r="C3478" t="str">
            <v>TIN PACK CORN OIL 2 LIT</v>
          </cell>
          <cell r="D3478" t="str">
            <v>VERP</v>
          </cell>
          <cell r="E3478" t="str">
            <v>PC</v>
          </cell>
        </row>
        <row r="3479">
          <cell r="B3479">
            <v>21081384</v>
          </cell>
          <cell r="C3479" t="str">
            <v>TIN PACK CORN OIL 4 LIT</v>
          </cell>
          <cell r="D3479" t="str">
            <v>VERP</v>
          </cell>
          <cell r="E3479" t="str">
            <v>PC</v>
          </cell>
        </row>
        <row r="3480">
          <cell r="B3480">
            <v>21081385</v>
          </cell>
          <cell r="C3480" t="str">
            <v>TIN PACK CORN OIL 9.5 LIT</v>
          </cell>
          <cell r="D3480" t="str">
            <v>VERP</v>
          </cell>
          <cell r="E3480" t="str">
            <v>PC</v>
          </cell>
        </row>
        <row r="3481">
          <cell r="B3481">
            <v>21081656</v>
          </cell>
          <cell r="C3481" t="str">
            <v>MIX BASE CARAMEL SHAKE SYRUP MCD</v>
          </cell>
          <cell r="D3481" t="str">
            <v>HALB</v>
          </cell>
          <cell r="E3481" t="str">
            <v>KG</v>
          </cell>
        </row>
        <row r="3482">
          <cell r="B3482">
            <v>21082198</v>
          </cell>
          <cell r="C3482" t="str">
            <v>CU CUSTARD STRAWBERRY 24X300G</v>
          </cell>
          <cell r="D3482" t="str">
            <v>HALB</v>
          </cell>
          <cell r="E3482" t="str">
            <v>PC</v>
          </cell>
        </row>
        <row r="3483">
          <cell r="B3483">
            <v>21082199</v>
          </cell>
          <cell r="C3483" t="str">
            <v>TU CUSTARD STRAWBERRY 24X300G</v>
          </cell>
          <cell r="D3483" t="str">
            <v>HALB</v>
          </cell>
          <cell r="E3483" t="str">
            <v>PC</v>
          </cell>
        </row>
        <row r="3484">
          <cell r="B3484">
            <v>21082200</v>
          </cell>
          <cell r="C3484" t="str">
            <v>CU CUSTARD VANILLA 24X300G</v>
          </cell>
          <cell r="D3484" t="str">
            <v>HALB</v>
          </cell>
          <cell r="E3484" t="str">
            <v>PC</v>
          </cell>
        </row>
        <row r="3485">
          <cell r="B3485">
            <v>21082201</v>
          </cell>
          <cell r="C3485" t="str">
            <v>TU CUSTARD VANILLA 24X300G</v>
          </cell>
          <cell r="D3485" t="str">
            <v>HALB</v>
          </cell>
          <cell r="E3485" t="str">
            <v>PC</v>
          </cell>
        </row>
        <row r="3486">
          <cell r="B3486">
            <v>21082202</v>
          </cell>
          <cell r="C3486" t="str">
            <v>S CASE COMBO PACK 380G</v>
          </cell>
          <cell r="D3486" t="str">
            <v>VERP</v>
          </cell>
          <cell r="E3486" t="str">
            <v>PC</v>
          </cell>
        </row>
        <row r="3487">
          <cell r="B3487">
            <v>21082203</v>
          </cell>
          <cell r="C3487" t="str">
            <v>CTN COMBO (S/B CUS S/B JELLY) 380G</v>
          </cell>
          <cell r="D3487" t="str">
            <v>VERP</v>
          </cell>
          <cell r="E3487" t="str">
            <v>PC</v>
          </cell>
        </row>
        <row r="3488">
          <cell r="B3488">
            <v>21082204</v>
          </cell>
          <cell r="C3488" t="str">
            <v>CTN COMBO (VANILA CUS S/B JELLY) 380G</v>
          </cell>
          <cell r="D3488" t="str">
            <v>VERP</v>
          </cell>
          <cell r="E3488" t="str">
            <v>PC</v>
          </cell>
        </row>
        <row r="3489">
          <cell r="B3489">
            <v>21083229</v>
          </cell>
          <cell r="C3489" t="str">
            <v>CUC CARAMEL SHHAKE SYRUP</v>
          </cell>
          <cell r="D3489" t="str">
            <v>HALB</v>
          </cell>
          <cell r="E3489" t="str">
            <v>KG</v>
          </cell>
        </row>
        <row r="3490">
          <cell r="B3490">
            <v>21083779</v>
          </cell>
          <cell r="C3490" t="str">
            <v>KNORR QORMA MIX 28X300G</v>
          </cell>
          <cell r="D3490" t="str">
            <v>FERT</v>
          </cell>
          <cell r="E3490" t="str">
            <v>PC</v>
          </cell>
        </row>
        <row r="3491">
          <cell r="B3491">
            <v>21083780</v>
          </cell>
          <cell r="C3491" t="str">
            <v>TU KNORR QORMA MIX 24X300G</v>
          </cell>
          <cell r="D3491" t="str">
            <v>HALB</v>
          </cell>
          <cell r="E3491" t="str">
            <v>PC</v>
          </cell>
        </row>
        <row r="3492">
          <cell r="B3492">
            <v>21083781</v>
          </cell>
          <cell r="C3492" t="str">
            <v>CU KNORR QORMA MIX 24X300G</v>
          </cell>
          <cell r="D3492" t="str">
            <v>HALB</v>
          </cell>
          <cell r="E3492" t="str">
            <v>PC</v>
          </cell>
        </row>
        <row r="3493">
          <cell r="B3493">
            <v>21083918</v>
          </cell>
          <cell r="C3493" t="str">
            <v>MIX BASE MAYONNAISE MCD PFRC</v>
          </cell>
          <cell r="D3493" t="str">
            <v>HALB</v>
          </cell>
          <cell r="E3493" t="str">
            <v>KG</v>
          </cell>
        </row>
        <row r="3494">
          <cell r="B3494">
            <v>21084402</v>
          </cell>
          <cell r="C3494" t="str">
            <v>ING IMP REF CHK FAT</v>
          </cell>
          <cell r="D3494" t="str">
            <v>ROH</v>
          </cell>
          <cell r="E3494" t="str">
            <v>KG</v>
          </cell>
        </row>
        <row r="3495">
          <cell r="B3495">
            <v>21085487</v>
          </cell>
          <cell r="C3495" t="str">
            <v>RAFHAN CUSTARD VANILLA N01 24X300G</v>
          </cell>
          <cell r="D3495" t="str">
            <v>FERT</v>
          </cell>
          <cell r="E3495" t="str">
            <v>PC</v>
          </cell>
        </row>
        <row r="3496">
          <cell r="B3496">
            <v>21085488</v>
          </cell>
          <cell r="C3496" t="str">
            <v>RAFHAN CUSTARD STRAWBERRY N01 24X300G</v>
          </cell>
          <cell r="D3496" t="str">
            <v>FERT</v>
          </cell>
          <cell r="E3496" t="str">
            <v>PC</v>
          </cell>
        </row>
        <row r="3497">
          <cell r="B3497">
            <v>21085489</v>
          </cell>
          <cell r="C3497" t="str">
            <v>RAFHAN JELLY STRAWBERRY N01 24X80G</v>
          </cell>
          <cell r="D3497" t="str">
            <v>FERT</v>
          </cell>
          <cell r="E3497" t="str">
            <v>PC</v>
          </cell>
        </row>
        <row r="3498">
          <cell r="B3498">
            <v>21085490</v>
          </cell>
          <cell r="C3498" t="str">
            <v>TU STRAWBERRY JELLY 24X80G</v>
          </cell>
          <cell r="D3498" t="str">
            <v>HALB</v>
          </cell>
          <cell r="E3498" t="str">
            <v>PC</v>
          </cell>
        </row>
        <row r="3499">
          <cell r="B3499">
            <v>21085491</v>
          </cell>
          <cell r="C3499" t="str">
            <v>CU STRAWBERRY JELLY 24X80G</v>
          </cell>
          <cell r="D3499" t="str">
            <v>HALB</v>
          </cell>
          <cell r="E3499" t="str">
            <v>PC</v>
          </cell>
        </row>
        <row r="3500">
          <cell r="B3500">
            <v>21085689</v>
          </cell>
          <cell r="C3500" t="str">
            <v>ACID OIL IN KGS</v>
          </cell>
          <cell r="D3500" t="str">
            <v>HALB</v>
          </cell>
          <cell r="E3500" t="str">
            <v>KG</v>
          </cell>
        </row>
        <row r="3501">
          <cell r="B3501">
            <v>21086423</v>
          </cell>
          <cell r="C3501" t="str">
            <v>LMNT KNORR DRY SOUP CREAM OF TMTO 72X62G</v>
          </cell>
          <cell r="D3501" t="str">
            <v>VERP</v>
          </cell>
          <cell r="E3501" t="str">
            <v>KG</v>
          </cell>
        </row>
        <row r="3502">
          <cell r="B3502">
            <v>21086424</v>
          </cell>
          <cell r="C3502" t="str">
            <v>LMNT KNORR DRY SOUP CHICKEN GINGER 72X42</v>
          </cell>
          <cell r="D3502" t="str">
            <v>VERP</v>
          </cell>
          <cell r="E3502" t="str">
            <v>KG</v>
          </cell>
        </row>
        <row r="3503">
          <cell r="B3503">
            <v>21086425</v>
          </cell>
          <cell r="C3503" t="str">
            <v>LMNT KNORR SOUP CREAM OF CHICKEN 72X40G</v>
          </cell>
          <cell r="D3503" t="str">
            <v>VERP</v>
          </cell>
          <cell r="E3503" t="str">
            <v>KG</v>
          </cell>
        </row>
        <row r="3504">
          <cell r="B3504">
            <v>21086426</v>
          </cell>
          <cell r="C3504" t="str">
            <v>LMNT KNORR SOUP CHICKEN MUSHROOM 72X43G</v>
          </cell>
          <cell r="D3504" t="str">
            <v>VERP</v>
          </cell>
          <cell r="E3504" t="str">
            <v>KG</v>
          </cell>
        </row>
        <row r="3505">
          <cell r="B3505">
            <v>21086427</v>
          </cell>
          <cell r="C3505" t="str">
            <v>LMNT KNORR DRY SOUP CHICKEN CORN 72X43G</v>
          </cell>
          <cell r="D3505" t="str">
            <v>VERP</v>
          </cell>
          <cell r="E3505" t="str">
            <v>KG</v>
          </cell>
        </row>
        <row r="3506">
          <cell r="B3506">
            <v>21086428</v>
          </cell>
          <cell r="C3506" t="str">
            <v>LMNT KNORR DRY SOUP HOT AND SPICY 72X50G</v>
          </cell>
          <cell r="D3506" t="str">
            <v>VERP</v>
          </cell>
          <cell r="E3506" t="str">
            <v>KG</v>
          </cell>
        </row>
        <row r="3507">
          <cell r="B3507">
            <v>21089850</v>
          </cell>
          <cell r="C3507" t="str">
            <v>CUC QORMA MIX-UFS</v>
          </cell>
          <cell r="D3507" t="str">
            <v>HALB</v>
          </cell>
          <cell r="E3507" t="str">
            <v>KG</v>
          </cell>
        </row>
        <row r="3508">
          <cell r="B3508">
            <v>21091431</v>
          </cell>
          <cell r="C3508" t="str">
            <v>PREFORMED POUCH FOR QORMA 300G</v>
          </cell>
          <cell r="D3508" t="str">
            <v>VERP</v>
          </cell>
          <cell r="E3508" t="str">
            <v>PC</v>
          </cell>
        </row>
        <row r="3509">
          <cell r="B3509">
            <v>21093291</v>
          </cell>
          <cell r="C3509" t="str">
            <v>KNORR OTH SEASONING BEEF EXP (BD) 360X8G</v>
          </cell>
          <cell r="D3509" t="str">
            <v>FERT</v>
          </cell>
          <cell r="E3509" t="str">
            <v>PC</v>
          </cell>
        </row>
        <row r="3510">
          <cell r="B3510">
            <v>21095433</v>
          </cell>
          <cell r="C3510" t="str">
            <v>DISPENSER FOR SOUP NEW ARTWORK</v>
          </cell>
          <cell r="D3510" t="str">
            <v>VERP</v>
          </cell>
          <cell r="E3510" t="str">
            <v>PC</v>
          </cell>
        </row>
        <row r="3511">
          <cell r="B3511">
            <v>21095434</v>
          </cell>
          <cell r="C3511" t="str">
            <v>SHIPPING CASE FOR QORMA 300G</v>
          </cell>
          <cell r="D3511" t="str">
            <v>VERP</v>
          </cell>
          <cell r="E3511" t="str">
            <v>PC</v>
          </cell>
        </row>
        <row r="3512">
          <cell r="B3512">
            <v>21100256</v>
          </cell>
          <cell r="C3512" t="str">
            <v>KNORR BLOCK NOODLES CHICKEN 72X66G</v>
          </cell>
          <cell r="D3512" t="str">
            <v>FERT</v>
          </cell>
          <cell r="E3512" t="str">
            <v>PC</v>
          </cell>
        </row>
        <row r="3513">
          <cell r="B3513">
            <v>21100257</v>
          </cell>
          <cell r="C3513" t="str">
            <v>KNORR BLOCK NOODLES CHATPATA 72X66G</v>
          </cell>
          <cell r="D3513" t="str">
            <v>FERT</v>
          </cell>
          <cell r="E3513" t="str">
            <v>PC</v>
          </cell>
        </row>
        <row r="3514">
          <cell r="B3514">
            <v>21100258</v>
          </cell>
          <cell r="C3514" t="str">
            <v>KNORR REGULR DRY SOUP UCHKN NCORN 72X48G</v>
          </cell>
          <cell r="D3514" t="str">
            <v>FERT</v>
          </cell>
          <cell r="E3514" t="str">
            <v>PC</v>
          </cell>
        </row>
        <row r="3515">
          <cell r="B3515">
            <v>21100259</v>
          </cell>
          <cell r="C3515" t="str">
            <v>KNORR RGLR DRY SOUP HOT &amp; SOUR 72X55G</v>
          </cell>
          <cell r="D3515" t="str">
            <v>FERT</v>
          </cell>
          <cell r="E3515" t="str">
            <v>PC</v>
          </cell>
        </row>
        <row r="3516">
          <cell r="B3516">
            <v>21100656</v>
          </cell>
          <cell r="C3516" t="str">
            <v>KNORR BOUILLON CUBE CHICKEN A06 288X20G</v>
          </cell>
          <cell r="D3516" t="str">
            <v>FERT</v>
          </cell>
          <cell r="E3516" t="str">
            <v>PC</v>
          </cell>
        </row>
        <row r="3517">
          <cell r="B3517">
            <v>21101263</v>
          </cell>
          <cell r="C3517" t="str">
            <v>RAFHAN AMBIENT DSRT BANANA CSTRD 240X50G</v>
          </cell>
          <cell r="D3517" t="str">
            <v>FERT</v>
          </cell>
          <cell r="E3517" t="str">
            <v>PC</v>
          </cell>
        </row>
        <row r="3518">
          <cell r="B3518">
            <v>21101264</v>
          </cell>
          <cell r="C3518" t="str">
            <v>RAFHAN AMBIENT DSRT VNLA CSTRD 240X50G</v>
          </cell>
          <cell r="D3518" t="str">
            <v>FERT</v>
          </cell>
          <cell r="E3518" t="str">
            <v>PC</v>
          </cell>
        </row>
        <row r="3519">
          <cell r="B3519">
            <v>21101265</v>
          </cell>
          <cell r="C3519" t="str">
            <v>RAFHAN AMBIENT DSRT SBERRY CSTRD 240X50G</v>
          </cell>
          <cell r="D3519" t="str">
            <v>FERT</v>
          </cell>
          <cell r="E3519" t="str">
            <v>PC</v>
          </cell>
        </row>
        <row r="3520">
          <cell r="B3520">
            <v>21101300</v>
          </cell>
          <cell r="C3520" t="str">
            <v>RAFHAN AMBIENT DSRT MANGO CSTRD 240X50G</v>
          </cell>
          <cell r="D3520" t="str">
            <v>FERT</v>
          </cell>
          <cell r="E3520" t="str">
            <v>PC</v>
          </cell>
        </row>
        <row r="3521">
          <cell r="B3521">
            <v>21101302</v>
          </cell>
          <cell r="C3521" t="str">
            <v>LAMINATE CUSTARD MANGO 50G</v>
          </cell>
          <cell r="D3521" t="str">
            <v>VERP</v>
          </cell>
          <cell r="E3521" t="str">
            <v>KG</v>
          </cell>
        </row>
        <row r="3522">
          <cell r="B3522">
            <v>21101303</v>
          </cell>
          <cell r="C3522" t="str">
            <v>LAMINATE CUSTARD VANILLA 50G</v>
          </cell>
          <cell r="D3522" t="str">
            <v>VERP</v>
          </cell>
          <cell r="E3522" t="str">
            <v>KG</v>
          </cell>
        </row>
        <row r="3523">
          <cell r="B3523">
            <v>21101304</v>
          </cell>
          <cell r="C3523" t="str">
            <v>LAMINATE CUSTARD BANANA 50G</v>
          </cell>
          <cell r="D3523" t="str">
            <v>VERP</v>
          </cell>
          <cell r="E3523" t="str">
            <v>KG</v>
          </cell>
        </row>
        <row r="3524">
          <cell r="B3524">
            <v>21101305</v>
          </cell>
          <cell r="C3524" t="str">
            <v>LAMINATE CUSTARD STRAWBERRY 50G</v>
          </cell>
          <cell r="D3524" t="str">
            <v>VERP</v>
          </cell>
          <cell r="E3524" t="str">
            <v>KG</v>
          </cell>
        </row>
        <row r="3525">
          <cell r="B3525">
            <v>21101306</v>
          </cell>
          <cell r="C3525" t="str">
            <v>SHIPPING CASE FOR CUSTARD 50G</v>
          </cell>
          <cell r="D3525" t="str">
            <v>VERP</v>
          </cell>
          <cell r="E3525" t="str">
            <v>PC</v>
          </cell>
        </row>
        <row r="3526">
          <cell r="B3526">
            <v>21101307</v>
          </cell>
          <cell r="C3526" t="str">
            <v>LAMINATE CUSTARD VANILLA 30G</v>
          </cell>
          <cell r="D3526" t="str">
            <v>VERP</v>
          </cell>
          <cell r="E3526" t="str">
            <v>KG</v>
          </cell>
        </row>
        <row r="3527">
          <cell r="B3527">
            <v>21101308</v>
          </cell>
          <cell r="C3527" t="str">
            <v>LAMINATE CUSTARD STRAWBERRY 30G</v>
          </cell>
          <cell r="D3527" t="str">
            <v>VERP</v>
          </cell>
          <cell r="E3527" t="str">
            <v>KG</v>
          </cell>
        </row>
        <row r="3528">
          <cell r="B3528">
            <v>21101309</v>
          </cell>
          <cell r="C3528" t="str">
            <v>SHIPPING CASE FOR CUSTARD 30G</v>
          </cell>
          <cell r="D3528" t="str">
            <v>VERP</v>
          </cell>
          <cell r="E3528" t="str">
            <v>PC</v>
          </cell>
        </row>
        <row r="3529">
          <cell r="B3529">
            <v>21101310</v>
          </cell>
          <cell r="C3529" t="str">
            <v>LMNT INNER POUCH CUSTARD 300G</v>
          </cell>
          <cell r="D3529" t="str">
            <v>VERP</v>
          </cell>
          <cell r="E3529" t="str">
            <v>KG</v>
          </cell>
        </row>
        <row r="3530">
          <cell r="B3530">
            <v>21101311</v>
          </cell>
          <cell r="C3530" t="str">
            <v>SHELL FLAT CHICKEN CUBE 20G</v>
          </cell>
          <cell r="D3530" t="str">
            <v>VERP</v>
          </cell>
          <cell r="E3530" t="str">
            <v>PC</v>
          </cell>
        </row>
        <row r="3531">
          <cell r="B3531">
            <v>21101312</v>
          </cell>
          <cell r="C3531" t="str">
            <v>SHELL FLAT PULAO CUBE 20G</v>
          </cell>
          <cell r="D3531" t="str">
            <v>VERP</v>
          </cell>
          <cell r="E3531" t="str">
            <v>PC</v>
          </cell>
        </row>
        <row r="3532">
          <cell r="B3532">
            <v>21101313</v>
          </cell>
          <cell r="C3532" t="str">
            <v>DISPENSER CHICKEN CUBE 20X24G</v>
          </cell>
          <cell r="D3532" t="str">
            <v>VERP</v>
          </cell>
          <cell r="E3532" t="str">
            <v>PC</v>
          </cell>
        </row>
        <row r="3533">
          <cell r="B3533">
            <v>21101314</v>
          </cell>
          <cell r="C3533" t="str">
            <v>DISPENSER PULAO CUBE 20X24G</v>
          </cell>
          <cell r="D3533" t="str">
            <v>VERP</v>
          </cell>
          <cell r="E3533" t="str">
            <v>PC</v>
          </cell>
        </row>
        <row r="3534">
          <cell r="B3534">
            <v>21101589</v>
          </cell>
          <cell r="C3534" t="str">
            <v>LAMINATE INNER POUCH CUSTARD 300GM</v>
          </cell>
          <cell r="D3534" t="str">
            <v>VERP</v>
          </cell>
          <cell r="E3534" t="str">
            <v>PC</v>
          </cell>
        </row>
        <row r="3535">
          <cell r="B3535">
            <v>21104131</v>
          </cell>
          <cell r="C3535" t="str">
            <v>KNORR BLOCK NOODLES LAHORI CHCKEN 72X66G</v>
          </cell>
          <cell r="D3535" t="str">
            <v>FERT</v>
          </cell>
          <cell r="E3535" t="str">
            <v>PC</v>
          </cell>
        </row>
        <row r="3536">
          <cell r="B3536">
            <v>21104185</v>
          </cell>
          <cell r="C3536" t="str">
            <v>TU KNORR NDLES CHTPTA WOG 18X264G</v>
          </cell>
          <cell r="D3536" t="str">
            <v>HALB</v>
          </cell>
          <cell r="E3536" t="str">
            <v>PC</v>
          </cell>
        </row>
        <row r="3537">
          <cell r="B3537">
            <v>21104186</v>
          </cell>
          <cell r="C3537" t="str">
            <v>CU KNORR BLOCK NOODLES LAHORI CHCKEN 72</v>
          </cell>
          <cell r="D3537" t="str">
            <v>HALB</v>
          </cell>
          <cell r="E3537" t="str">
            <v>PC</v>
          </cell>
        </row>
        <row r="3538">
          <cell r="B3538">
            <v>21104187</v>
          </cell>
          <cell r="C3538" t="str">
            <v>CUC KNORR BLOCK NOODLES LAHORI CHCKEN 72</v>
          </cell>
          <cell r="D3538" t="str">
            <v>HALB</v>
          </cell>
          <cell r="E3538" t="str">
            <v>KG</v>
          </cell>
        </row>
        <row r="3539">
          <cell r="B3539">
            <v>21104188</v>
          </cell>
          <cell r="C3539" t="str">
            <v>TU KNORR BLOCK NOODLES CHEESEPATAKHA 72</v>
          </cell>
          <cell r="D3539" t="str">
            <v>HALB</v>
          </cell>
          <cell r="E3539" t="str">
            <v>PC</v>
          </cell>
        </row>
        <row r="3540">
          <cell r="B3540">
            <v>21104189</v>
          </cell>
          <cell r="C3540" t="str">
            <v>CU KNORR BLOCK NOODLES CHEESEPATAKHA 72</v>
          </cell>
          <cell r="D3540" t="str">
            <v>HALB</v>
          </cell>
          <cell r="E3540" t="str">
            <v>PC</v>
          </cell>
        </row>
        <row r="3541">
          <cell r="B3541">
            <v>21104190</v>
          </cell>
          <cell r="C3541" t="str">
            <v>CUC KNORR BLOCK NOODLES CHEESEPATAKHA 72</v>
          </cell>
          <cell r="D3541" t="str">
            <v>HALB</v>
          </cell>
          <cell r="E3541" t="str">
            <v>KG</v>
          </cell>
        </row>
        <row r="3542">
          <cell r="B3542">
            <v>21104191</v>
          </cell>
          <cell r="C3542" t="str">
            <v>MIX LAHORI CHK NOODLES</v>
          </cell>
          <cell r="D3542" t="str">
            <v>HALB</v>
          </cell>
          <cell r="E3542" t="str">
            <v>KG</v>
          </cell>
        </row>
        <row r="3543">
          <cell r="B3543">
            <v>21104192</v>
          </cell>
          <cell r="C3543" t="str">
            <v>MIX CHEESE PATAKHA NOODLES</v>
          </cell>
          <cell r="D3543" t="str">
            <v>HALB</v>
          </cell>
          <cell r="E3543" t="str">
            <v>KG</v>
          </cell>
        </row>
        <row r="3544">
          <cell r="B3544">
            <v>21104193</v>
          </cell>
          <cell r="C3544" t="str">
            <v>CHEESE PARMESAN FLAVOR POWDER 15852453</v>
          </cell>
          <cell r="D3544" t="str">
            <v>ROH</v>
          </cell>
          <cell r="E3544" t="str">
            <v>KG</v>
          </cell>
        </row>
        <row r="3545">
          <cell r="B3545">
            <v>21104194</v>
          </cell>
          <cell r="C3545" t="str">
            <v>LAMINATE OW LAHORI CHICKEN 66G</v>
          </cell>
          <cell r="D3545" t="str">
            <v>VERP</v>
          </cell>
          <cell r="E3545" t="str">
            <v>KG</v>
          </cell>
        </row>
        <row r="3546">
          <cell r="B3546">
            <v>21104195</v>
          </cell>
          <cell r="C3546" t="str">
            <v>LAMINATE OW CHEESE PATAKHA 66G</v>
          </cell>
          <cell r="D3546" t="str">
            <v>VERP</v>
          </cell>
          <cell r="E3546" t="str">
            <v>KG</v>
          </cell>
        </row>
        <row r="3547">
          <cell r="B3547">
            <v>21104196</v>
          </cell>
          <cell r="C3547" t="str">
            <v>LAMINATE EXPORT CHICKEN CORN</v>
          </cell>
          <cell r="D3547" t="str">
            <v>VERP</v>
          </cell>
          <cell r="E3547" t="str">
            <v>KG</v>
          </cell>
        </row>
        <row r="3548">
          <cell r="B3548">
            <v>21104197</v>
          </cell>
          <cell r="C3548" t="str">
            <v>LAMINATE EXPORT SOUP HOT AND SOUR</v>
          </cell>
          <cell r="D3548" t="str">
            <v>VERP</v>
          </cell>
          <cell r="E3548" t="str">
            <v>KG</v>
          </cell>
        </row>
        <row r="3549">
          <cell r="B3549">
            <v>21104198</v>
          </cell>
          <cell r="C3549" t="str">
            <v>LAMINATE EXPORT CHATPATA NOODLE</v>
          </cell>
          <cell r="D3549" t="str">
            <v>VERP</v>
          </cell>
          <cell r="E3549" t="str">
            <v>KG</v>
          </cell>
        </row>
        <row r="3550">
          <cell r="B3550">
            <v>21104199</v>
          </cell>
          <cell r="C3550" t="str">
            <v>LAMINATE EXPORT CHICKEN NOODLE</v>
          </cell>
          <cell r="D3550" t="str">
            <v>VERP</v>
          </cell>
          <cell r="E3550" t="str">
            <v>KG</v>
          </cell>
        </row>
        <row r="3551">
          <cell r="B3551">
            <v>21104200</v>
          </cell>
          <cell r="C3551" t="str">
            <v>SHELL FLAT CUBE EXPORT</v>
          </cell>
          <cell r="D3551" t="str">
            <v>VERP</v>
          </cell>
          <cell r="E3551" t="str">
            <v>PC</v>
          </cell>
        </row>
        <row r="3552">
          <cell r="B3552">
            <v>21104201</v>
          </cell>
          <cell r="C3552" t="str">
            <v>DISPENSER CUBE EXPORT</v>
          </cell>
          <cell r="D3552" t="str">
            <v>VERP</v>
          </cell>
          <cell r="E3552" t="str">
            <v>PC</v>
          </cell>
        </row>
        <row r="3553">
          <cell r="B3553">
            <v>21104670</v>
          </cell>
          <cell r="C3553" t="str">
            <v>LAMINATE INNER POUCH 36X300G</v>
          </cell>
          <cell r="D3553" t="str">
            <v>VERP</v>
          </cell>
          <cell r="E3553" t="str">
            <v>KG</v>
          </cell>
        </row>
        <row r="3554">
          <cell r="B3554">
            <v>21104671</v>
          </cell>
          <cell r="C3554" t="str">
            <v>LAMINATE CUSTARD VANILLA 72X160GM</v>
          </cell>
          <cell r="D3554" t="str">
            <v>VERP</v>
          </cell>
          <cell r="E3554" t="str">
            <v>KG</v>
          </cell>
        </row>
        <row r="3555">
          <cell r="B3555">
            <v>21104672</v>
          </cell>
          <cell r="C3555" t="str">
            <v>CLEAR MIX&amp;OTHER SHMP CMWSC-2-C 60X36G</v>
          </cell>
          <cell r="D3555" t="str">
            <v>FERT</v>
          </cell>
          <cell r="E3555" t="str">
            <v>PC</v>
          </cell>
        </row>
        <row r="3556">
          <cell r="B3556">
            <v>21104799</v>
          </cell>
          <cell r="C3556" t="str">
            <v>KNORR DIPS SLSA SCE CHLIGRLC 24X300G</v>
          </cell>
          <cell r="D3556" t="str">
            <v>FERT</v>
          </cell>
          <cell r="E3556" t="str">
            <v>PC</v>
          </cell>
        </row>
        <row r="3557">
          <cell r="B3557">
            <v>21104800</v>
          </cell>
          <cell r="C3557" t="str">
            <v>KNORR KETCHUP TOMATO 24X300G</v>
          </cell>
          <cell r="D3557" t="str">
            <v>FERT</v>
          </cell>
          <cell r="E3557" t="str">
            <v>PC</v>
          </cell>
        </row>
        <row r="3558">
          <cell r="B3558">
            <v>21104801</v>
          </cell>
          <cell r="C3558" t="str">
            <v>KNORR SALSA SAUCES CHLIGRLC A03 12X800G</v>
          </cell>
          <cell r="D3558" t="str">
            <v>FERT</v>
          </cell>
          <cell r="E3558" t="str">
            <v>PC</v>
          </cell>
        </row>
        <row r="3559">
          <cell r="B3559">
            <v>21104802</v>
          </cell>
          <cell r="C3559" t="str">
            <v>KNORR SALSA SAUCES CHLIGRLC 18X800G</v>
          </cell>
          <cell r="D3559" t="str">
            <v>FERT</v>
          </cell>
          <cell r="E3559" t="str">
            <v>PC</v>
          </cell>
        </row>
        <row r="3560">
          <cell r="B3560">
            <v>21104803</v>
          </cell>
          <cell r="C3560" t="str">
            <v>KNORR KETCHUP TOMATO B03 12X800G</v>
          </cell>
          <cell r="D3560" t="str">
            <v>FERT</v>
          </cell>
          <cell r="E3560" t="str">
            <v>PC</v>
          </cell>
        </row>
        <row r="3561">
          <cell r="B3561">
            <v>21104804</v>
          </cell>
          <cell r="C3561" t="str">
            <v>KNORR KETCHUP TOMATO 18X800G</v>
          </cell>
          <cell r="D3561" t="str">
            <v>FERT</v>
          </cell>
          <cell r="E3561" t="str">
            <v>PC</v>
          </cell>
        </row>
        <row r="3562">
          <cell r="B3562">
            <v>21104805</v>
          </cell>
          <cell r="C3562" t="str">
            <v>KNORR BOUILLON CUBE CHICKEN B04 288X20G</v>
          </cell>
          <cell r="D3562" t="str">
            <v>FERT</v>
          </cell>
          <cell r="E3562" t="str">
            <v>PC</v>
          </cell>
        </row>
        <row r="3563">
          <cell r="B3563">
            <v>21104806</v>
          </cell>
          <cell r="C3563" t="str">
            <v>KNORR BOUILLON CUBE PULAO A04 288X20G</v>
          </cell>
          <cell r="D3563" t="str">
            <v>FERT</v>
          </cell>
          <cell r="E3563" t="str">
            <v>PC</v>
          </cell>
        </row>
        <row r="3564">
          <cell r="B3564">
            <v>21104843</v>
          </cell>
          <cell r="C3564" t="str">
            <v>KNORR BLOCK NOODLES CHEESEPATAKHA 72X66G</v>
          </cell>
          <cell r="D3564" t="str">
            <v>FERT</v>
          </cell>
          <cell r="E3564" t="str">
            <v>PC</v>
          </cell>
        </row>
        <row r="3565">
          <cell r="B3565">
            <v>21104844</v>
          </cell>
          <cell r="C3565" t="str">
            <v>LAMINATE CUSTARD STRAWBERRY 72X160GM</v>
          </cell>
          <cell r="D3565" t="str">
            <v>VERP</v>
          </cell>
          <cell r="E3565" t="str">
            <v>KG</v>
          </cell>
        </row>
        <row r="3566">
          <cell r="B3566">
            <v>21105838</v>
          </cell>
          <cell r="C3566" t="str">
            <v>WHOLE WHEAT FLOUR</v>
          </cell>
          <cell r="D3566" t="str">
            <v>ROH</v>
          </cell>
          <cell r="E3566" t="str">
            <v>KG</v>
          </cell>
        </row>
        <row r="3567">
          <cell r="B3567">
            <v>21107451</v>
          </cell>
          <cell r="C3567" t="str">
            <v>MIX BASE MALAI MARINADE</v>
          </cell>
          <cell r="D3567" t="str">
            <v>HALB</v>
          </cell>
          <cell r="E3567" t="str">
            <v>KG</v>
          </cell>
        </row>
        <row r="3568">
          <cell r="B3568">
            <v>21107452</v>
          </cell>
          <cell r="C3568" t="str">
            <v>MIX BASE RAITA-UFS</v>
          </cell>
          <cell r="D3568" t="str">
            <v>HALB</v>
          </cell>
          <cell r="E3568" t="str">
            <v>KG</v>
          </cell>
        </row>
        <row r="3569">
          <cell r="B3569">
            <v>21107453</v>
          </cell>
          <cell r="C3569" t="str">
            <v>TU SE RS 20 CP (20% EXTRA) DUAL LANE</v>
          </cell>
          <cell r="D3569" t="str">
            <v>HALB</v>
          </cell>
          <cell r="E3569" t="str">
            <v>PC</v>
          </cell>
        </row>
        <row r="3570">
          <cell r="B3570">
            <v>21107454</v>
          </cell>
          <cell r="C3570" t="str">
            <v>CU SE RS 20 CP (20% EXTRA) DUAL LANE</v>
          </cell>
          <cell r="D3570" t="str">
            <v>HALB</v>
          </cell>
          <cell r="E3570" t="str">
            <v>PC</v>
          </cell>
        </row>
        <row r="3571">
          <cell r="B3571">
            <v>21107455</v>
          </cell>
          <cell r="C3571" t="str">
            <v>CUC LUX W CHANEL-5</v>
          </cell>
          <cell r="D3571" t="str">
            <v>HALB</v>
          </cell>
          <cell r="E3571" t="str">
            <v>KG</v>
          </cell>
        </row>
        <row r="3572">
          <cell r="B3572">
            <v>21107456</v>
          </cell>
          <cell r="C3572" t="str">
            <v>CUC LUX PNK CHANEL-5</v>
          </cell>
          <cell r="D3572" t="str">
            <v>HALB</v>
          </cell>
          <cell r="E3572" t="str">
            <v>KG</v>
          </cell>
        </row>
        <row r="3573">
          <cell r="B3573">
            <v>21107457</v>
          </cell>
          <cell r="C3573" t="str">
            <v>CHK SSNNG BANGLADESH EXPORT</v>
          </cell>
          <cell r="D3573" t="str">
            <v>HALB</v>
          </cell>
          <cell r="E3573" t="str">
            <v>PC</v>
          </cell>
        </row>
        <row r="3574">
          <cell r="B3574">
            <v>21107457</v>
          </cell>
          <cell r="C3574" t="str">
            <v>CHK SSNNG BANGLADESH EXPORT</v>
          </cell>
          <cell r="D3574" t="str">
            <v>HALB</v>
          </cell>
          <cell r="E3574" t="str">
            <v>PC</v>
          </cell>
        </row>
        <row r="3575">
          <cell r="B3575">
            <v>21107458</v>
          </cell>
          <cell r="C3575" t="str">
            <v>CHK SIZZLER BANGLADESH EXPORT</v>
          </cell>
          <cell r="D3575" t="str">
            <v>HALB</v>
          </cell>
          <cell r="E3575" t="str">
            <v>PC</v>
          </cell>
        </row>
        <row r="3576">
          <cell r="B3576">
            <v>21107458</v>
          </cell>
          <cell r="C3576" t="str">
            <v>CHK SIZZLER BANGLADESH EXPORT</v>
          </cell>
          <cell r="D3576" t="str">
            <v>HALB</v>
          </cell>
          <cell r="E3576" t="str">
            <v>PC</v>
          </cell>
        </row>
        <row r="3577">
          <cell r="B3577">
            <v>21107459</v>
          </cell>
          <cell r="C3577" t="str">
            <v>SEASONING HOTSOUR BANGLADESH EXPORT</v>
          </cell>
          <cell r="D3577" t="str">
            <v>HALB</v>
          </cell>
          <cell r="E3577" t="str">
            <v>PC</v>
          </cell>
        </row>
        <row r="3578">
          <cell r="B3578">
            <v>21107460</v>
          </cell>
          <cell r="C3578" t="str">
            <v>SEASONING CHIN CHOW BANGLADESH EXPORT</v>
          </cell>
          <cell r="D3578" t="str">
            <v>HALB</v>
          </cell>
          <cell r="E3578" t="str">
            <v>KG</v>
          </cell>
        </row>
        <row r="3579">
          <cell r="B3579">
            <v>21107462</v>
          </cell>
          <cell r="C3579" t="str">
            <v>MIX BASE JELLY S/BERRY REWORK</v>
          </cell>
          <cell r="D3579" t="str">
            <v>HALB</v>
          </cell>
          <cell r="E3579" t="str">
            <v>KG</v>
          </cell>
        </row>
        <row r="3580">
          <cell r="B3580">
            <v>21107463</v>
          </cell>
          <cell r="C3580" t="str">
            <v>MIX BASE CUSTARD S/BERRY REWORK</v>
          </cell>
          <cell r="D3580" t="str">
            <v>HALB</v>
          </cell>
          <cell r="E3580" t="str">
            <v>KG</v>
          </cell>
        </row>
        <row r="3581">
          <cell r="B3581">
            <v>21107464</v>
          </cell>
          <cell r="C3581" t="str">
            <v>MIX BASE CUSTARD VANILLA REWORK</v>
          </cell>
          <cell r="D3581" t="str">
            <v>HALB</v>
          </cell>
          <cell r="E3581" t="str">
            <v>KG</v>
          </cell>
        </row>
        <row r="3582">
          <cell r="B3582">
            <v>21107732</v>
          </cell>
          <cell r="C3582" t="str">
            <v>SHIPPING CASE ENERGILE/GLAXOSE 400GM</v>
          </cell>
          <cell r="D3582" t="str">
            <v>VERP</v>
          </cell>
          <cell r="E3582" t="str">
            <v>PC</v>
          </cell>
        </row>
        <row r="3583">
          <cell r="B3583">
            <v>21107733</v>
          </cell>
          <cell r="C3583" t="str">
            <v>CARTON ENERGILE 400GM</v>
          </cell>
          <cell r="D3583" t="str">
            <v>VERP</v>
          </cell>
          <cell r="E3583" t="str">
            <v>PC</v>
          </cell>
        </row>
        <row r="3584">
          <cell r="B3584">
            <v>21107734</v>
          </cell>
          <cell r="C3584" t="str">
            <v>CARTON ENERGILE 100GM GOLD SEAL</v>
          </cell>
          <cell r="D3584" t="str">
            <v>VERP</v>
          </cell>
          <cell r="E3584" t="str">
            <v>PC</v>
          </cell>
        </row>
        <row r="3585">
          <cell r="B3585">
            <v>21107735</v>
          </cell>
          <cell r="C3585" t="str">
            <v>CARTON GD 100GM GOLD SEAL</v>
          </cell>
          <cell r="D3585" t="str">
            <v>VERP</v>
          </cell>
          <cell r="E3585" t="str">
            <v>PC</v>
          </cell>
        </row>
        <row r="3586">
          <cell r="B3586">
            <v>21107736</v>
          </cell>
          <cell r="C3586" t="str">
            <v>CARTON GLAXOSED 400GM GOLD SEAL</v>
          </cell>
          <cell r="D3586" t="str">
            <v>VERP</v>
          </cell>
          <cell r="E3586" t="str">
            <v>PC</v>
          </cell>
        </row>
        <row r="3587">
          <cell r="B3587">
            <v>21107737</v>
          </cell>
          <cell r="C3587" t="str">
            <v>LAMINATE INNER POUCH EN/GD 400G</v>
          </cell>
          <cell r="D3587" t="str">
            <v>VERP</v>
          </cell>
          <cell r="E3587" t="str">
            <v>KG</v>
          </cell>
        </row>
        <row r="3588">
          <cell r="B3588">
            <v>21107738</v>
          </cell>
          <cell r="C3588" t="str">
            <v>LAMINATE EN/GD 100G</v>
          </cell>
          <cell r="D3588" t="str">
            <v>VERP</v>
          </cell>
          <cell r="E3588" t="str">
            <v>KG</v>
          </cell>
        </row>
        <row r="3589">
          <cell r="B3589">
            <v>21107853</v>
          </cell>
          <cell r="C3589" t="str">
            <v>REWORK NOODLES</v>
          </cell>
          <cell r="D3589" t="str">
            <v>ROH</v>
          </cell>
          <cell r="E3589" t="str">
            <v>KG</v>
          </cell>
        </row>
        <row r="3590">
          <cell r="B3590">
            <v>21108558</v>
          </cell>
          <cell r="C3590" t="str">
            <v>BOPP TAPE JUMBO ROLL 1M</v>
          </cell>
          <cell r="D3590" t="str">
            <v>VERP</v>
          </cell>
          <cell r="E3590" t="str">
            <v>ROL</v>
          </cell>
        </row>
        <row r="3591">
          <cell r="B3591">
            <v>21108558</v>
          </cell>
          <cell r="C3591" t="str">
            <v>BOPP TAPE JUMBO ROLL 1M</v>
          </cell>
          <cell r="D3591" t="str">
            <v>VERP</v>
          </cell>
          <cell r="E3591" t="str">
            <v>ROL</v>
          </cell>
        </row>
        <row r="3592">
          <cell r="B3592">
            <v>21108587</v>
          </cell>
          <cell r="C3592" t="str">
            <v>TU KNORR KETCHUP TOMATO 18X800G</v>
          </cell>
          <cell r="D3592" t="str">
            <v>HALB</v>
          </cell>
          <cell r="E3592" t="str">
            <v>PC</v>
          </cell>
        </row>
        <row r="3593">
          <cell r="B3593">
            <v>21108588</v>
          </cell>
          <cell r="C3593" t="str">
            <v>CU KNORR KETCHUP TOMATO 18X800G</v>
          </cell>
          <cell r="D3593" t="str">
            <v>HALB</v>
          </cell>
          <cell r="E3593" t="str">
            <v>PC</v>
          </cell>
        </row>
        <row r="3594">
          <cell r="B3594">
            <v>21108589</v>
          </cell>
          <cell r="C3594" t="str">
            <v>TU KNORR KETCHUP TOMATO B03 12X800G</v>
          </cell>
          <cell r="D3594" t="str">
            <v>HALB</v>
          </cell>
          <cell r="E3594" t="str">
            <v>PC</v>
          </cell>
        </row>
        <row r="3595">
          <cell r="B3595">
            <v>21108590</v>
          </cell>
          <cell r="C3595" t="str">
            <v>CU KNORR KETCHUP TOMATO B03 12X800G</v>
          </cell>
          <cell r="D3595" t="str">
            <v>HALB</v>
          </cell>
          <cell r="E3595" t="str">
            <v>PC</v>
          </cell>
        </row>
        <row r="3596">
          <cell r="B3596">
            <v>21108591</v>
          </cell>
          <cell r="C3596" t="str">
            <v>TU KNORR KETCHUP TOMATO 24X300G</v>
          </cell>
          <cell r="D3596" t="str">
            <v>HALB</v>
          </cell>
          <cell r="E3596" t="str">
            <v>PC</v>
          </cell>
        </row>
        <row r="3597">
          <cell r="B3597">
            <v>21108592</v>
          </cell>
          <cell r="C3597" t="str">
            <v>CU KNORR KETCHUP TOMATO 24X300G</v>
          </cell>
          <cell r="D3597" t="str">
            <v>HALB</v>
          </cell>
          <cell r="E3597" t="str">
            <v>PC</v>
          </cell>
        </row>
        <row r="3598">
          <cell r="B3598">
            <v>21108593</v>
          </cell>
          <cell r="C3598" t="str">
            <v>TU KNORR SALSA SAUCES CHLIGRLC 18X800G</v>
          </cell>
          <cell r="D3598" t="str">
            <v>HALB</v>
          </cell>
          <cell r="E3598" t="str">
            <v>PC</v>
          </cell>
        </row>
        <row r="3599">
          <cell r="B3599">
            <v>21108594</v>
          </cell>
          <cell r="C3599" t="str">
            <v>CU KNORR SALSA SAUCES CHLIGRLC 18X800G</v>
          </cell>
          <cell r="D3599" t="str">
            <v>HALB</v>
          </cell>
          <cell r="E3599" t="str">
            <v>PC</v>
          </cell>
        </row>
        <row r="3600">
          <cell r="B3600">
            <v>21108595</v>
          </cell>
          <cell r="C3600" t="str">
            <v>TU KNORR SALSA SAUCES CHLIGRLC A03 12X8</v>
          </cell>
          <cell r="D3600" t="str">
            <v>HALB</v>
          </cell>
          <cell r="E3600" t="str">
            <v>PC</v>
          </cell>
        </row>
        <row r="3601">
          <cell r="B3601">
            <v>21108596</v>
          </cell>
          <cell r="C3601" t="str">
            <v>CU KNORR SALSA SAUCES CHLIGRLC A03 12X8</v>
          </cell>
          <cell r="D3601" t="str">
            <v>HALB</v>
          </cell>
          <cell r="E3601" t="str">
            <v>PC</v>
          </cell>
        </row>
        <row r="3602">
          <cell r="B3602">
            <v>21108597</v>
          </cell>
          <cell r="C3602" t="str">
            <v>TU KNORR DIPS SLSA SCE CHLIGRLC 24X300G</v>
          </cell>
          <cell r="D3602" t="str">
            <v>HALB</v>
          </cell>
          <cell r="E3602" t="str">
            <v>PC</v>
          </cell>
        </row>
        <row r="3603">
          <cell r="B3603">
            <v>21108598</v>
          </cell>
          <cell r="C3603" t="str">
            <v>CU KNORR DIPS SLSA SCE CHLIGRLC 24X300G</v>
          </cell>
          <cell r="D3603" t="str">
            <v>HALB</v>
          </cell>
          <cell r="E3603" t="str">
            <v>PC</v>
          </cell>
        </row>
        <row r="3604">
          <cell r="B3604">
            <v>21108769</v>
          </cell>
          <cell r="C3604" t="str">
            <v>ENERGILE OTH MSC.FDS MIX FRT A08 24X400G</v>
          </cell>
          <cell r="D3604" t="str">
            <v>FERT</v>
          </cell>
          <cell r="E3604" t="str">
            <v>PC</v>
          </cell>
        </row>
        <row r="3605">
          <cell r="B3605">
            <v>21108770</v>
          </cell>
          <cell r="C3605" t="str">
            <v>ENERGILE OTH MSC.FDS MIX FRT A06 96X100G</v>
          </cell>
          <cell r="D3605" t="str">
            <v>FERT</v>
          </cell>
          <cell r="E3605" t="str">
            <v>PC</v>
          </cell>
        </row>
        <row r="3606">
          <cell r="B3606">
            <v>21108771</v>
          </cell>
          <cell r="C3606" t="str">
            <v>GLAXOSE D OTH MISC. FOODS A06 24X400G</v>
          </cell>
          <cell r="D3606" t="str">
            <v>FERT</v>
          </cell>
          <cell r="E3606" t="str">
            <v>PC</v>
          </cell>
        </row>
        <row r="3607">
          <cell r="B3607">
            <v>21108772</v>
          </cell>
          <cell r="C3607" t="str">
            <v>GLAXOSE D OTH MISC. FOODS A06 96X100G</v>
          </cell>
          <cell r="D3607" t="str">
            <v>FERT</v>
          </cell>
          <cell r="E3607" t="str">
            <v>PC</v>
          </cell>
        </row>
        <row r="3608">
          <cell r="B3608">
            <v>21108772</v>
          </cell>
          <cell r="C3608" t="str">
            <v>GLAXOSE D OTH MISC. FOODS A06 96X100G</v>
          </cell>
          <cell r="D3608" t="str">
            <v>FERT</v>
          </cell>
          <cell r="E3608" t="str">
            <v>PC</v>
          </cell>
        </row>
        <row r="3609">
          <cell r="B3609">
            <v>21109703</v>
          </cell>
          <cell r="C3609" t="str">
            <v>POLYBAG FOR BANGLADESH SEASONING EXPORT</v>
          </cell>
          <cell r="D3609" t="str">
            <v>VERP</v>
          </cell>
          <cell r="E3609" t="str">
            <v>PC</v>
          </cell>
        </row>
        <row r="3610">
          <cell r="B3610">
            <v>21109704</v>
          </cell>
          <cell r="C3610" t="str">
            <v>AL-FOIL POUCH FOR BDESH EXPORT</v>
          </cell>
          <cell r="D3610" t="str">
            <v>VERP</v>
          </cell>
          <cell r="E3610" t="str">
            <v>PC</v>
          </cell>
        </row>
        <row r="3611">
          <cell r="B3611">
            <v>21109705</v>
          </cell>
          <cell r="C3611" t="str">
            <v>MP BAG CHATTPATTA (KCL)</v>
          </cell>
          <cell r="D3611" t="str">
            <v>VERP</v>
          </cell>
          <cell r="E3611" t="str">
            <v>PC</v>
          </cell>
        </row>
        <row r="3612">
          <cell r="B3612">
            <v>21109706</v>
          </cell>
          <cell r="C3612" t="str">
            <v>TU CHICKEN SIZZLER EXPORT</v>
          </cell>
          <cell r="D3612" t="str">
            <v>HALB</v>
          </cell>
          <cell r="E3612" t="str">
            <v>PC</v>
          </cell>
        </row>
        <row r="3613">
          <cell r="B3613">
            <v>21109707</v>
          </cell>
          <cell r="C3613" t="str">
            <v>CU CHICKEN SIZZLER EXPORT</v>
          </cell>
          <cell r="D3613" t="str">
            <v>HALB</v>
          </cell>
          <cell r="E3613" t="str">
            <v>PC</v>
          </cell>
        </row>
        <row r="3614">
          <cell r="B3614">
            <v>21109708</v>
          </cell>
          <cell r="C3614" t="str">
            <v>TU CHICKEN SEASONING EXPORT</v>
          </cell>
          <cell r="D3614" t="str">
            <v>HALB</v>
          </cell>
          <cell r="E3614" t="str">
            <v>PC</v>
          </cell>
        </row>
        <row r="3615">
          <cell r="B3615">
            <v>21109709</v>
          </cell>
          <cell r="C3615" t="str">
            <v>CU CHICKEN SEASONING EXPORT</v>
          </cell>
          <cell r="D3615" t="str">
            <v>HALB</v>
          </cell>
          <cell r="E3615" t="str">
            <v>PC</v>
          </cell>
        </row>
        <row r="3616">
          <cell r="B3616">
            <v>21109710</v>
          </cell>
          <cell r="C3616" t="str">
            <v>TU HOT&amp;SPICY BDESH EXPORT</v>
          </cell>
          <cell r="D3616" t="str">
            <v>HALB</v>
          </cell>
          <cell r="E3616" t="str">
            <v>PC</v>
          </cell>
        </row>
        <row r="3617">
          <cell r="B3617">
            <v>21109711</v>
          </cell>
          <cell r="C3617" t="str">
            <v>CU HOT&amp;SPICY BDESH EXPORT</v>
          </cell>
          <cell r="D3617" t="str">
            <v>HALB</v>
          </cell>
          <cell r="E3617" t="str">
            <v>PC</v>
          </cell>
        </row>
        <row r="3618">
          <cell r="B3618">
            <v>21109801</v>
          </cell>
          <cell r="C3618" t="str">
            <v>KNORR INSTANT SOUP YAKHNI A04 72X20G</v>
          </cell>
          <cell r="D3618" t="str">
            <v>FERT</v>
          </cell>
          <cell r="E3618" t="str">
            <v>PC</v>
          </cell>
        </row>
        <row r="3619">
          <cell r="B3619">
            <v>21110154</v>
          </cell>
          <cell r="C3619" t="str">
            <v>ALUMINUM FOIL LAMINATE FOR SEASONING</v>
          </cell>
          <cell r="D3619" t="str">
            <v>VERP</v>
          </cell>
          <cell r="E3619" t="str">
            <v>KG</v>
          </cell>
        </row>
        <row r="3620">
          <cell r="B3620">
            <v>21110816</v>
          </cell>
          <cell r="C3620" t="str">
            <v>TU CUSTARD VANILLA 50G</v>
          </cell>
          <cell r="D3620" t="str">
            <v>HALB</v>
          </cell>
          <cell r="E3620" t="str">
            <v>PC</v>
          </cell>
        </row>
        <row r="3621">
          <cell r="B3621">
            <v>21110817</v>
          </cell>
          <cell r="C3621" t="str">
            <v>CU CUSTARD VANILLA 50G</v>
          </cell>
          <cell r="D3621" t="str">
            <v>HALB</v>
          </cell>
          <cell r="E3621" t="str">
            <v>PC</v>
          </cell>
        </row>
        <row r="3622">
          <cell r="B3622">
            <v>21110818</v>
          </cell>
          <cell r="C3622" t="str">
            <v>TU CUSTARD STRAWBERRY 50G</v>
          </cell>
          <cell r="D3622" t="str">
            <v>HALB</v>
          </cell>
          <cell r="E3622" t="str">
            <v>PC</v>
          </cell>
        </row>
        <row r="3623">
          <cell r="B3623">
            <v>21110819</v>
          </cell>
          <cell r="C3623" t="str">
            <v>CU CUSTARD STRAWBERRY 50G</v>
          </cell>
          <cell r="D3623" t="str">
            <v>HALB</v>
          </cell>
          <cell r="E3623" t="str">
            <v>PC</v>
          </cell>
        </row>
        <row r="3624">
          <cell r="B3624">
            <v>21110820</v>
          </cell>
          <cell r="C3624" t="str">
            <v>TU CUSTARD MANGO 50G</v>
          </cell>
          <cell r="D3624" t="str">
            <v>HALB</v>
          </cell>
          <cell r="E3624" t="str">
            <v>PC</v>
          </cell>
        </row>
        <row r="3625">
          <cell r="B3625">
            <v>21110821</v>
          </cell>
          <cell r="C3625" t="str">
            <v>CU CUSTARD MANGO 50G</v>
          </cell>
          <cell r="D3625" t="str">
            <v>HALB</v>
          </cell>
          <cell r="E3625" t="str">
            <v>PC</v>
          </cell>
        </row>
        <row r="3626">
          <cell r="B3626">
            <v>21110822</v>
          </cell>
          <cell r="C3626" t="str">
            <v>TU CUSTARD BANANA 50G</v>
          </cell>
          <cell r="D3626" t="str">
            <v>HALB</v>
          </cell>
          <cell r="E3626" t="str">
            <v>PC</v>
          </cell>
        </row>
        <row r="3627">
          <cell r="B3627">
            <v>21110823</v>
          </cell>
          <cell r="C3627" t="str">
            <v>CU CUSTARD BANANA 50G</v>
          </cell>
          <cell r="D3627" t="str">
            <v>HALB</v>
          </cell>
          <cell r="E3627" t="str">
            <v>PC</v>
          </cell>
        </row>
        <row r="3628">
          <cell r="B3628">
            <v>21110824</v>
          </cell>
          <cell r="C3628" t="str">
            <v>TU CUSTARD VANILLA 30G</v>
          </cell>
          <cell r="D3628" t="str">
            <v>HALB</v>
          </cell>
          <cell r="E3628" t="str">
            <v>PC</v>
          </cell>
        </row>
        <row r="3629">
          <cell r="B3629">
            <v>21110825</v>
          </cell>
          <cell r="C3629" t="str">
            <v>CU CUSTARD VANILLA 30G</v>
          </cell>
          <cell r="D3629" t="str">
            <v>HALB</v>
          </cell>
          <cell r="E3629" t="str">
            <v>PC</v>
          </cell>
        </row>
        <row r="3630">
          <cell r="B3630">
            <v>21110826</v>
          </cell>
          <cell r="C3630" t="str">
            <v>TU CUSTARD STRAWBERRY 30G</v>
          </cell>
          <cell r="D3630" t="str">
            <v>HALB</v>
          </cell>
          <cell r="E3630" t="str">
            <v>PC</v>
          </cell>
        </row>
        <row r="3631">
          <cell r="B3631">
            <v>21110827</v>
          </cell>
          <cell r="C3631" t="str">
            <v>CU CUSTARD STRAWBERRY 30G</v>
          </cell>
          <cell r="D3631" t="str">
            <v>HALB</v>
          </cell>
          <cell r="E3631" t="str">
            <v>PC</v>
          </cell>
        </row>
        <row r="3632">
          <cell r="B3632">
            <v>21110828</v>
          </cell>
          <cell r="C3632" t="str">
            <v>TU TOMATO KETCHUP 12X800G</v>
          </cell>
          <cell r="D3632" t="str">
            <v>HALB</v>
          </cell>
          <cell r="E3632" t="str">
            <v>PC</v>
          </cell>
        </row>
        <row r="3633">
          <cell r="B3633">
            <v>21110829</v>
          </cell>
          <cell r="C3633" t="str">
            <v>CU TOMATO KETCHUP 12X800G</v>
          </cell>
          <cell r="D3633" t="str">
            <v>HALB</v>
          </cell>
          <cell r="E3633" t="str">
            <v>PC</v>
          </cell>
        </row>
        <row r="3634">
          <cell r="B3634">
            <v>21110834</v>
          </cell>
          <cell r="C3634" t="str">
            <v>TU CHILLI GARLIC SAUCE 12X800G</v>
          </cell>
          <cell r="D3634" t="str">
            <v>HALB</v>
          </cell>
          <cell r="E3634" t="str">
            <v>PC</v>
          </cell>
        </row>
        <row r="3635">
          <cell r="B3635">
            <v>21110835</v>
          </cell>
          <cell r="C3635" t="str">
            <v>CU CHILLI GARLIC SAUCE 12X800G</v>
          </cell>
          <cell r="D3635" t="str">
            <v>HALB</v>
          </cell>
          <cell r="E3635" t="str">
            <v>PC</v>
          </cell>
        </row>
        <row r="3636">
          <cell r="B3636">
            <v>21110836</v>
          </cell>
          <cell r="C3636" t="str">
            <v>TU CHILLI GARLIC SAUCE 24X300G</v>
          </cell>
          <cell r="D3636" t="str">
            <v>HALB</v>
          </cell>
          <cell r="E3636" t="str">
            <v>PC</v>
          </cell>
        </row>
        <row r="3637">
          <cell r="B3637">
            <v>21110837</v>
          </cell>
          <cell r="C3637" t="str">
            <v>CU CHILLI GARLIC SAUCE 24X300G</v>
          </cell>
          <cell r="D3637" t="str">
            <v>HALB</v>
          </cell>
          <cell r="E3637" t="str">
            <v>PC</v>
          </cell>
        </row>
        <row r="3638">
          <cell r="B3638">
            <v>21110838</v>
          </cell>
          <cell r="C3638" t="str">
            <v>TU TOMATO KETCHUP 24X300G</v>
          </cell>
          <cell r="D3638" t="str">
            <v>HALB</v>
          </cell>
          <cell r="E3638" t="str">
            <v>PC</v>
          </cell>
        </row>
        <row r="3639">
          <cell r="B3639">
            <v>21110839</v>
          </cell>
          <cell r="C3639" t="str">
            <v>CU TOMATO KETCHUP 24X300G</v>
          </cell>
          <cell r="D3639" t="str">
            <v>HALB</v>
          </cell>
          <cell r="E3639" t="str">
            <v>PC</v>
          </cell>
        </row>
        <row r="3640">
          <cell r="B3640">
            <v>21110840</v>
          </cell>
          <cell r="C3640" t="str">
            <v>LAMINATE TOMATO KETCHUP 300G</v>
          </cell>
          <cell r="D3640" t="str">
            <v>HALB</v>
          </cell>
          <cell r="E3640" t="str">
            <v>KG</v>
          </cell>
        </row>
        <row r="3641">
          <cell r="B3641">
            <v>21110841</v>
          </cell>
          <cell r="C3641" t="str">
            <v>LAMINATE TOMATO KETCHUP 800G</v>
          </cell>
          <cell r="D3641" t="str">
            <v>VERP</v>
          </cell>
          <cell r="E3641" t="str">
            <v>KG</v>
          </cell>
        </row>
        <row r="3642">
          <cell r="B3642">
            <v>21110842</v>
          </cell>
          <cell r="C3642" t="str">
            <v>LAMINATE CHILLI CARLIC 300G</v>
          </cell>
          <cell r="D3642" t="str">
            <v>VERP</v>
          </cell>
          <cell r="E3642" t="str">
            <v>KG</v>
          </cell>
        </row>
        <row r="3643">
          <cell r="B3643">
            <v>21110843</v>
          </cell>
          <cell r="C3643" t="str">
            <v>LAMINATE CHILLI CARLIC 800G</v>
          </cell>
          <cell r="D3643" t="str">
            <v>VERP</v>
          </cell>
          <cell r="E3643" t="str">
            <v>KG</v>
          </cell>
        </row>
        <row r="3644">
          <cell r="B3644">
            <v>21110844</v>
          </cell>
          <cell r="C3644" t="str">
            <v>SPOUT WITH FOR SAUCES POUCHES</v>
          </cell>
          <cell r="D3644" t="str">
            <v>VERP</v>
          </cell>
          <cell r="E3644" t="str">
            <v>PC</v>
          </cell>
        </row>
        <row r="3645">
          <cell r="B3645">
            <v>21111256</v>
          </cell>
          <cell r="C3645" t="str">
            <v>CABLE TIE FOR EXPORT</v>
          </cell>
          <cell r="D3645" t="str">
            <v>VERP</v>
          </cell>
          <cell r="E3645" t="str">
            <v>PC</v>
          </cell>
        </row>
        <row r="3646">
          <cell r="B3646">
            <v>21111257</v>
          </cell>
          <cell r="C3646" t="str">
            <v>STICKER SEASONING EXPORT BANGLADESH</v>
          </cell>
          <cell r="D3646" t="str">
            <v>VERP</v>
          </cell>
          <cell r="E3646" t="str">
            <v>PC</v>
          </cell>
        </row>
        <row r="3647">
          <cell r="B3647">
            <v>21111532</v>
          </cell>
          <cell r="C3647" t="str">
            <v>RAFHAN AMB DSRT SBERRY CSTRD B01 288X30G</v>
          </cell>
          <cell r="D3647" t="str">
            <v>FERT</v>
          </cell>
          <cell r="E3647" t="str">
            <v>PC</v>
          </cell>
        </row>
        <row r="3648">
          <cell r="B3648">
            <v>21111533</v>
          </cell>
          <cell r="C3648" t="str">
            <v>RAFHAN AMB DSRT VNLA CSTRD B01 288X30G</v>
          </cell>
          <cell r="D3648" t="str">
            <v>FERT</v>
          </cell>
          <cell r="E3648" t="str">
            <v>PC</v>
          </cell>
        </row>
        <row r="3649">
          <cell r="B3649">
            <v>21111843</v>
          </cell>
          <cell r="C3649" t="str">
            <v>KNORR DIPS SLSA SCE CHLGRLC PFRC 24X285G</v>
          </cell>
          <cell r="D3649" t="str">
            <v>FERT</v>
          </cell>
          <cell r="E3649" t="str">
            <v>PC</v>
          </cell>
        </row>
        <row r="3650">
          <cell r="B3650">
            <v>21111844</v>
          </cell>
          <cell r="C3650" t="str">
            <v>KNORR DIPS/SLSA SCE CHLGRLC PFRC 12X800G</v>
          </cell>
          <cell r="D3650" t="str">
            <v>FERT</v>
          </cell>
          <cell r="E3650" t="str">
            <v>PC</v>
          </cell>
        </row>
        <row r="3651">
          <cell r="B3651">
            <v>21111845</v>
          </cell>
          <cell r="C3651" t="str">
            <v>KNORR KETCHUP TOMATO PFRC 12X800G</v>
          </cell>
          <cell r="D3651" t="str">
            <v>FERT</v>
          </cell>
          <cell r="E3651" t="str">
            <v>PC</v>
          </cell>
        </row>
        <row r="3652">
          <cell r="B3652">
            <v>21112202</v>
          </cell>
          <cell r="C3652" t="str">
            <v>MIX PFRC KNORR KETCHUP</v>
          </cell>
          <cell r="D3652" t="str">
            <v>HALB</v>
          </cell>
          <cell r="E3652" t="str">
            <v>KG</v>
          </cell>
        </row>
        <row r="3653">
          <cell r="B3653">
            <v>21112203</v>
          </cell>
          <cell r="C3653" t="str">
            <v>MIX CODE PFRC CHILLI GARLIC</v>
          </cell>
          <cell r="D3653" t="str">
            <v>HALB</v>
          </cell>
          <cell r="E3653" t="str">
            <v>KG</v>
          </cell>
        </row>
        <row r="3654">
          <cell r="B3654">
            <v>21113539</v>
          </cell>
          <cell r="C3654" t="str">
            <v>SAVOURY CREAMER HIGH FAT</v>
          </cell>
          <cell r="D3654" t="str">
            <v>ROH</v>
          </cell>
          <cell r="E3654" t="str">
            <v>KG</v>
          </cell>
        </row>
        <row r="3655">
          <cell r="B3655">
            <v>21113809</v>
          </cell>
          <cell r="C3655" t="str">
            <v>POLYBAGS FOR EXPORT TO BANGLADESH</v>
          </cell>
          <cell r="D3655" t="str">
            <v>VERP</v>
          </cell>
          <cell r="E3655" t="str">
            <v>KG</v>
          </cell>
        </row>
        <row r="3656">
          <cell r="B3656">
            <v>21115367</v>
          </cell>
          <cell r="C3656" t="str">
            <v>RM BEEF FAT</v>
          </cell>
          <cell r="D3656" t="str">
            <v>ROH</v>
          </cell>
          <cell r="E3656" t="str">
            <v>KG</v>
          </cell>
        </row>
        <row r="3657">
          <cell r="B3657">
            <v>21115369</v>
          </cell>
          <cell r="C3657" t="str">
            <v>HCL 34%</v>
          </cell>
          <cell r="D3657" t="str">
            <v>ROH</v>
          </cell>
          <cell r="E3657" t="str">
            <v>KG</v>
          </cell>
        </row>
        <row r="3658">
          <cell r="B3658">
            <v>21116416</v>
          </cell>
          <cell r="C3658" t="str">
            <v>KNORR BLCK NDLES LHRCHCKN SHR 12X6X66G</v>
          </cell>
          <cell r="D3658" t="str">
            <v>FERT</v>
          </cell>
          <cell r="E3658" t="str">
            <v>PC</v>
          </cell>
        </row>
        <row r="3659">
          <cell r="B3659">
            <v>21116417</v>
          </cell>
          <cell r="C3659" t="str">
            <v>KNORR BLCK NDLES CHEESPTKHA SHR 12X6X66G</v>
          </cell>
          <cell r="D3659" t="str">
            <v>FERT</v>
          </cell>
          <cell r="E3659" t="str">
            <v>PC</v>
          </cell>
        </row>
        <row r="3660">
          <cell r="B3660">
            <v>21116418</v>
          </cell>
          <cell r="C3660" t="str">
            <v>KNORR BLN CUBE CHKN SHR B03 48X6X20G</v>
          </cell>
          <cell r="D3660" t="str">
            <v>FERT</v>
          </cell>
          <cell r="E3660" t="str">
            <v>PC</v>
          </cell>
        </row>
        <row r="3661">
          <cell r="B3661">
            <v>21116419</v>
          </cell>
          <cell r="C3661" t="str">
            <v>KNORR BLN CUBE PULAO SHR B01 48X6X20G</v>
          </cell>
          <cell r="D3661" t="str">
            <v>FERT</v>
          </cell>
          <cell r="E3661" t="str">
            <v>PC</v>
          </cell>
        </row>
        <row r="3662">
          <cell r="B3662">
            <v>21116422</v>
          </cell>
          <cell r="C3662" t="str">
            <v>PERFECTAMYL D6 (POTATO STARCH)</v>
          </cell>
          <cell r="D3662" t="str">
            <v>ROH</v>
          </cell>
          <cell r="E3662" t="str">
            <v>KG</v>
          </cell>
        </row>
        <row r="3663">
          <cell r="B3663">
            <v>21117709</v>
          </cell>
          <cell r="C3663" t="str">
            <v>CUC KNORR TOMATO KETCHUP PFRC</v>
          </cell>
          <cell r="D3663" t="str">
            <v>HALB</v>
          </cell>
          <cell r="E3663" t="str">
            <v>KG</v>
          </cell>
        </row>
        <row r="3664">
          <cell r="B3664">
            <v>21117709</v>
          </cell>
          <cell r="C3664" t="str">
            <v>CUC KNORR TOMATO KETCHUP PFRC</v>
          </cell>
          <cell r="D3664" t="str">
            <v>HALB</v>
          </cell>
          <cell r="E3664" t="str">
            <v>KG</v>
          </cell>
        </row>
        <row r="3665">
          <cell r="B3665">
            <v>21117710</v>
          </cell>
          <cell r="C3665" t="str">
            <v>FREEZE DRIED PEAS</v>
          </cell>
          <cell r="D3665" t="str">
            <v>ROH</v>
          </cell>
          <cell r="E3665" t="str">
            <v>KG</v>
          </cell>
        </row>
        <row r="3666">
          <cell r="B3666">
            <v>21117839</v>
          </cell>
          <cell r="C3666" t="str">
            <v>CUC CHILIGARLIC SAUCE PFRC</v>
          </cell>
          <cell r="D3666" t="str">
            <v>HALB</v>
          </cell>
          <cell r="E3666" t="str">
            <v>KG</v>
          </cell>
        </row>
        <row r="3667">
          <cell r="B3667">
            <v>21117839</v>
          </cell>
          <cell r="C3667" t="str">
            <v>CUC CHILIGARLIC SAUCE PFRC</v>
          </cell>
          <cell r="D3667" t="str">
            <v>HALB</v>
          </cell>
          <cell r="E3667" t="str">
            <v>KG</v>
          </cell>
        </row>
        <row r="3668">
          <cell r="B3668">
            <v>21119888</v>
          </cell>
          <cell r="C3668" t="str">
            <v>KNORR BLK NDLS 3CHT+2CHK+1LHCHK 12X396G</v>
          </cell>
          <cell r="D3668" t="str">
            <v>FERT</v>
          </cell>
          <cell r="E3668" t="str">
            <v>PC</v>
          </cell>
        </row>
        <row r="3669">
          <cell r="B3669">
            <v>21120854</v>
          </cell>
          <cell r="C3669" t="str">
            <v>KNORR TOMATO KETCHUP HASIA PFRC 1000X10G</v>
          </cell>
          <cell r="D3669" t="str">
            <v>FERT</v>
          </cell>
          <cell r="E3669" t="str">
            <v>PC</v>
          </cell>
        </row>
        <row r="3670">
          <cell r="B3670">
            <v>21120855</v>
          </cell>
          <cell r="C3670" t="str">
            <v>KNORR CHILI GARLIC HASSIA PFRC 1000X10G</v>
          </cell>
          <cell r="D3670" t="str">
            <v>FERT</v>
          </cell>
          <cell r="E3670" t="str">
            <v>PC</v>
          </cell>
        </row>
        <row r="3671">
          <cell r="B3671">
            <v>21120860</v>
          </cell>
          <cell r="C3671" t="str">
            <v>KNORR CHILI GARLIC SACHET PFRC 1000X10G</v>
          </cell>
          <cell r="D3671" t="str">
            <v>FERT</v>
          </cell>
          <cell r="E3671" t="str">
            <v>PC</v>
          </cell>
        </row>
        <row r="3672">
          <cell r="B3672">
            <v>21120860</v>
          </cell>
          <cell r="C3672" t="str">
            <v>KNORR CHILI GARLIC SACHET PFRC 1000X10G</v>
          </cell>
          <cell r="D3672" t="str">
            <v>FERT</v>
          </cell>
          <cell r="E3672" t="str">
            <v>PC</v>
          </cell>
        </row>
        <row r="3673">
          <cell r="B3673">
            <v>21121151</v>
          </cell>
          <cell r="C3673" t="str">
            <v>KNORR TOMATO KETCHUP SCHT PFRC 1000X10G</v>
          </cell>
          <cell r="D3673" t="str">
            <v>FERT</v>
          </cell>
          <cell r="E3673" t="str">
            <v>PC</v>
          </cell>
        </row>
        <row r="3674">
          <cell r="B3674">
            <v>21121151</v>
          </cell>
          <cell r="C3674" t="str">
            <v>KNORR TOMATO KETCHUP SCHT PFRC 1000X10G</v>
          </cell>
          <cell r="D3674" t="str">
            <v>FERT</v>
          </cell>
          <cell r="E3674" t="str">
            <v>PC</v>
          </cell>
        </row>
        <row r="3675">
          <cell r="B3675">
            <v>21121230</v>
          </cell>
          <cell r="C3675" t="str">
            <v>KNORR TOMATO KETCHUP PFRC 4X4KG</v>
          </cell>
          <cell r="D3675" t="str">
            <v>FERT</v>
          </cell>
          <cell r="E3675" t="str">
            <v>PC</v>
          </cell>
        </row>
        <row r="3676">
          <cell r="B3676">
            <v>21121230</v>
          </cell>
          <cell r="C3676" t="str">
            <v>KNORR TOMATO KETCHUP PFRC 4X4KG</v>
          </cell>
          <cell r="D3676" t="str">
            <v>FERT</v>
          </cell>
          <cell r="E3676" t="str">
            <v>PC</v>
          </cell>
        </row>
        <row r="3677">
          <cell r="B3677">
            <v>21121231</v>
          </cell>
          <cell r="C3677" t="str">
            <v>KNORR CHILI GARLIC PFRC 4X4KG</v>
          </cell>
          <cell r="D3677" t="str">
            <v>FERT</v>
          </cell>
          <cell r="E3677" t="str">
            <v>PC</v>
          </cell>
        </row>
        <row r="3678">
          <cell r="B3678">
            <v>21123227</v>
          </cell>
          <cell r="C3678" t="str">
            <v>SACHET LAMINATE FOR TOMATO KETCHUP 10G</v>
          </cell>
          <cell r="D3678" t="str">
            <v>VERP</v>
          </cell>
          <cell r="E3678" t="str">
            <v>KG</v>
          </cell>
        </row>
        <row r="3679">
          <cell r="B3679">
            <v>21123227</v>
          </cell>
          <cell r="C3679" t="str">
            <v>SACHET LAMINATE FOR TOMATO KETCHUP 10G</v>
          </cell>
          <cell r="D3679" t="str">
            <v>VERP</v>
          </cell>
          <cell r="E3679" t="str">
            <v>KG</v>
          </cell>
        </row>
        <row r="3680">
          <cell r="B3680">
            <v>21123228</v>
          </cell>
          <cell r="C3680" t="str">
            <v>SACHET LMNT HASSIA FOR TOMATO KTCHP10G</v>
          </cell>
          <cell r="D3680" t="str">
            <v>VERP</v>
          </cell>
          <cell r="E3680" t="str">
            <v>KG</v>
          </cell>
        </row>
        <row r="3681">
          <cell r="B3681">
            <v>21123229</v>
          </cell>
          <cell r="C3681" t="str">
            <v>SACHET LMNT HASSIA FOR CHILI GARLIC 10G</v>
          </cell>
          <cell r="D3681" t="str">
            <v>VERP</v>
          </cell>
          <cell r="E3681" t="str">
            <v>KG</v>
          </cell>
        </row>
        <row r="3682">
          <cell r="B3682">
            <v>21123230</v>
          </cell>
          <cell r="C3682" t="str">
            <v>SACHET LMNT FOR CHILI GARLIC 10G</v>
          </cell>
          <cell r="D3682" t="str">
            <v>VERP</v>
          </cell>
          <cell r="E3682" t="str">
            <v>KG</v>
          </cell>
        </row>
        <row r="3683">
          <cell r="B3683">
            <v>21123230</v>
          </cell>
          <cell r="C3683" t="str">
            <v>SACHET LMNT FOR CHILI GARLIC 10G</v>
          </cell>
          <cell r="D3683" t="str">
            <v>VERP</v>
          </cell>
          <cell r="E3683" t="str">
            <v>KG</v>
          </cell>
        </row>
        <row r="3684">
          <cell r="B3684">
            <v>21123231</v>
          </cell>
          <cell r="C3684" t="str">
            <v>PREFORMED POUCH TOMATO KETCHUP 4X4KG</v>
          </cell>
          <cell r="D3684" t="str">
            <v>VERP</v>
          </cell>
          <cell r="E3684" t="str">
            <v>PC</v>
          </cell>
        </row>
        <row r="3685">
          <cell r="B3685">
            <v>21123231</v>
          </cell>
          <cell r="C3685" t="str">
            <v>PREFORMED POUCH TOMATO KETCHUP 4X4KG</v>
          </cell>
          <cell r="D3685" t="str">
            <v>VERP</v>
          </cell>
          <cell r="E3685" t="str">
            <v>PC</v>
          </cell>
        </row>
        <row r="3686">
          <cell r="B3686">
            <v>21123232</v>
          </cell>
          <cell r="C3686" t="str">
            <v>PREFORMED POUCH CHILLI GARLIC 4X4KG</v>
          </cell>
          <cell r="D3686" t="str">
            <v>VERP</v>
          </cell>
          <cell r="E3686" t="str">
            <v>PC</v>
          </cell>
        </row>
        <row r="3687">
          <cell r="B3687">
            <v>21123232</v>
          </cell>
          <cell r="C3687" t="str">
            <v>PREFORMED POUCH CHILLI GARLIC 4X4KG</v>
          </cell>
          <cell r="D3687" t="str">
            <v>VERP</v>
          </cell>
          <cell r="E3687" t="str">
            <v>PC</v>
          </cell>
        </row>
        <row r="3688">
          <cell r="B3688">
            <v>21123233</v>
          </cell>
          <cell r="C3688" t="str">
            <v>CTN DB CUSTARD VANILLA 300G</v>
          </cell>
          <cell r="D3688" t="str">
            <v>VERP</v>
          </cell>
          <cell r="E3688" t="str">
            <v>PC</v>
          </cell>
        </row>
        <row r="3689">
          <cell r="B3689">
            <v>21123234</v>
          </cell>
          <cell r="C3689" t="str">
            <v>CTN DB CUSTARD STRAWBERRY 300G</v>
          </cell>
          <cell r="D3689" t="str">
            <v>VERP</v>
          </cell>
          <cell r="E3689" t="str">
            <v>PC</v>
          </cell>
        </row>
        <row r="3690">
          <cell r="B3690">
            <v>21123235</v>
          </cell>
          <cell r="C3690" t="str">
            <v>CARTON CHOCOLATE CUSTARD 36X210GM</v>
          </cell>
          <cell r="D3690" t="str">
            <v>VERP</v>
          </cell>
          <cell r="E3690" t="str">
            <v>PC</v>
          </cell>
        </row>
        <row r="3691">
          <cell r="B3691">
            <v>21123236</v>
          </cell>
          <cell r="C3691" t="str">
            <v>CTN DB CUSTARD MANGO 300G</v>
          </cell>
          <cell r="D3691" t="str">
            <v>VERP</v>
          </cell>
          <cell r="E3691" t="str">
            <v>PC</v>
          </cell>
        </row>
        <row r="3692">
          <cell r="B3692">
            <v>21123237</v>
          </cell>
          <cell r="C3692" t="str">
            <v>CTN DB CORN FLOUR 300G</v>
          </cell>
          <cell r="D3692" t="str">
            <v>VERP</v>
          </cell>
          <cell r="E3692" t="str">
            <v>PC</v>
          </cell>
        </row>
        <row r="3693">
          <cell r="B3693">
            <v>21123238</v>
          </cell>
          <cell r="C3693" t="str">
            <v>CARTON CARAMEL CUSTARD 36X210GM</v>
          </cell>
          <cell r="D3693" t="str">
            <v>VERP</v>
          </cell>
          <cell r="E3693" t="str">
            <v>PC</v>
          </cell>
        </row>
        <row r="3694">
          <cell r="B3694">
            <v>21123996</v>
          </cell>
          <cell r="C3694" t="str">
            <v>SHIPPING CASE FOR TK/CG 300G</v>
          </cell>
          <cell r="D3694" t="str">
            <v>VERP</v>
          </cell>
          <cell r="E3694" t="str">
            <v>PC</v>
          </cell>
        </row>
        <row r="3695">
          <cell r="B3695">
            <v>21123998</v>
          </cell>
          <cell r="C3695" t="str">
            <v>FLV. TOMATO H_R 116297 SYMRISE</v>
          </cell>
          <cell r="D3695" t="str">
            <v>ROH</v>
          </cell>
          <cell r="E3695" t="str">
            <v>KG</v>
          </cell>
        </row>
        <row r="3696">
          <cell r="B3696">
            <v>21123999</v>
          </cell>
          <cell r="C3696" t="str">
            <v>FLAVOUR ULL4064H CHICKEN</v>
          </cell>
          <cell r="D3696" t="str">
            <v>ROH</v>
          </cell>
          <cell r="E3696" t="str">
            <v>KG</v>
          </cell>
        </row>
        <row r="3697">
          <cell r="B3697">
            <v>21124003</v>
          </cell>
          <cell r="C3697" t="str">
            <v>MIX BASE IC POWDER</v>
          </cell>
          <cell r="D3697" t="str">
            <v>HALB</v>
          </cell>
          <cell r="E3697" t="str">
            <v>KG</v>
          </cell>
        </row>
        <row r="3698">
          <cell r="B3698">
            <v>21127179</v>
          </cell>
          <cell r="C3698" t="str">
            <v>KNORR DRY SOUP HOT N SOUR A05 72X50G</v>
          </cell>
          <cell r="D3698" t="str">
            <v>FERT</v>
          </cell>
          <cell r="E3698" t="str">
            <v>PC</v>
          </cell>
        </row>
        <row r="3699">
          <cell r="B3699">
            <v>21127180</v>
          </cell>
          <cell r="C3699" t="str">
            <v>KNORR DRY SOUP CHICKEN CORN A02 72X43G</v>
          </cell>
          <cell r="D3699" t="str">
            <v>FERT</v>
          </cell>
          <cell r="E3699" t="str">
            <v>PC</v>
          </cell>
        </row>
        <row r="3700">
          <cell r="B3700">
            <v>21127181</v>
          </cell>
          <cell r="C3700" t="str">
            <v>KNORR DRY SOUP CREM OF CHICKN A05 72X50G</v>
          </cell>
          <cell r="D3700" t="str">
            <v>FERT</v>
          </cell>
          <cell r="E3700" t="str">
            <v>PC</v>
          </cell>
        </row>
        <row r="3701">
          <cell r="B3701">
            <v>21127789</v>
          </cell>
          <cell r="C3701" t="str">
            <v>KNORR DRY SOUP CREM OF TOMATO A06 72X75G</v>
          </cell>
          <cell r="D3701" t="str">
            <v>FERT</v>
          </cell>
          <cell r="E3701" t="str">
            <v>PC</v>
          </cell>
        </row>
        <row r="3702">
          <cell r="B3702">
            <v>21128179</v>
          </cell>
          <cell r="C3702" t="str">
            <v>BAG OMO HS PWDR CF SNSRL RE0314 4X2.7KG</v>
          </cell>
          <cell r="D3702" t="str">
            <v>VERP</v>
          </cell>
          <cell r="E3702" t="str">
            <v>T</v>
          </cell>
        </row>
        <row r="3703">
          <cell r="B3703">
            <v>21128180</v>
          </cell>
          <cell r="C3703" t="str">
            <v>BAG OMO HS PWDR CF SNSRL RE0314 3X4.1KG</v>
          </cell>
          <cell r="D3703" t="str">
            <v>VERP</v>
          </cell>
          <cell r="E3703" t="str">
            <v>T</v>
          </cell>
        </row>
        <row r="3704">
          <cell r="B3704">
            <v>21128181</v>
          </cell>
          <cell r="C3704" t="str">
            <v>BAG OMO HS PWDR CF SNSRL RE0314 3X5.5KG</v>
          </cell>
          <cell r="D3704" t="str">
            <v>VERP</v>
          </cell>
          <cell r="E3704" t="str">
            <v>T</v>
          </cell>
        </row>
        <row r="3705">
          <cell r="B3705">
            <v>21128323</v>
          </cell>
          <cell r="C3705" t="str">
            <v>SHIPPPING CASE FOR TK/CG 800G</v>
          </cell>
          <cell r="D3705" t="str">
            <v>VERP</v>
          </cell>
          <cell r="E3705" t="str">
            <v>PC</v>
          </cell>
        </row>
        <row r="3706">
          <cell r="B3706">
            <v>21128485</v>
          </cell>
          <cell r="C3706" t="str">
            <v>KNORR KETCHUP TOMATO A01 24X300G</v>
          </cell>
          <cell r="D3706" t="str">
            <v>FERT</v>
          </cell>
          <cell r="E3706" t="str">
            <v>PC</v>
          </cell>
        </row>
        <row r="3707">
          <cell r="B3707">
            <v>21128486</v>
          </cell>
          <cell r="C3707" t="str">
            <v>KNORR KETCHUP TOMATO A01 12X800G</v>
          </cell>
          <cell r="D3707" t="str">
            <v>FERT</v>
          </cell>
          <cell r="E3707" t="str">
            <v>PC</v>
          </cell>
        </row>
        <row r="3708">
          <cell r="B3708">
            <v>21128487</v>
          </cell>
          <cell r="C3708" t="str">
            <v>KNORR CHILLI GARLIC 24X300G</v>
          </cell>
          <cell r="D3708" t="str">
            <v>FERT</v>
          </cell>
          <cell r="E3708" t="str">
            <v>PC</v>
          </cell>
        </row>
        <row r="3709">
          <cell r="B3709">
            <v>21128488</v>
          </cell>
          <cell r="C3709" t="str">
            <v>KNORR CHILLI GARLIC 12X800G</v>
          </cell>
          <cell r="D3709" t="str">
            <v>FERT</v>
          </cell>
          <cell r="E3709" t="str">
            <v>PC</v>
          </cell>
        </row>
        <row r="3710">
          <cell r="B3710">
            <v>21128571</v>
          </cell>
          <cell r="C3710" t="str">
            <v>LAMINATE FOR KETCHUP 300G POUCH</v>
          </cell>
          <cell r="D3710" t="str">
            <v>VERP</v>
          </cell>
          <cell r="E3710" t="str">
            <v>KG</v>
          </cell>
        </row>
        <row r="3711">
          <cell r="B3711">
            <v>21157353</v>
          </cell>
          <cell r="C3711" t="str">
            <v>CUC CHILI GARLIC PFRC 800G</v>
          </cell>
          <cell r="D3711" t="str">
            <v>HALB</v>
          </cell>
          <cell r="E3711" t="str">
            <v>KG</v>
          </cell>
        </row>
        <row r="3712">
          <cell r="B3712">
            <v>21157354</v>
          </cell>
          <cell r="C3712" t="str">
            <v>CUC KETCHUP PFRC 800GM</v>
          </cell>
          <cell r="D3712" t="str">
            <v>HALB</v>
          </cell>
          <cell r="E3712" t="str">
            <v>KG</v>
          </cell>
        </row>
        <row r="3713">
          <cell r="B3713">
            <v>21157356</v>
          </cell>
          <cell r="C3713" t="str">
            <v>LAMNATE SOUP HOT AND SOUR</v>
          </cell>
          <cell r="D3713" t="str">
            <v>VERP</v>
          </cell>
          <cell r="E3713" t="str">
            <v>KG</v>
          </cell>
        </row>
        <row r="3714">
          <cell r="B3714">
            <v>21157357</v>
          </cell>
          <cell r="C3714" t="str">
            <v>LAMINATE SOUP CHICKEN CORN</v>
          </cell>
          <cell r="D3714" t="str">
            <v>VERP</v>
          </cell>
          <cell r="E3714" t="str">
            <v>KG</v>
          </cell>
        </row>
        <row r="3715">
          <cell r="B3715">
            <v>21157358</v>
          </cell>
          <cell r="C3715" t="str">
            <v>LAMINATE CREAM OF TOMATO SOUP</v>
          </cell>
          <cell r="D3715" t="str">
            <v>VERP</v>
          </cell>
          <cell r="E3715" t="str">
            <v>KG</v>
          </cell>
        </row>
        <row r="3716">
          <cell r="B3716">
            <v>21157359</v>
          </cell>
          <cell r="C3716" t="str">
            <v>LAMINATE CREAM OF CHICKEN SOUP</v>
          </cell>
          <cell r="D3716" t="str">
            <v>VERP</v>
          </cell>
          <cell r="E3716" t="str">
            <v>KG</v>
          </cell>
        </row>
        <row r="3717">
          <cell r="B3717">
            <v>21157360</v>
          </cell>
          <cell r="C3717" t="str">
            <v>YAKHNI DISPENSER 5X4GM</v>
          </cell>
          <cell r="D3717" t="str">
            <v>VERP</v>
          </cell>
          <cell r="E3717" t="str">
            <v>PC</v>
          </cell>
        </row>
        <row r="3718">
          <cell r="B3718">
            <v>21157522</v>
          </cell>
          <cell r="C3718" t="str">
            <v>CUC KETCHUP PFRC 300GM</v>
          </cell>
          <cell r="D3718" t="str">
            <v>HALB</v>
          </cell>
          <cell r="E3718" t="str">
            <v>KG</v>
          </cell>
        </row>
        <row r="3719">
          <cell r="B3719">
            <v>21157528</v>
          </cell>
          <cell r="C3719" t="str">
            <v>CUC CHILI GARLIC PFRC 300GM</v>
          </cell>
          <cell r="D3719" t="str">
            <v>HALB</v>
          </cell>
          <cell r="E3719" t="str">
            <v>KG</v>
          </cell>
        </row>
        <row r="3720">
          <cell r="B3720">
            <v>21157775</v>
          </cell>
          <cell r="C3720" t="str">
            <v>CUC SOUP HOT AND SOUR</v>
          </cell>
          <cell r="D3720" t="str">
            <v>HALB</v>
          </cell>
          <cell r="E3720" t="str">
            <v>PC</v>
          </cell>
        </row>
        <row r="3721">
          <cell r="B3721">
            <v>21157777</v>
          </cell>
          <cell r="C3721" t="str">
            <v>CUC SOUP CHICKEN CORN</v>
          </cell>
          <cell r="D3721" t="str">
            <v>HALB</v>
          </cell>
          <cell r="E3721" t="str">
            <v>PC</v>
          </cell>
        </row>
        <row r="3722">
          <cell r="B3722">
            <v>21158179</v>
          </cell>
          <cell r="C3722" t="str">
            <v>LAMINATE OVERWRAPPER NOODLE CHICKEN 66G</v>
          </cell>
          <cell r="D3722" t="str">
            <v>VERP</v>
          </cell>
          <cell r="E3722" t="str">
            <v>KG</v>
          </cell>
        </row>
        <row r="3723">
          <cell r="B3723">
            <v>21158180</v>
          </cell>
          <cell r="C3723" t="str">
            <v>LAMINATE OVERWRAPPER NOODLE CHATPATTA 66</v>
          </cell>
          <cell r="D3723" t="str">
            <v>VERP</v>
          </cell>
          <cell r="E3723" t="str">
            <v>KG</v>
          </cell>
        </row>
        <row r="3724">
          <cell r="B3724">
            <v>21158181</v>
          </cell>
          <cell r="C3724" t="str">
            <v>LAMINATE OW NOODLE LAHORI CHICKEN 66G</v>
          </cell>
          <cell r="D3724" t="str">
            <v>VERP</v>
          </cell>
          <cell r="E3724" t="str">
            <v>KG</v>
          </cell>
        </row>
        <row r="3725">
          <cell r="B3725">
            <v>21158182</v>
          </cell>
          <cell r="C3725" t="str">
            <v>LAMINATE OW NOODLE CHEESE PATAKHA 66</v>
          </cell>
          <cell r="D3725" t="str">
            <v>VERP</v>
          </cell>
          <cell r="E3725" t="str">
            <v>KG</v>
          </cell>
        </row>
        <row r="3726">
          <cell r="B3726">
            <v>21158183</v>
          </cell>
          <cell r="C3726" t="str">
            <v>LAMINATE OW NOODLE HOT N SPICY 66 G</v>
          </cell>
          <cell r="D3726" t="str">
            <v>VERP</v>
          </cell>
          <cell r="E3726" t="str">
            <v>KG</v>
          </cell>
        </row>
        <row r="3727">
          <cell r="B3727">
            <v>21158184</v>
          </cell>
          <cell r="C3727" t="str">
            <v>LAMINATE OW NOODLE CHIN CHOW 66G</v>
          </cell>
          <cell r="D3727" t="str">
            <v>VERP</v>
          </cell>
          <cell r="E3727" t="str">
            <v>KG</v>
          </cell>
        </row>
        <row r="3728">
          <cell r="B3728">
            <v>21158185</v>
          </cell>
          <cell r="C3728" t="str">
            <v>LAMINATE OW NOODLE CHICKEN LUP</v>
          </cell>
          <cell r="D3728" t="str">
            <v>VERP</v>
          </cell>
          <cell r="E3728" t="str">
            <v>KG</v>
          </cell>
        </row>
        <row r="3729">
          <cell r="B3729">
            <v>21158186</v>
          </cell>
          <cell r="C3729" t="str">
            <v>LAMINATE OW NOODLE CHATPATA LUP</v>
          </cell>
          <cell r="D3729" t="str">
            <v>VERP</v>
          </cell>
          <cell r="E3729" t="str">
            <v>KG</v>
          </cell>
        </row>
        <row r="3730">
          <cell r="B3730">
            <v>21158883</v>
          </cell>
          <cell r="C3730" t="str">
            <v>MIX BASE PFRC CHICKEN CORN SOUP</v>
          </cell>
          <cell r="D3730" t="str">
            <v>HALB</v>
          </cell>
          <cell r="E3730" t="str">
            <v>KG</v>
          </cell>
        </row>
        <row r="3731">
          <cell r="B3731">
            <v>21158884</v>
          </cell>
          <cell r="C3731" t="str">
            <v>MIX BASE PFRC HOT AND SOUR SOUP</v>
          </cell>
          <cell r="D3731" t="str">
            <v>HALB</v>
          </cell>
          <cell r="E3731" t="str">
            <v>KG</v>
          </cell>
        </row>
        <row r="3732">
          <cell r="B3732">
            <v>21158885</v>
          </cell>
          <cell r="C3732" t="str">
            <v>MIX BASE PFRC CREAM OF CHICKEN</v>
          </cell>
          <cell r="D3732" t="str">
            <v>HALB</v>
          </cell>
          <cell r="E3732" t="str">
            <v>KG</v>
          </cell>
        </row>
        <row r="3733">
          <cell r="B3733">
            <v>21158886</v>
          </cell>
          <cell r="C3733" t="str">
            <v>MIX BASE PFRC CREAM OF TOMATO SOUP</v>
          </cell>
          <cell r="D3733" t="str">
            <v>HALB</v>
          </cell>
          <cell r="E3733" t="str">
            <v>KG</v>
          </cell>
        </row>
        <row r="3734">
          <cell r="B3734">
            <v>21158887</v>
          </cell>
          <cell r="C3734" t="str">
            <v>MIX BASE PFRC CHICKEN YAKHNI</v>
          </cell>
          <cell r="D3734" t="str">
            <v>HALB</v>
          </cell>
          <cell r="E3734" t="str">
            <v>KG</v>
          </cell>
        </row>
        <row r="3735">
          <cell r="B3735">
            <v>21158888</v>
          </cell>
          <cell r="C3735" t="str">
            <v>CUC KNORR CREAM OF CHICKEN DRY SOUP</v>
          </cell>
          <cell r="D3735" t="str">
            <v>HALB</v>
          </cell>
          <cell r="E3735" t="str">
            <v>PC</v>
          </cell>
        </row>
        <row r="3736">
          <cell r="B3736">
            <v>21158889</v>
          </cell>
          <cell r="C3736" t="str">
            <v>CUC KNORR CREAM OF TOMATO DRY SOUP</v>
          </cell>
          <cell r="D3736" t="str">
            <v>HALB</v>
          </cell>
          <cell r="E3736" t="str">
            <v>PC</v>
          </cell>
        </row>
        <row r="3737">
          <cell r="B3737">
            <v>21158891</v>
          </cell>
          <cell r="C3737" t="str">
            <v>CUC KNORR CHICKEN YAKHNI</v>
          </cell>
          <cell r="D3737" t="str">
            <v>HALB</v>
          </cell>
          <cell r="E3737" t="str">
            <v>KG</v>
          </cell>
        </row>
        <row r="3738">
          <cell r="B3738">
            <v>21160716</v>
          </cell>
          <cell r="C3738" t="str">
            <v>MIX BASE NOODLE CAKE</v>
          </cell>
          <cell r="D3738" t="str">
            <v>HALB</v>
          </cell>
          <cell r="E3738" t="str">
            <v>KG</v>
          </cell>
        </row>
        <row r="3739">
          <cell r="B3739">
            <v>21160717</v>
          </cell>
          <cell r="C3739" t="str">
            <v>CUC CHICKEN NOODLES PFRC</v>
          </cell>
          <cell r="D3739" t="str">
            <v>HALB</v>
          </cell>
          <cell r="E3739" t="str">
            <v>KG</v>
          </cell>
        </row>
        <row r="3740">
          <cell r="B3740">
            <v>21160718</v>
          </cell>
          <cell r="C3740" t="str">
            <v>CUC CHATTPATA NOODLES PFRC</v>
          </cell>
          <cell r="D3740" t="str">
            <v>HALB</v>
          </cell>
          <cell r="E3740" t="str">
            <v>KG</v>
          </cell>
        </row>
        <row r="3741">
          <cell r="B3741">
            <v>21160719</v>
          </cell>
          <cell r="C3741" t="str">
            <v>CUC CHINCHOW NOODLES PFRC</v>
          </cell>
          <cell r="D3741" t="str">
            <v>HALB</v>
          </cell>
          <cell r="E3741" t="str">
            <v>KG</v>
          </cell>
        </row>
        <row r="3742">
          <cell r="B3742">
            <v>21160720</v>
          </cell>
          <cell r="C3742" t="str">
            <v>CUC HOT &amp; SPICY NOODLES PFRC</v>
          </cell>
          <cell r="D3742" t="str">
            <v>HALB</v>
          </cell>
          <cell r="E3742" t="str">
            <v>KG</v>
          </cell>
        </row>
        <row r="3743">
          <cell r="B3743">
            <v>21160721</v>
          </cell>
          <cell r="C3743" t="str">
            <v>CUC CHEESE PATAKHA NOODLES PFRC</v>
          </cell>
          <cell r="D3743" t="str">
            <v>HALB</v>
          </cell>
          <cell r="E3743" t="str">
            <v>KG</v>
          </cell>
        </row>
        <row r="3744">
          <cell r="B3744">
            <v>21160722</v>
          </cell>
          <cell r="C3744" t="str">
            <v>CUC LAHORI CHICKEN NOODLES PFRC</v>
          </cell>
          <cell r="D3744" t="str">
            <v>HALB</v>
          </cell>
          <cell r="E3744" t="str">
            <v>PC</v>
          </cell>
        </row>
        <row r="3745">
          <cell r="B3745">
            <v>21160723</v>
          </cell>
          <cell r="C3745" t="str">
            <v>CUC LAHORI CHICKEN NOODLES PFRC 66G</v>
          </cell>
          <cell r="D3745" t="str">
            <v>HALB</v>
          </cell>
          <cell r="E3745" t="str">
            <v>KG</v>
          </cell>
        </row>
        <row r="3746">
          <cell r="B3746">
            <v>21160724</v>
          </cell>
          <cell r="C3746" t="str">
            <v>CUC CHICKEN MINI NOODLES PFRC</v>
          </cell>
          <cell r="D3746" t="str">
            <v>HALB</v>
          </cell>
          <cell r="E3746" t="str">
            <v>KG</v>
          </cell>
        </row>
        <row r="3747">
          <cell r="B3747">
            <v>21160725</v>
          </cell>
          <cell r="C3747" t="str">
            <v>CUC CHATTPATA NOODLE MINI PFRC</v>
          </cell>
          <cell r="D3747" t="str">
            <v>HALB</v>
          </cell>
          <cell r="E3747" t="str">
            <v>KG</v>
          </cell>
        </row>
        <row r="3748">
          <cell r="B3748">
            <v>21160726</v>
          </cell>
          <cell r="C3748" t="str">
            <v>CUC SOUPY NOODLE CHICKEN DELITE</v>
          </cell>
          <cell r="D3748" t="str">
            <v>HALB</v>
          </cell>
          <cell r="E3748" t="str">
            <v>KG</v>
          </cell>
        </row>
        <row r="3749">
          <cell r="B3749">
            <v>21160727</v>
          </cell>
          <cell r="C3749" t="str">
            <v>CUC SOUPY NOODLE MAST MASALA</v>
          </cell>
          <cell r="D3749" t="str">
            <v>HALB</v>
          </cell>
          <cell r="E3749" t="str">
            <v>KG</v>
          </cell>
        </row>
        <row r="3750">
          <cell r="B3750">
            <v>21160728</v>
          </cell>
          <cell r="C3750" t="str">
            <v>SHELLFLAT KNORR CHICKEN SOUPSTOCK 20G</v>
          </cell>
          <cell r="D3750" t="str">
            <v>VERP</v>
          </cell>
          <cell r="E3750" t="str">
            <v>PC</v>
          </cell>
        </row>
        <row r="3751">
          <cell r="B3751">
            <v>21160729</v>
          </cell>
          <cell r="C3751" t="str">
            <v>SHELLFLAT KNORR PULAO SOUPSTOCK 20G</v>
          </cell>
          <cell r="D3751" t="str">
            <v>VERP</v>
          </cell>
          <cell r="E3751" t="str">
            <v>PC</v>
          </cell>
        </row>
        <row r="3752">
          <cell r="B3752">
            <v>21160730</v>
          </cell>
          <cell r="C3752" t="str">
            <v>DISPENSER KNORR PULAO SOUPSTOCK 20G</v>
          </cell>
          <cell r="D3752" t="str">
            <v>VERP</v>
          </cell>
          <cell r="E3752" t="str">
            <v>PC</v>
          </cell>
        </row>
        <row r="3753">
          <cell r="B3753">
            <v>21160731</v>
          </cell>
          <cell r="C3753" t="str">
            <v>DISPENSER KNORR CHICKEN SOUPSTOCK 20G</v>
          </cell>
          <cell r="D3753" t="str">
            <v>VERP</v>
          </cell>
          <cell r="E3753" t="str">
            <v>PC</v>
          </cell>
        </row>
        <row r="3754">
          <cell r="B3754">
            <v>21161465</v>
          </cell>
          <cell r="C3754" t="str">
            <v>MIX BASE TOMATO PUREE PFRC</v>
          </cell>
          <cell r="D3754" t="str">
            <v>HALB</v>
          </cell>
          <cell r="E3754" t="str">
            <v>KG</v>
          </cell>
        </row>
        <row r="3755">
          <cell r="B3755">
            <v>21162179</v>
          </cell>
          <cell r="C3755" t="str">
            <v>CUC NOODLE LEMON TWIST 66G</v>
          </cell>
          <cell r="D3755" t="str">
            <v>HALB</v>
          </cell>
          <cell r="E3755" t="str">
            <v>KG</v>
          </cell>
        </row>
        <row r="3756">
          <cell r="B3756">
            <v>21162180</v>
          </cell>
          <cell r="C3756" t="str">
            <v>MIX BASE TM NOODLE LEMONTWIST 66</v>
          </cell>
          <cell r="D3756" t="str">
            <v>HALB</v>
          </cell>
          <cell r="E3756" t="str">
            <v>KG</v>
          </cell>
        </row>
        <row r="3757">
          <cell r="B3757">
            <v>21162181</v>
          </cell>
          <cell r="C3757" t="str">
            <v>LAMINATE OVERWRAPPER LEMON TWIST NOODLE</v>
          </cell>
          <cell r="D3757" t="str">
            <v>VERP</v>
          </cell>
          <cell r="E3757" t="str">
            <v>KG</v>
          </cell>
        </row>
        <row r="3758">
          <cell r="B3758">
            <v>21162182</v>
          </cell>
          <cell r="C3758" t="str">
            <v>CUC NOODLE ACHARI MASTI 66G</v>
          </cell>
          <cell r="D3758" t="str">
            <v>HALB</v>
          </cell>
          <cell r="E3758" t="str">
            <v>KG</v>
          </cell>
        </row>
        <row r="3759">
          <cell r="B3759">
            <v>21162183</v>
          </cell>
          <cell r="C3759" t="str">
            <v>MIX BASE TM NOODLE ACHARI MASTI 66G</v>
          </cell>
          <cell r="D3759" t="str">
            <v>HALB</v>
          </cell>
          <cell r="E3759" t="str">
            <v>KG</v>
          </cell>
        </row>
        <row r="3760">
          <cell r="B3760">
            <v>21162184</v>
          </cell>
          <cell r="C3760" t="str">
            <v>LAMINATE OW NOODLE ACHARI MASTI 66G</v>
          </cell>
          <cell r="D3760" t="str">
            <v>VERP</v>
          </cell>
          <cell r="E3760" t="str">
            <v>KG</v>
          </cell>
        </row>
        <row r="3761">
          <cell r="B3761">
            <v>21166111</v>
          </cell>
          <cell r="C3761" t="str">
            <v>KNORR BLOCK NOODLES ACHARI MASTI 72X66G</v>
          </cell>
          <cell r="D3761" t="str">
            <v>FERT</v>
          </cell>
          <cell r="E3761" t="str">
            <v>PC</v>
          </cell>
        </row>
        <row r="3762">
          <cell r="B3762">
            <v>21166112</v>
          </cell>
          <cell r="C3762" t="str">
            <v>KNORR BLOCK NOODLES LEMON TWIST 72X66G</v>
          </cell>
          <cell r="D3762" t="str">
            <v>FERT</v>
          </cell>
          <cell r="E3762" t="str">
            <v>PC</v>
          </cell>
        </row>
        <row r="3763">
          <cell r="B3763">
            <v>31100002</v>
          </cell>
          <cell r="C3763" t="str">
            <v>PALM FAT 50.</v>
          </cell>
          <cell r="D3763" t="str">
            <v>ROH</v>
          </cell>
          <cell r="E3763" t="str">
            <v>KG</v>
          </cell>
        </row>
        <row r="3764">
          <cell r="B3764">
            <v>32003005</v>
          </cell>
          <cell r="C3764" t="str">
            <v>RAFHAN AMB DSRT CARAMEL CSTRD 36X210G</v>
          </cell>
          <cell r="D3764" t="str">
            <v>FERT</v>
          </cell>
          <cell r="E3764" t="str">
            <v>PC</v>
          </cell>
        </row>
        <row r="3765">
          <cell r="B3765">
            <v>32003006</v>
          </cell>
          <cell r="C3765" t="str">
            <v>RAFHAN AMB DSRT CHOCOLATE CSTRD 36X210G</v>
          </cell>
          <cell r="D3765" t="str">
            <v>FERT</v>
          </cell>
          <cell r="E3765" t="str">
            <v>PC</v>
          </cell>
        </row>
        <row r="3766">
          <cell r="B3766">
            <v>32003191</v>
          </cell>
          <cell r="C3766" t="str">
            <v>SCASE 800GM OCTAGONAL</v>
          </cell>
          <cell r="D3766" t="str">
            <v>VERP</v>
          </cell>
          <cell r="E3766" t="str">
            <v>PC</v>
          </cell>
        </row>
        <row r="3767">
          <cell r="B3767">
            <v>32003192</v>
          </cell>
          <cell r="C3767" t="str">
            <v>S CASE 100 GM EN/GD NEW DIMENSION</v>
          </cell>
          <cell r="D3767" t="str">
            <v>VERP</v>
          </cell>
          <cell r="E3767" t="str">
            <v>PC</v>
          </cell>
        </row>
        <row r="3768">
          <cell r="B3768">
            <v>32003193</v>
          </cell>
          <cell r="C3768" t="str">
            <v>CTN GD 100G GOLD SEAL REDUCED SIZE</v>
          </cell>
          <cell r="D3768" t="str">
            <v>VERP</v>
          </cell>
          <cell r="E3768" t="str">
            <v>PC</v>
          </cell>
        </row>
        <row r="3769">
          <cell r="B3769">
            <v>32003194</v>
          </cell>
          <cell r="C3769" t="str">
            <v>CTN EN 100G GOLD SEAL REDUCED SIZE</v>
          </cell>
          <cell r="D3769" t="str">
            <v>VERP</v>
          </cell>
          <cell r="E3769" t="str">
            <v>PC</v>
          </cell>
        </row>
        <row r="3770">
          <cell r="B3770">
            <v>32003195</v>
          </cell>
          <cell r="C3770" t="str">
            <v>CU NOODLE LEMON TWIST 66GM</v>
          </cell>
          <cell r="D3770" t="str">
            <v>HALB</v>
          </cell>
          <cell r="E3770" t="str">
            <v>PC</v>
          </cell>
        </row>
        <row r="3771">
          <cell r="B3771">
            <v>32003197</v>
          </cell>
          <cell r="C3771" t="str">
            <v>TU NOODLE ACHARI MASTI 66GM</v>
          </cell>
          <cell r="D3771" t="str">
            <v>HALB</v>
          </cell>
          <cell r="E3771" t="str">
            <v>PC</v>
          </cell>
        </row>
        <row r="3772">
          <cell r="B3772">
            <v>32003198</v>
          </cell>
          <cell r="C3772" t="str">
            <v>CU NOODLE ACHARI MASTI 66GM</v>
          </cell>
          <cell r="D3772" t="str">
            <v>HALB</v>
          </cell>
          <cell r="E3772" t="str">
            <v>PC</v>
          </cell>
        </row>
        <row r="3773">
          <cell r="B3773">
            <v>32003209</v>
          </cell>
          <cell r="C3773" t="str">
            <v>LAMINATE TM CHATPATA RED 1000MM</v>
          </cell>
          <cell r="D3773" t="str">
            <v>VERP</v>
          </cell>
          <cell r="E3773" t="str">
            <v>KG</v>
          </cell>
        </row>
        <row r="3774">
          <cell r="B3774">
            <v>32004088</v>
          </cell>
          <cell r="C3774" t="str">
            <v>EGG YOLK POWDER-HS</v>
          </cell>
          <cell r="D3774" t="str">
            <v>ROH</v>
          </cell>
          <cell r="E3774" t="str">
            <v>KG</v>
          </cell>
        </row>
        <row r="3775">
          <cell r="B3775">
            <v>32006710</v>
          </cell>
          <cell r="C3775" t="str">
            <v>CUC ITALIAN TOMATO SOLUTION</v>
          </cell>
          <cell r="D3775" t="str">
            <v>HALB</v>
          </cell>
          <cell r="E3775" t="str">
            <v>KG</v>
          </cell>
        </row>
        <row r="3776">
          <cell r="B3776">
            <v>32006716</v>
          </cell>
          <cell r="C3776" t="str">
            <v>CUC TOMATO PUREE PFRC</v>
          </cell>
          <cell r="D3776" t="str">
            <v>HALB</v>
          </cell>
          <cell r="E3776" t="str">
            <v>KG</v>
          </cell>
        </row>
        <row r="3777">
          <cell r="B3777">
            <v>32007960</v>
          </cell>
          <cell r="C3777" t="str">
            <v>ENERGILE OTH MSC.FDS MIX FRT A07 96X100G</v>
          </cell>
          <cell r="D3777" t="str">
            <v>FERT</v>
          </cell>
          <cell r="E3777" t="str">
            <v>PC</v>
          </cell>
        </row>
        <row r="3778">
          <cell r="B3778">
            <v>32007960</v>
          </cell>
          <cell r="C3778" t="str">
            <v>ENERGILE OTH MSC.FDS MIX FRT A07 96X100G</v>
          </cell>
          <cell r="D3778" t="str">
            <v>FERT</v>
          </cell>
          <cell r="E3778" t="str">
            <v>PC</v>
          </cell>
        </row>
        <row r="3779">
          <cell r="B3779">
            <v>32007961</v>
          </cell>
          <cell r="C3779" t="str">
            <v>ENERGILE OTH MSC.FDS MIX FRT A09 24X400G</v>
          </cell>
          <cell r="D3779" t="str">
            <v>FERT</v>
          </cell>
          <cell r="E3779" t="str">
            <v>PC</v>
          </cell>
        </row>
        <row r="3780">
          <cell r="B3780">
            <v>32010726</v>
          </cell>
          <cell r="C3780" t="str">
            <v>DRIED CHICKEN MEAT (DCM)</v>
          </cell>
          <cell r="D3780" t="str">
            <v>ROH</v>
          </cell>
          <cell r="E3780" t="str">
            <v>KG</v>
          </cell>
        </row>
        <row r="3781">
          <cell r="B3781">
            <v>32010727</v>
          </cell>
          <cell r="C3781" t="str">
            <v>SOYA GRANULES</v>
          </cell>
          <cell r="D3781" t="str">
            <v>ROH</v>
          </cell>
          <cell r="E3781" t="str">
            <v>KG</v>
          </cell>
        </row>
        <row r="3782">
          <cell r="B3782">
            <v>32012722</v>
          </cell>
          <cell r="C3782" t="str">
            <v>MILK CHOCOLATE FLV GW-4482767</v>
          </cell>
          <cell r="D3782" t="str">
            <v>ROH</v>
          </cell>
          <cell r="E3782" t="str">
            <v>KG</v>
          </cell>
        </row>
        <row r="3783">
          <cell r="B3783">
            <v>32012723</v>
          </cell>
          <cell r="C3783" t="str">
            <v>CARAMEL FLAVOUR PS-84265-A</v>
          </cell>
          <cell r="D3783" t="str">
            <v>ROH</v>
          </cell>
          <cell r="E3783" t="str">
            <v>KG</v>
          </cell>
        </row>
        <row r="3784">
          <cell r="B3784">
            <v>32013705</v>
          </cell>
          <cell r="C3784" t="str">
            <v>KNORR BLOCK NODLES ACHRI MSTI 12X6X66G</v>
          </cell>
          <cell r="D3784" t="str">
            <v>FERT</v>
          </cell>
          <cell r="E3784" t="str">
            <v>PC</v>
          </cell>
        </row>
        <row r="3785">
          <cell r="B3785">
            <v>32013706</v>
          </cell>
          <cell r="C3785" t="str">
            <v>KNORR BLOCK NOODLES LEMN TWST 12X6X66G</v>
          </cell>
          <cell r="D3785" t="str">
            <v>FERT</v>
          </cell>
          <cell r="E3785" t="str">
            <v>PC</v>
          </cell>
        </row>
        <row r="3786">
          <cell r="B3786">
            <v>32013912</v>
          </cell>
          <cell r="C3786" t="str">
            <v>KNORR INSTANT CHICKEN YAKHNI A05 72X20G</v>
          </cell>
          <cell r="D3786" t="str">
            <v>FERT</v>
          </cell>
          <cell r="E3786" t="str">
            <v>PC</v>
          </cell>
        </row>
        <row r="3787">
          <cell r="B3787">
            <v>32014913</v>
          </cell>
          <cell r="C3787" t="str">
            <v>RAFHAN AMBIENT DSRT CARMEL CSTRD 240X42G</v>
          </cell>
          <cell r="D3787" t="str">
            <v>FERT</v>
          </cell>
          <cell r="E3787" t="str">
            <v>PC</v>
          </cell>
        </row>
        <row r="3788">
          <cell r="B3788">
            <v>32014915</v>
          </cell>
          <cell r="C3788" t="str">
            <v>RAFHAN AMBIENT DST CHOCLTE CSTRD 240X42G</v>
          </cell>
          <cell r="D3788" t="str">
            <v>FERT</v>
          </cell>
          <cell r="E3788" t="str">
            <v>PC</v>
          </cell>
        </row>
        <row r="3789">
          <cell r="B3789">
            <v>32234700</v>
          </cell>
          <cell r="C3789" t="str">
            <v>FLV MUSTARD LIQUID SYM946944</v>
          </cell>
          <cell r="D3789" t="str">
            <v>ROH</v>
          </cell>
          <cell r="E3789" t="str">
            <v>KG</v>
          </cell>
        </row>
        <row r="3790">
          <cell r="B3790">
            <v>32235295</v>
          </cell>
          <cell r="C3790" t="str">
            <v>DRESSED CHICKEN MEAT (DE-BONED)</v>
          </cell>
          <cell r="D3790" t="str">
            <v>ROH</v>
          </cell>
          <cell r="E3790" t="str">
            <v>KG</v>
          </cell>
        </row>
        <row r="3791">
          <cell r="B3791">
            <v>32235770</v>
          </cell>
          <cell r="C3791" t="str">
            <v>SMOKE FLAVOR SYM335288</v>
          </cell>
          <cell r="D3791" t="str">
            <v>ROH</v>
          </cell>
          <cell r="E3791" t="str">
            <v>KG</v>
          </cell>
        </row>
        <row r="3792">
          <cell r="B3792">
            <v>60300622</v>
          </cell>
          <cell r="C3792" t="str">
            <v>SWEET RELISH (NEW)</v>
          </cell>
          <cell r="D3792" t="str">
            <v>ROH</v>
          </cell>
          <cell r="E3792" t="str">
            <v>KG</v>
          </cell>
        </row>
        <row r="3793">
          <cell r="B3793">
            <v>62121104</v>
          </cell>
          <cell r="C3793" t="str">
            <v>WHEY PROTEIN CONCENTRATE 35%</v>
          </cell>
          <cell r="D3793" t="str">
            <v>ROH</v>
          </cell>
          <cell r="E3793" t="str">
            <v>KG</v>
          </cell>
        </row>
        <row r="3794">
          <cell r="B3794">
            <v>63917448</v>
          </cell>
          <cell r="C3794" t="str">
            <v>TOMATO PAS CB 36/38'</v>
          </cell>
          <cell r="D3794" t="str">
            <v>ROH</v>
          </cell>
          <cell r="E3794" t="str">
            <v>KG</v>
          </cell>
        </row>
        <row r="3795">
          <cell r="B3795">
            <v>64005585</v>
          </cell>
          <cell r="C3795" t="str">
            <v>DISODIUM 5-RIBONUCLEOTIDE(I+G)</v>
          </cell>
          <cell r="D3795" t="str">
            <v>ROH</v>
          </cell>
          <cell r="E3795" t="str">
            <v>KG</v>
          </cell>
        </row>
        <row r="3796">
          <cell r="B3796">
            <v>65013416</v>
          </cell>
          <cell r="C3796" t="str">
            <v>VINEGAR-DISTILLED 10%</v>
          </cell>
          <cell r="D3796" t="str">
            <v>ROH</v>
          </cell>
          <cell r="E3796" t="str">
            <v>KG</v>
          </cell>
        </row>
        <row r="3797">
          <cell r="B3797">
            <v>65100812</v>
          </cell>
          <cell r="C3797" t="str">
            <v>RAFHAN SLPC OILS CORN-A1 1X200KG</v>
          </cell>
          <cell r="D3797" t="str">
            <v>FERT</v>
          </cell>
          <cell r="E3797" t="str">
            <v>PC</v>
          </cell>
        </row>
        <row r="3798">
          <cell r="B3798">
            <v>65100894</v>
          </cell>
          <cell r="C3798" t="str">
            <v>KNORR CHILLI GARLIC CHAINS 1000X10G</v>
          </cell>
          <cell r="D3798" t="str">
            <v>FERT</v>
          </cell>
          <cell r="E3798" t="str">
            <v>PC</v>
          </cell>
        </row>
        <row r="3799">
          <cell r="B3799">
            <v>65100895</v>
          </cell>
          <cell r="C3799" t="str">
            <v>KNORR KETCHUP TOMATO MCD 1000X10G</v>
          </cell>
          <cell r="D3799" t="str">
            <v>FERT</v>
          </cell>
          <cell r="E3799" t="str">
            <v>PC</v>
          </cell>
        </row>
        <row r="3800">
          <cell r="B3800">
            <v>65100896</v>
          </cell>
          <cell r="C3800" t="str">
            <v>KNORR KETCHUP TOMATO A02 1000X10G</v>
          </cell>
          <cell r="D3800" t="str">
            <v>FERT</v>
          </cell>
          <cell r="E3800" t="str">
            <v>PC</v>
          </cell>
        </row>
        <row r="3801">
          <cell r="B3801">
            <v>65100897</v>
          </cell>
          <cell r="C3801" t="str">
            <v>KNORR DIPS/SALSA SAUCE CHLIGRLC 4X4KG</v>
          </cell>
          <cell r="D3801" t="str">
            <v>FERT</v>
          </cell>
          <cell r="E3801" t="str">
            <v>PC</v>
          </cell>
        </row>
        <row r="3802">
          <cell r="B3802">
            <v>65100900</v>
          </cell>
          <cell r="C3802" t="str">
            <v>KNORR KETCHUP TOMATO A01 4X4KG</v>
          </cell>
          <cell r="D3802" t="str">
            <v>FERT</v>
          </cell>
          <cell r="E3802" t="str">
            <v>PC</v>
          </cell>
        </row>
        <row r="3803">
          <cell r="B3803">
            <v>65100901</v>
          </cell>
          <cell r="C3803" t="str">
            <v>KNORR DIPS SLSA SCE CHLGRLC A02 1000X10G</v>
          </cell>
          <cell r="D3803" t="str">
            <v>FERT</v>
          </cell>
          <cell r="E3803" t="str">
            <v>PC</v>
          </cell>
        </row>
        <row r="3804">
          <cell r="B3804">
            <v>65100902</v>
          </cell>
          <cell r="C3804" t="str">
            <v>KNORR DIPS SLSA SCE CHLGRLC A01 1000X10G</v>
          </cell>
          <cell r="D3804" t="str">
            <v>FERT</v>
          </cell>
          <cell r="E3804" t="str">
            <v>PC</v>
          </cell>
        </row>
        <row r="3805">
          <cell r="B3805">
            <v>65100903</v>
          </cell>
          <cell r="C3805" t="str">
            <v>KNORR KETCHUP TOMATO A01 1000X10G</v>
          </cell>
          <cell r="D3805" t="str">
            <v>FERT</v>
          </cell>
          <cell r="E3805" t="str">
            <v>PC</v>
          </cell>
        </row>
        <row r="3806">
          <cell r="B3806">
            <v>65100904</v>
          </cell>
          <cell r="C3806" t="str">
            <v>KNORR KETCHUP TOMATO A01 12X1KG</v>
          </cell>
          <cell r="D3806" t="str">
            <v>FERT</v>
          </cell>
          <cell r="E3806" t="str">
            <v>PC</v>
          </cell>
        </row>
        <row r="3807">
          <cell r="B3807">
            <v>65100906</v>
          </cell>
          <cell r="C3807" t="str">
            <v>KNORR KETCHUP TOMATO CAT 8X1KG</v>
          </cell>
          <cell r="D3807" t="str">
            <v>FERT</v>
          </cell>
          <cell r="E3807" t="str">
            <v>PC</v>
          </cell>
        </row>
        <row r="3808">
          <cell r="B3808">
            <v>65100907</v>
          </cell>
          <cell r="C3808" t="str">
            <v>KNORR KETCHUP TOMATO CAT 24X285G</v>
          </cell>
          <cell r="D3808" t="str">
            <v>FERT</v>
          </cell>
          <cell r="E3808" t="str">
            <v>PC</v>
          </cell>
        </row>
        <row r="3809">
          <cell r="B3809">
            <v>65100908</v>
          </cell>
          <cell r="C3809" t="str">
            <v>KNORR KETCHUP TOMATO EXP 24X285G</v>
          </cell>
          <cell r="D3809" t="str">
            <v>FERT</v>
          </cell>
          <cell r="E3809" t="str">
            <v>PC</v>
          </cell>
        </row>
        <row r="3810">
          <cell r="B3810">
            <v>65100910</v>
          </cell>
          <cell r="C3810" t="str">
            <v>KNORR DIPS/SALSA SAUCE CHLIGRLC 12X1KG</v>
          </cell>
          <cell r="D3810" t="str">
            <v>FERT</v>
          </cell>
          <cell r="E3810" t="str">
            <v>PC</v>
          </cell>
        </row>
        <row r="3811">
          <cell r="B3811">
            <v>65100911</v>
          </cell>
          <cell r="C3811" t="str">
            <v>KNORR KETCHUP TOMATO A02 12X1KG</v>
          </cell>
          <cell r="D3811" t="str">
            <v>FERT</v>
          </cell>
          <cell r="E3811" t="str">
            <v>PC</v>
          </cell>
        </row>
        <row r="3812">
          <cell r="B3812">
            <v>65100921</v>
          </cell>
          <cell r="C3812" t="str">
            <v>BESTFOODS SNDWTCH SPRD TARTAR 24X700G</v>
          </cell>
          <cell r="D3812" t="str">
            <v>FERT</v>
          </cell>
          <cell r="E3812" t="str">
            <v>PC</v>
          </cell>
        </row>
        <row r="3813">
          <cell r="B3813">
            <v>65100922</v>
          </cell>
          <cell r="C3813" t="str">
            <v>BESTFOODS REG MAYONNAISE 24X700G</v>
          </cell>
          <cell r="D3813" t="str">
            <v>FERT</v>
          </cell>
          <cell r="E3813" t="str">
            <v>PC</v>
          </cell>
        </row>
        <row r="3814">
          <cell r="B3814">
            <v>65100923</v>
          </cell>
          <cell r="C3814" t="str">
            <v>BESTFOODS SNDWTCH SPRD CHILLI 24X700G</v>
          </cell>
          <cell r="D3814" t="str">
            <v>FERT</v>
          </cell>
          <cell r="E3814" t="str">
            <v>PC</v>
          </cell>
        </row>
        <row r="3815">
          <cell r="B3815">
            <v>65100924</v>
          </cell>
          <cell r="C3815" t="str">
            <v>BESTFOODS SNDWTCH SPRD MCGARLIC 24X700G</v>
          </cell>
          <cell r="D3815" t="str">
            <v>FERT</v>
          </cell>
          <cell r="E3815" t="str">
            <v>PC</v>
          </cell>
        </row>
        <row r="3816">
          <cell r="B3816">
            <v>65100929</v>
          </cell>
          <cell r="C3816" t="str">
            <v>BESTFOODS REG MAYONNAISE CHAINS 4X4L</v>
          </cell>
          <cell r="D3816" t="str">
            <v>FERT</v>
          </cell>
          <cell r="E3816" t="str">
            <v>PC</v>
          </cell>
        </row>
        <row r="3817">
          <cell r="B3817">
            <v>65100933</v>
          </cell>
          <cell r="C3817" t="str">
            <v>BESTFOODS SANDWICH SPRDS BIGMAC 24X700G</v>
          </cell>
          <cell r="D3817" t="str">
            <v>FERT</v>
          </cell>
          <cell r="E3817" t="str">
            <v>PC</v>
          </cell>
        </row>
        <row r="3818">
          <cell r="B3818">
            <v>65100934</v>
          </cell>
          <cell r="C3818" t="str">
            <v>KNORR KETCHUP TOMATO A01 24X285G</v>
          </cell>
          <cell r="D3818" t="str">
            <v>FERT</v>
          </cell>
          <cell r="E3818" t="str">
            <v>PC</v>
          </cell>
        </row>
        <row r="3819">
          <cell r="B3819">
            <v>65100936</v>
          </cell>
          <cell r="C3819" t="str">
            <v>KNORR DIPS SLSA SCE CHLIGRLC A06 24X285G</v>
          </cell>
          <cell r="D3819" t="str">
            <v>FERT</v>
          </cell>
          <cell r="E3819" t="str">
            <v>PC</v>
          </cell>
        </row>
        <row r="3820">
          <cell r="B3820">
            <v>65100957</v>
          </cell>
          <cell r="C3820" t="str">
            <v>KNORR REGULAR DRY SOUP CHKN CORN 8X600G</v>
          </cell>
          <cell r="D3820" t="str">
            <v>FERT</v>
          </cell>
          <cell r="E3820" t="str">
            <v>PC</v>
          </cell>
        </row>
        <row r="3821">
          <cell r="B3821">
            <v>65100976</v>
          </cell>
          <cell r="C3821" t="str">
            <v>KNORR BOUILLON CUBE CHICKEN A01 288X20G</v>
          </cell>
          <cell r="D3821" t="str">
            <v>FERT</v>
          </cell>
          <cell r="E3821" t="str">
            <v>PC</v>
          </cell>
        </row>
        <row r="3822">
          <cell r="B3822">
            <v>65100993</v>
          </cell>
          <cell r="C3822" t="str">
            <v>BESTFOODS SPRD VIETNAMESE SCE 1X16KG</v>
          </cell>
          <cell r="D3822" t="str">
            <v>FERT</v>
          </cell>
          <cell r="E3822" t="str">
            <v>PC</v>
          </cell>
        </row>
        <row r="3823">
          <cell r="B3823">
            <v>65100994</v>
          </cell>
          <cell r="C3823" t="str">
            <v>KNORR CIS/MEALMAKER SWEET&amp;SOUR 6X750G</v>
          </cell>
          <cell r="D3823" t="str">
            <v>FERT</v>
          </cell>
          <cell r="E3823" t="str">
            <v>PC</v>
          </cell>
        </row>
        <row r="3824">
          <cell r="B3824">
            <v>65100996</v>
          </cell>
          <cell r="C3824" t="str">
            <v>KNORR REGULAR DRY SOUP HOT N SOUR 6X750G</v>
          </cell>
          <cell r="D3824" t="str">
            <v>FERT</v>
          </cell>
          <cell r="E3824" t="str">
            <v>PC</v>
          </cell>
        </row>
        <row r="3825">
          <cell r="B3825">
            <v>65100997</v>
          </cell>
          <cell r="C3825" t="str">
            <v>KNORR REGULAR DRY SOUP CRM BASE 6X750G</v>
          </cell>
          <cell r="D3825" t="str">
            <v>FERT</v>
          </cell>
          <cell r="E3825" t="str">
            <v>PC</v>
          </cell>
        </row>
        <row r="3826">
          <cell r="B3826">
            <v>65100998</v>
          </cell>
          <cell r="C3826" t="str">
            <v>KNORR REG DRY SP SWEET CORN NCHKN 6X750G</v>
          </cell>
          <cell r="D3826" t="str">
            <v>FERT</v>
          </cell>
          <cell r="E3826" t="str">
            <v>PC</v>
          </cell>
        </row>
        <row r="3827">
          <cell r="B3827">
            <v>65100999</v>
          </cell>
          <cell r="C3827" t="str">
            <v>KNORR REG DRY SOUP CRM OF TMTO 6X750G</v>
          </cell>
          <cell r="D3827" t="str">
            <v>FERT</v>
          </cell>
          <cell r="E3827" t="str">
            <v>PC</v>
          </cell>
        </row>
        <row r="3828">
          <cell r="B3828">
            <v>65101000</v>
          </cell>
          <cell r="C3828" t="str">
            <v>KNORR REG DRY SOUP CRM OF CHKN 6X750G</v>
          </cell>
          <cell r="D3828" t="str">
            <v>FERT</v>
          </cell>
          <cell r="E3828" t="str">
            <v>PC</v>
          </cell>
        </row>
        <row r="3829">
          <cell r="B3829">
            <v>65101002</v>
          </cell>
          <cell r="C3829" t="str">
            <v>KNORR INSTANT SOUP YAKHNI A01 72X20G</v>
          </cell>
          <cell r="D3829" t="str">
            <v>FERT</v>
          </cell>
          <cell r="E3829" t="str">
            <v>PC</v>
          </cell>
        </row>
        <row r="3830">
          <cell r="B3830">
            <v>65101006</v>
          </cell>
          <cell r="C3830" t="str">
            <v>KNORR BLOCK NOODLES LEMON NDLS 72X66G</v>
          </cell>
          <cell r="D3830" t="str">
            <v>FERT</v>
          </cell>
          <cell r="E3830" t="str">
            <v>PC</v>
          </cell>
        </row>
        <row r="3831">
          <cell r="B3831">
            <v>65101007</v>
          </cell>
          <cell r="C3831" t="str">
            <v>KNORR BLK NDLS CHKJALPEN NDLS 72X66G</v>
          </cell>
          <cell r="D3831" t="str">
            <v>FERT</v>
          </cell>
          <cell r="E3831" t="str">
            <v>PC</v>
          </cell>
        </row>
        <row r="3832">
          <cell r="B3832">
            <v>65101008</v>
          </cell>
          <cell r="C3832" t="str">
            <v>KNORR BOUILLON CUBE PULAO A01 288X20G</v>
          </cell>
          <cell r="D3832" t="str">
            <v>FERT</v>
          </cell>
          <cell r="E3832" t="str">
            <v>PC</v>
          </cell>
        </row>
        <row r="3833">
          <cell r="B3833">
            <v>65101015</v>
          </cell>
          <cell r="C3833" t="str">
            <v>KNORR DIPS SLSA SCE CHLIGRLC A08 24X285G</v>
          </cell>
          <cell r="D3833" t="str">
            <v>FERT</v>
          </cell>
          <cell r="E3833" t="str">
            <v>PC</v>
          </cell>
        </row>
        <row r="3834">
          <cell r="B3834">
            <v>65101021</v>
          </cell>
          <cell r="C3834" t="str">
            <v>RAFHAN PLN STPL FDS CRN FLR A02 36X300G</v>
          </cell>
          <cell r="D3834" t="str">
            <v>FERT</v>
          </cell>
          <cell r="E3834" t="str">
            <v>PC</v>
          </cell>
        </row>
        <row r="3835">
          <cell r="B3835">
            <v>65101022</v>
          </cell>
          <cell r="C3835" t="str">
            <v>RAFHAN AMBIENT DSRT BNANA JLY EXP 96X80G</v>
          </cell>
          <cell r="D3835" t="str">
            <v>FERT</v>
          </cell>
          <cell r="E3835" t="str">
            <v>PC</v>
          </cell>
        </row>
        <row r="3836">
          <cell r="B3836">
            <v>65101023</v>
          </cell>
          <cell r="C3836" t="str">
            <v>RAFHAN AMB DSRT PNAPLE JLY A03 96X80G</v>
          </cell>
          <cell r="D3836" t="str">
            <v>FERT</v>
          </cell>
          <cell r="E3836" t="str">
            <v>PC</v>
          </cell>
        </row>
        <row r="3837">
          <cell r="B3837">
            <v>65101024</v>
          </cell>
          <cell r="C3837" t="str">
            <v>RAFHAN AMBIENT DSRT ORNG JLY EXP 96X80G</v>
          </cell>
          <cell r="D3837" t="str">
            <v>FERT</v>
          </cell>
          <cell r="E3837" t="str">
            <v>PC</v>
          </cell>
        </row>
        <row r="3838">
          <cell r="B3838">
            <v>65101025</v>
          </cell>
          <cell r="C3838" t="str">
            <v>RAFHAN AMBIENT DSRT BANANA CSTRD 36X300G</v>
          </cell>
          <cell r="D3838" t="str">
            <v>FERT</v>
          </cell>
          <cell r="E3838" t="str">
            <v>PC</v>
          </cell>
        </row>
        <row r="3839">
          <cell r="B3839">
            <v>65101026</v>
          </cell>
          <cell r="C3839" t="str">
            <v>RAFHAN AMB DSRT MANGO CSTRD EXP 36X300G</v>
          </cell>
          <cell r="D3839" t="str">
            <v>FERT</v>
          </cell>
          <cell r="E3839" t="str">
            <v>PC</v>
          </cell>
        </row>
        <row r="3840">
          <cell r="B3840">
            <v>65101027</v>
          </cell>
          <cell r="C3840" t="str">
            <v>RAFHAN AMB DSRT VANILA CSTRD A07 36X300G</v>
          </cell>
          <cell r="D3840" t="str">
            <v>FERT</v>
          </cell>
          <cell r="E3840" t="str">
            <v>PC</v>
          </cell>
        </row>
        <row r="3841">
          <cell r="B3841">
            <v>65101028</v>
          </cell>
          <cell r="C3841" t="str">
            <v>RAFHAN AMB DSRT SBERRY CSTRD A01 36X300G</v>
          </cell>
          <cell r="D3841" t="str">
            <v>FERT</v>
          </cell>
          <cell r="E3841" t="str">
            <v>PC</v>
          </cell>
        </row>
        <row r="3842">
          <cell r="B3842">
            <v>65101029</v>
          </cell>
          <cell r="C3842" t="str">
            <v>RAFHAN AMB DSRT SBERRY JLY A01 96X80G</v>
          </cell>
          <cell r="D3842" t="str">
            <v>FERT</v>
          </cell>
          <cell r="E3842" t="str">
            <v>PC</v>
          </cell>
        </row>
        <row r="3843">
          <cell r="B3843">
            <v>65101030</v>
          </cell>
          <cell r="C3843" t="str">
            <v>RAFHAN AMB DSRT RBERRY JLY A01 96X80G</v>
          </cell>
          <cell r="D3843" t="str">
            <v>FERT</v>
          </cell>
          <cell r="E3843" t="str">
            <v>PC</v>
          </cell>
        </row>
        <row r="3844">
          <cell r="B3844">
            <v>65101031</v>
          </cell>
          <cell r="C3844" t="str">
            <v>RAFHAN AMBIENT DSRT MANGO JLY A02 96X80G</v>
          </cell>
          <cell r="D3844" t="str">
            <v>FERT</v>
          </cell>
          <cell r="E3844" t="str">
            <v>PC</v>
          </cell>
        </row>
        <row r="3845">
          <cell r="B3845">
            <v>65101042</v>
          </cell>
          <cell r="C3845" t="str">
            <v>KNORR DIPS SLSA SCE CHLIGRLC A09 24X285G</v>
          </cell>
          <cell r="D3845" t="str">
            <v>FERT</v>
          </cell>
          <cell r="E3845" t="str">
            <v>PC</v>
          </cell>
        </row>
        <row r="3846">
          <cell r="B3846">
            <v>65101045</v>
          </cell>
          <cell r="C3846" t="str">
            <v>KNORR BLOCK NOODLES CHATPATA A03 72X66G</v>
          </cell>
          <cell r="D3846" t="str">
            <v>FERT</v>
          </cell>
          <cell r="E3846" t="str">
            <v>PC</v>
          </cell>
        </row>
        <row r="3847">
          <cell r="B3847">
            <v>65101046</v>
          </cell>
          <cell r="C3847" t="str">
            <v>KNORR BLOCK NOODLES CHICKEN NDLS 72X66G</v>
          </cell>
          <cell r="D3847" t="str">
            <v>FERT</v>
          </cell>
          <cell r="E3847" t="str">
            <v>PC</v>
          </cell>
        </row>
        <row r="3848">
          <cell r="B3848">
            <v>65101050</v>
          </cell>
          <cell r="C3848" t="str">
            <v>KNORR MEALMAKER SWEET N SOUR A01 72X68G</v>
          </cell>
          <cell r="D3848" t="str">
            <v>FERT</v>
          </cell>
          <cell r="E3848" t="str">
            <v>PC</v>
          </cell>
        </row>
        <row r="3849">
          <cell r="B3849">
            <v>65101051</v>
          </cell>
          <cell r="C3849" t="str">
            <v>KNORR MEALMAKERS CHILI A01 72X52G</v>
          </cell>
          <cell r="D3849" t="str">
            <v>FERT</v>
          </cell>
          <cell r="E3849" t="str">
            <v>PC</v>
          </cell>
        </row>
        <row r="3850">
          <cell r="B3850">
            <v>65101052</v>
          </cell>
          <cell r="C3850" t="str">
            <v>KNORR MEALMAKERS RICE A01 72X44G</v>
          </cell>
          <cell r="D3850" t="str">
            <v>FERT</v>
          </cell>
          <cell r="E3850" t="str">
            <v>PC</v>
          </cell>
        </row>
        <row r="3851">
          <cell r="B3851">
            <v>65101053</v>
          </cell>
          <cell r="C3851" t="str">
            <v>KNORR MEALMAKERS MANCHRIAN 72X55G</v>
          </cell>
          <cell r="D3851" t="str">
            <v>FERT</v>
          </cell>
          <cell r="E3851" t="str">
            <v>PC</v>
          </cell>
        </row>
        <row r="3852">
          <cell r="B3852">
            <v>65101054</v>
          </cell>
          <cell r="C3852" t="str">
            <v>RAFHAN AMBIENT SBERRY TOPNG 12X1KG</v>
          </cell>
          <cell r="D3852" t="str">
            <v>FERT</v>
          </cell>
          <cell r="E3852" t="str">
            <v>PC</v>
          </cell>
        </row>
        <row r="3853">
          <cell r="B3853">
            <v>65101055</v>
          </cell>
          <cell r="C3853" t="str">
            <v>RAFHAN AMBIENT SBERRY SHAKE MCD 12X1KG</v>
          </cell>
          <cell r="D3853" t="str">
            <v>FERT</v>
          </cell>
          <cell r="E3853" t="str">
            <v>PC</v>
          </cell>
        </row>
        <row r="3854">
          <cell r="B3854">
            <v>65101056</v>
          </cell>
          <cell r="C3854" t="str">
            <v>RAFHAN AMBIENT VANILA SHAKE 12X1KG</v>
          </cell>
          <cell r="D3854" t="str">
            <v>FERT</v>
          </cell>
          <cell r="E3854" t="str">
            <v>PC</v>
          </cell>
        </row>
        <row r="3855">
          <cell r="B3855">
            <v>65101061</v>
          </cell>
          <cell r="C3855" t="str">
            <v>KNORR MEALMAKERS A02 ACHARGSHT 72X60G</v>
          </cell>
          <cell r="D3855" t="str">
            <v>FERT</v>
          </cell>
          <cell r="E3855" t="str">
            <v>PC</v>
          </cell>
        </row>
        <row r="3856">
          <cell r="B3856">
            <v>65101062</v>
          </cell>
          <cell r="C3856" t="str">
            <v>KNORR MEALMAKERS BIRYANI EXP 72X70G</v>
          </cell>
          <cell r="D3856" t="str">
            <v>FERT</v>
          </cell>
          <cell r="E3856" t="str">
            <v>PC</v>
          </cell>
        </row>
        <row r="3857">
          <cell r="B3857">
            <v>65101063</v>
          </cell>
          <cell r="C3857" t="str">
            <v>KNORR MEALMAKERS KARAHI A02 72X55G</v>
          </cell>
          <cell r="D3857" t="str">
            <v>FERT</v>
          </cell>
          <cell r="E3857" t="str">
            <v>PC</v>
          </cell>
        </row>
        <row r="3858">
          <cell r="B3858">
            <v>65101064</v>
          </cell>
          <cell r="C3858" t="str">
            <v>KNORR MEALMAKERS MURGCHLAY A02 72X50G</v>
          </cell>
          <cell r="D3858" t="str">
            <v>FERT</v>
          </cell>
          <cell r="E3858" t="str">
            <v>PC</v>
          </cell>
        </row>
        <row r="3859">
          <cell r="B3859">
            <v>65101065</v>
          </cell>
          <cell r="C3859" t="str">
            <v>KNORR MEALMAKERS PAO BHAJI EXP 72X55G</v>
          </cell>
          <cell r="D3859" t="str">
            <v>FERT</v>
          </cell>
          <cell r="E3859" t="str">
            <v>PC</v>
          </cell>
        </row>
        <row r="3860">
          <cell r="B3860">
            <v>65101066</v>
          </cell>
          <cell r="C3860" t="str">
            <v>KNORR MEALMAKER CHAPLKBABA02 72X60G</v>
          </cell>
          <cell r="D3860" t="str">
            <v>FERT</v>
          </cell>
          <cell r="E3860" t="str">
            <v>PC</v>
          </cell>
        </row>
        <row r="3861">
          <cell r="B3861">
            <v>65101068</v>
          </cell>
          <cell r="C3861" t="str">
            <v>KNORR MEALMAKERS QORMA A02 72X60G</v>
          </cell>
          <cell r="D3861" t="str">
            <v>FERT</v>
          </cell>
          <cell r="E3861" t="str">
            <v>PC</v>
          </cell>
        </row>
        <row r="3862">
          <cell r="B3862">
            <v>65101069</v>
          </cell>
          <cell r="C3862" t="str">
            <v>KNORR BOUILLON CUBE CHICKEN A04 288X20G</v>
          </cell>
          <cell r="D3862" t="str">
            <v>FERT</v>
          </cell>
          <cell r="E3862" t="str">
            <v>PC</v>
          </cell>
        </row>
        <row r="3863">
          <cell r="B3863">
            <v>65101070</v>
          </cell>
          <cell r="C3863" t="str">
            <v>KNORR REGULAR DRY SOUP CHKN NCORN 72X48G</v>
          </cell>
          <cell r="D3863" t="str">
            <v>FERT</v>
          </cell>
          <cell r="E3863" t="str">
            <v>PC</v>
          </cell>
        </row>
        <row r="3864">
          <cell r="B3864">
            <v>65101071</v>
          </cell>
          <cell r="C3864" t="str">
            <v>KNORR RGLR DRY SOUP HOT N SOURA04 72X55G</v>
          </cell>
          <cell r="D3864" t="str">
            <v>FERT</v>
          </cell>
          <cell r="E3864" t="str">
            <v>PC</v>
          </cell>
        </row>
        <row r="3865">
          <cell r="B3865">
            <v>65101086</v>
          </cell>
          <cell r="C3865" t="str">
            <v>RAFHAN AMBIENT DSRT VNLA CSTRD 216X47G</v>
          </cell>
          <cell r="D3865" t="str">
            <v>FERT</v>
          </cell>
          <cell r="E3865" t="str">
            <v>PC</v>
          </cell>
        </row>
        <row r="3866">
          <cell r="B3866">
            <v>65101087</v>
          </cell>
          <cell r="C3866" t="str">
            <v>RAFHAN AMBIENT DSRT SBERRY CSTRD 216X47G</v>
          </cell>
          <cell r="D3866" t="str">
            <v>FERT</v>
          </cell>
          <cell r="E3866" t="str">
            <v>PC</v>
          </cell>
        </row>
        <row r="3867">
          <cell r="B3867">
            <v>65101088</v>
          </cell>
          <cell r="C3867" t="str">
            <v>RAFHAN AMBIENT DSRT BANANA CSTRD 216X47G</v>
          </cell>
          <cell r="D3867" t="str">
            <v>FERT</v>
          </cell>
          <cell r="E3867" t="str">
            <v>PC</v>
          </cell>
        </row>
        <row r="3868">
          <cell r="B3868">
            <v>65101089</v>
          </cell>
          <cell r="C3868" t="str">
            <v>RAFHAN AMBIENT DSRT MANGO CSTRD 216X47G</v>
          </cell>
          <cell r="D3868" t="str">
            <v>FERT</v>
          </cell>
          <cell r="E3868" t="str">
            <v>PC</v>
          </cell>
        </row>
        <row r="3869">
          <cell r="B3869">
            <v>65101134</v>
          </cell>
          <cell r="C3869" t="str">
            <v>KNORR BLOCK NOODLES CHKN THAI EXP 72X66G</v>
          </cell>
          <cell r="D3869" t="str">
            <v>FERT</v>
          </cell>
          <cell r="E3869" t="str">
            <v>PC</v>
          </cell>
        </row>
        <row r="3870">
          <cell r="B3870">
            <v>65101135</v>
          </cell>
          <cell r="C3870" t="str">
            <v>KNORR BLOCK NOODLES KETCHUP EXP 72X66G</v>
          </cell>
          <cell r="D3870" t="str">
            <v>FERT</v>
          </cell>
          <cell r="E3870" t="str">
            <v>PC</v>
          </cell>
        </row>
        <row r="3871">
          <cell r="B3871">
            <v>65101146</v>
          </cell>
          <cell r="C3871" t="str">
            <v>BESTFOODS SNDWH SPD MCDONLDS MYO 24X700G</v>
          </cell>
          <cell r="D3871" t="str">
            <v>FERT</v>
          </cell>
          <cell r="E3871" t="str">
            <v>PC</v>
          </cell>
        </row>
        <row r="3872">
          <cell r="B3872">
            <v>65101147</v>
          </cell>
          <cell r="C3872" t="str">
            <v>KNORR OTH CKNG AID COATING MX A01 1X10KG</v>
          </cell>
          <cell r="D3872" t="str">
            <v>FERT</v>
          </cell>
          <cell r="E3872" t="str">
            <v>PC</v>
          </cell>
        </row>
        <row r="3873">
          <cell r="B3873">
            <v>65101155</v>
          </cell>
          <cell r="C3873" t="str">
            <v>RAFHAN PLAIN STAPLE FOODS CRNFLR 6X1.2KG</v>
          </cell>
          <cell r="D3873" t="str">
            <v>FERT</v>
          </cell>
          <cell r="E3873" t="str">
            <v>PC</v>
          </cell>
        </row>
        <row r="3874">
          <cell r="B3874">
            <v>65101269</v>
          </cell>
          <cell r="C3874" t="str">
            <v>MIX DRIED CHKNMEAT(MINCED)DCM-(M)</v>
          </cell>
          <cell r="D3874" t="str">
            <v>HALB</v>
          </cell>
          <cell r="E3874" t="str">
            <v>KG</v>
          </cell>
        </row>
        <row r="3875">
          <cell r="B3875">
            <v>65101270</v>
          </cell>
          <cell r="C3875" t="str">
            <v>MIX REFINED CHICKEN FAT</v>
          </cell>
          <cell r="D3875" t="str">
            <v>HALB</v>
          </cell>
          <cell r="E3875" t="str">
            <v>KG</v>
          </cell>
        </row>
        <row r="3876">
          <cell r="B3876">
            <v>65101271</v>
          </cell>
          <cell r="C3876" t="str">
            <v>MIX CHICKEN EXTRACT</v>
          </cell>
          <cell r="D3876" t="str">
            <v>HALB</v>
          </cell>
          <cell r="E3876" t="str">
            <v>KG</v>
          </cell>
        </row>
        <row r="3877">
          <cell r="B3877">
            <v>65101272</v>
          </cell>
          <cell r="C3877" t="str">
            <v>MIX SALTED WHOLE EGGS(909%SALT)</v>
          </cell>
          <cell r="D3877" t="str">
            <v>HALB</v>
          </cell>
          <cell r="E3877" t="str">
            <v>DZ</v>
          </cell>
        </row>
        <row r="3878">
          <cell r="B3878">
            <v>65101273</v>
          </cell>
          <cell r="C3878" t="str">
            <v>MIX MAIZE STARCH DRIED(95%)EM-3405</v>
          </cell>
          <cell r="D3878" t="str">
            <v>HALB</v>
          </cell>
          <cell r="E3878" t="str">
            <v>KG</v>
          </cell>
        </row>
        <row r="3879">
          <cell r="B3879">
            <v>65101274</v>
          </cell>
          <cell r="C3879" t="str">
            <v>MIX WHEAT FLOUR DRIED (D) -95%</v>
          </cell>
          <cell r="D3879" t="str">
            <v>HALB</v>
          </cell>
          <cell r="E3879" t="str">
            <v>KG</v>
          </cell>
        </row>
        <row r="3880">
          <cell r="B3880">
            <v>65101275</v>
          </cell>
          <cell r="C3880" t="str">
            <v>MIX MEAT STABILIZER MIX</v>
          </cell>
          <cell r="D3880" t="str">
            <v>HALB</v>
          </cell>
          <cell r="E3880" t="str">
            <v>KG</v>
          </cell>
        </row>
        <row r="3881">
          <cell r="B3881">
            <v>65101276</v>
          </cell>
          <cell r="C3881" t="str">
            <v>MIX FRESH GARLIC MINCED</v>
          </cell>
          <cell r="D3881" t="str">
            <v>HALB</v>
          </cell>
          <cell r="E3881" t="str">
            <v>KG</v>
          </cell>
        </row>
        <row r="3882">
          <cell r="B3882">
            <v>65101276</v>
          </cell>
          <cell r="C3882" t="str">
            <v>MIX FRESH GARLIC MINCED</v>
          </cell>
          <cell r="D3882" t="str">
            <v>HALB</v>
          </cell>
          <cell r="E3882" t="str">
            <v>KG</v>
          </cell>
        </row>
        <row r="3883">
          <cell r="B3883">
            <v>65101277</v>
          </cell>
          <cell r="C3883" t="str">
            <v>MIX PROCESSED APPLES</v>
          </cell>
          <cell r="D3883" t="str">
            <v>HALB</v>
          </cell>
          <cell r="E3883" t="str">
            <v>KG</v>
          </cell>
        </row>
        <row r="3884">
          <cell r="B3884">
            <v>65101278</v>
          </cell>
          <cell r="C3884" t="str">
            <v>MIX FAT STABILIZER MIX</v>
          </cell>
          <cell r="D3884" t="str">
            <v>HALB</v>
          </cell>
          <cell r="E3884" t="str">
            <v>KG</v>
          </cell>
        </row>
        <row r="3885">
          <cell r="B3885">
            <v>65101280</v>
          </cell>
          <cell r="C3885" t="str">
            <v>MIX VINGAR SOLN10% ACETIC ACID</v>
          </cell>
          <cell r="D3885" t="str">
            <v>HALB</v>
          </cell>
          <cell r="E3885" t="str">
            <v>KG</v>
          </cell>
        </row>
        <row r="3886">
          <cell r="B3886">
            <v>65101280</v>
          </cell>
          <cell r="C3886" t="str">
            <v>MIX VINGAR SOLN10% ACETIC ACID</v>
          </cell>
          <cell r="D3886" t="str">
            <v>HALB</v>
          </cell>
          <cell r="E3886" t="str">
            <v>KG</v>
          </cell>
        </row>
        <row r="3887">
          <cell r="B3887">
            <v>65101281</v>
          </cell>
          <cell r="C3887" t="str">
            <v>MIX SPICOL 1,1</v>
          </cell>
          <cell r="D3887" t="str">
            <v>HALB</v>
          </cell>
          <cell r="E3887" t="str">
            <v>KG</v>
          </cell>
        </row>
        <row r="3888">
          <cell r="B3888">
            <v>65101282</v>
          </cell>
          <cell r="C3888" t="str">
            <v>MIX SPICOL 1,10</v>
          </cell>
          <cell r="D3888" t="str">
            <v>HALB</v>
          </cell>
          <cell r="E3888" t="str">
            <v>KG</v>
          </cell>
        </row>
        <row r="3889">
          <cell r="B3889">
            <v>65101283</v>
          </cell>
          <cell r="C3889" t="str">
            <v>MIX TARTRAZINE COLOR 1% SOLUTION</v>
          </cell>
          <cell r="D3889" t="str">
            <v>HALB</v>
          </cell>
          <cell r="E3889" t="str">
            <v>KG</v>
          </cell>
        </row>
        <row r="3890">
          <cell r="B3890">
            <v>65101286</v>
          </cell>
          <cell r="C3890" t="str">
            <v>MIX MIXBASE CHCKN CUBE BOUILN</v>
          </cell>
          <cell r="D3890" t="str">
            <v>HALB</v>
          </cell>
          <cell r="E3890" t="str">
            <v>KG</v>
          </cell>
        </row>
        <row r="3891">
          <cell r="B3891">
            <v>65101289</v>
          </cell>
          <cell r="C3891" t="str">
            <v>MIX MIXBASE CHCKN YAKHNI</v>
          </cell>
          <cell r="D3891" t="str">
            <v>HALB</v>
          </cell>
          <cell r="E3891" t="str">
            <v>KG</v>
          </cell>
        </row>
        <row r="3892">
          <cell r="B3892">
            <v>65101292</v>
          </cell>
          <cell r="C3892" t="str">
            <v>MIX MIXBASE CHKN POWDER-CAT</v>
          </cell>
          <cell r="D3892" t="str">
            <v>HALB</v>
          </cell>
          <cell r="E3892" t="str">
            <v>KG</v>
          </cell>
        </row>
        <row r="3893">
          <cell r="B3893">
            <v>65101293</v>
          </cell>
          <cell r="C3893" t="str">
            <v>MIX BLUE COLOR BASE FCF42090</v>
          </cell>
          <cell r="D3893" t="str">
            <v>HALB</v>
          </cell>
          <cell r="E3893" t="str">
            <v>KG</v>
          </cell>
        </row>
        <row r="3894">
          <cell r="B3894">
            <v>65101296</v>
          </cell>
          <cell r="C3894" t="str">
            <v>MIX MIXBASE BATTER MIX</v>
          </cell>
          <cell r="D3894" t="str">
            <v>HALB</v>
          </cell>
          <cell r="E3894" t="str">
            <v>KG</v>
          </cell>
        </row>
        <row r="3895">
          <cell r="B3895">
            <v>65101299</v>
          </cell>
          <cell r="C3895" t="str">
            <v>MIX MIXBASE MAYO-CAT(MCD)</v>
          </cell>
          <cell r="D3895" t="str">
            <v>HALB</v>
          </cell>
          <cell r="E3895" t="str">
            <v>KG</v>
          </cell>
        </row>
        <row r="3896">
          <cell r="B3896">
            <v>65101301</v>
          </cell>
          <cell r="C3896" t="str">
            <v>MIX MIXBASE MAYOMAGIC-CAT</v>
          </cell>
          <cell r="D3896" t="str">
            <v>HALB</v>
          </cell>
          <cell r="E3896" t="str">
            <v>KG</v>
          </cell>
        </row>
        <row r="3897">
          <cell r="B3897">
            <v>65101304</v>
          </cell>
          <cell r="C3897" t="str">
            <v>MIX MIXBASE1000 ISLAND DRESS-CAT</v>
          </cell>
          <cell r="D3897" t="str">
            <v>HALB</v>
          </cell>
          <cell r="E3897" t="str">
            <v>KG</v>
          </cell>
        </row>
        <row r="3898">
          <cell r="B3898">
            <v>65101307</v>
          </cell>
          <cell r="C3898" t="str">
            <v>MIX MIXBASE FRENCH DRESSING-CAT</v>
          </cell>
          <cell r="D3898" t="str">
            <v>HALB</v>
          </cell>
          <cell r="E3898" t="str">
            <v>KG</v>
          </cell>
        </row>
        <row r="3899">
          <cell r="B3899">
            <v>65101310</v>
          </cell>
          <cell r="C3899" t="str">
            <v>MIX MIXBASE TARTAR SAUCE-CAT(MCD)</v>
          </cell>
          <cell r="D3899" t="str">
            <v>HALB</v>
          </cell>
          <cell r="E3899" t="str">
            <v>KG</v>
          </cell>
        </row>
        <row r="3900">
          <cell r="B3900">
            <v>65101313</v>
          </cell>
          <cell r="C3900" t="str">
            <v>MIX MIXBASE BIGMAC SAUCE-CAT MCD</v>
          </cell>
          <cell r="D3900" t="str">
            <v>HALB</v>
          </cell>
          <cell r="E3900" t="str">
            <v>KG</v>
          </cell>
        </row>
        <row r="3901">
          <cell r="B3901">
            <v>65101324</v>
          </cell>
          <cell r="C3901" t="str">
            <v>MIX MIXBASE TKETCHUP (F-A)150KG</v>
          </cell>
          <cell r="D3901" t="str">
            <v>HALB</v>
          </cell>
          <cell r="E3901" t="str">
            <v>KG</v>
          </cell>
        </row>
        <row r="3902">
          <cell r="B3902">
            <v>65101327</v>
          </cell>
          <cell r="C3902" t="str">
            <v>MIX MIXBASE TOMATO KETCHUP-KFC (F-B)</v>
          </cell>
          <cell r="D3902" t="str">
            <v>HALB</v>
          </cell>
          <cell r="E3902" t="str">
            <v>KG</v>
          </cell>
        </row>
        <row r="3903">
          <cell r="B3903">
            <v>65101330</v>
          </cell>
          <cell r="C3903" t="str">
            <v>MIX MIXBASE CGSAUCE CAT-150KG (F-A)</v>
          </cell>
          <cell r="D3903" t="str">
            <v>HALB</v>
          </cell>
          <cell r="E3903" t="str">
            <v>KG</v>
          </cell>
        </row>
        <row r="3904">
          <cell r="B3904">
            <v>65101333</v>
          </cell>
          <cell r="C3904" t="str">
            <v>MIX MIXBASE CHILIGARLIC SAUCEKFC(F-B)</v>
          </cell>
          <cell r="D3904" t="str">
            <v>HALB</v>
          </cell>
          <cell r="E3904" t="str">
            <v>KG</v>
          </cell>
        </row>
        <row r="3905">
          <cell r="B3905">
            <v>65101336</v>
          </cell>
          <cell r="C3905" t="str">
            <v>MIX MIXBASE DEMI GLACED SAUCE-CAT</v>
          </cell>
          <cell r="D3905" t="str">
            <v>HALB</v>
          </cell>
          <cell r="E3905" t="str">
            <v>KG</v>
          </cell>
        </row>
        <row r="3906">
          <cell r="B3906">
            <v>65101339</v>
          </cell>
          <cell r="C3906" t="str">
            <v>MIX MIXBASE BARBECUE SAUCE-CAT</v>
          </cell>
          <cell r="D3906" t="str">
            <v>HALB</v>
          </cell>
          <cell r="E3906" t="str">
            <v>KG</v>
          </cell>
        </row>
        <row r="3907">
          <cell r="B3907">
            <v>65101342</v>
          </cell>
          <cell r="C3907" t="str">
            <v>MIX MIXBASE NOODLE-CAKE</v>
          </cell>
          <cell r="D3907" t="str">
            <v>HALB</v>
          </cell>
          <cell r="E3907" t="str">
            <v>KG</v>
          </cell>
        </row>
        <row r="3908">
          <cell r="B3908">
            <v>65101343</v>
          </cell>
          <cell r="C3908" t="str">
            <v>MIX STRAWBERRY FRUIT PROCESSED</v>
          </cell>
          <cell r="D3908" t="str">
            <v>HALB</v>
          </cell>
          <cell r="E3908" t="str">
            <v>KG</v>
          </cell>
        </row>
        <row r="3909">
          <cell r="B3909">
            <v>65101344</v>
          </cell>
          <cell r="C3909" t="str">
            <v>MIX SUN SET YELLOW COLOR 1%SOLN</v>
          </cell>
          <cell r="D3909" t="str">
            <v>HALB</v>
          </cell>
          <cell r="E3909" t="str">
            <v>KG</v>
          </cell>
        </row>
        <row r="3910">
          <cell r="B3910">
            <v>65101345</v>
          </cell>
          <cell r="C3910" t="str">
            <v>MIX FRESH GARLIC PULP</v>
          </cell>
          <cell r="D3910" t="str">
            <v>HALB</v>
          </cell>
          <cell r="E3910" t="str">
            <v>KG</v>
          </cell>
        </row>
        <row r="3911">
          <cell r="B3911">
            <v>65101348</v>
          </cell>
          <cell r="C3911" t="str">
            <v>MIX VINEGAR BLEND (MCD)</v>
          </cell>
          <cell r="D3911" t="str">
            <v>HALB</v>
          </cell>
          <cell r="E3911" t="str">
            <v>KG</v>
          </cell>
        </row>
        <row r="3912">
          <cell r="B3912">
            <v>65101350</v>
          </cell>
          <cell r="C3912" t="str">
            <v>MIX SALTED EGG YOLK</v>
          </cell>
          <cell r="D3912" t="str">
            <v>HALB</v>
          </cell>
          <cell r="E3912" t="str">
            <v>KG</v>
          </cell>
        </row>
        <row r="3913">
          <cell r="B3913">
            <v>65101351</v>
          </cell>
          <cell r="C3913" t="str">
            <v>MIX FRESH WHITE ONION DICED</v>
          </cell>
          <cell r="D3913" t="str">
            <v>HALB</v>
          </cell>
          <cell r="E3913" t="str">
            <v>KG</v>
          </cell>
        </row>
        <row r="3914">
          <cell r="B3914">
            <v>65101353</v>
          </cell>
          <cell r="C3914" t="str">
            <v>MIX RBD CORN OIL -NAKED-NESTLE</v>
          </cell>
          <cell r="D3914" t="str">
            <v>HALB</v>
          </cell>
          <cell r="E3914" t="str">
            <v>KG</v>
          </cell>
        </row>
        <row r="3915">
          <cell r="B3915">
            <v>65101354</v>
          </cell>
          <cell r="C3915" t="str">
            <v>MIX RBD CORN OIL - NAKED</v>
          </cell>
          <cell r="D3915" t="str">
            <v>HALB</v>
          </cell>
          <cell r="E3915" t="str">
            <v>KG</v>
          </cell>
        </row>
        <row r="3916">
          <cell r="B3916">
            <v>65101354</v>
          </cell>
          <cell r="C3916" t="str">
            <v>MIX RBD CORN OIL - NAKED</v>
          </cell>
          <cell r="D3916" t="str">
            <v>HALB</v>
          </cell>
          <cell r="E3916" t="str">
            <v>KG</v>
          </cell>
        </row>
        <row r="3917">
          <cell r="B3917">
            <v>65101357</v>
          </cell>
          <cell r="C3917" t="str">
            <v>MIX MIXBASE ENGMFS</v>
          </cell>
          <cell r="D3917" t="str">
            <v>HALB</v>
          </cell>
          <cell r="E3917" t="str">
            <v>KG</v>
          </cell>
        </row>
        <row r="3918">
          <cell r="B3918">
            <v>65101361</v>
          </cell>
          <cell r="C3918" t="str">
            <v>MIX MIXBASE GLAXOSE-D</v>
          </cell>
          <cell r="D3918" t="str">
            <v>HALB</v>
          </cell>
          <cell r="E3918" t="str">
            <v>KG</v>
          </cell>
        </row>
        <row r="3919">
          <cell r="B3919">
            <v>65101362</v>
          </cell>
          <cell r="C3919" t="str">
            <v>MIX MIXBASE GDF</v>
          </cell>
          <cell r="D3919" t="str">
            <v>HALB</v>
          </cell>
          <cell r="E3919" t="str">
            <v>KG</v>
          </cell>
        </row>
        <row r="3920">
          <cell r="B3920">
            <v>65101363</v>
          </cell>
          <cell r="C3920" t="str">
            <v>MIX VITAMIN - D MIX</v>
          </cell>
          <cell r="D3920" t="str">
            <v>HALB</v>
          </cell>
          <cell r="E3920" t="str">
            <v>KG</v>
          </cell>
        </row>
        <row r="3921">
          <cell r="B3921">
            <v>65101366</v>
          </cell>
          <cell r="C3921" t="str">
            <v>MIX MIXBASE CUSTVANILLA</v>
          </cell>
          <cell r="D3921" t="str">
            <v>HALB</v>
          </cell>
          <cell r="E3921" t="str">
            <v>KG</v>
          </cell>
        </row>
        <row r="3922">
          <cell r="B3922">
            <v>65101369</v>
          </cell>
          <cell r="C3922" t="str">
            <v>MIX MIXBASE CUSTS/BERRY</v>
          </cell>
          <cell r="D3922" t="str">
            <v>HALB</v>
          </cell>
          <cell r="E3922" t="str">
            <v>KG</v>
          </cell>
        </row>
        <row r="3923">
          <cell r="B3923">
            <v>65101372</v>
          </cell>
          <cell r="C3923" t="str">
            <v>MIX MIXBASE CUSTBANANA</v>
          </cell>
          <cell r="D3923" t="str">
            <v>HALB</v>
          </cell>
          <cell r="E3923" t="str">
            <v>KG</v>
          </cell>
        </row>
        <row r="3924">
          <cell r="B3924">
            <v>65101375</v>
          </cell>
          <cell r="C3924" t="str">
            <v>MIX MIXBASE CUSTMANGO</v>
          </cell>
          <cell r="D3924" t="str">
            <v>HALB</v>
          </cell>
          <cell r="E3924" t="str">
            <v>KG</v>
          </cell>
        </row>
        <row r="3925">
          <cell r="B3925">
            <v>65101378</v>
          </cell>
          <cell r="C3925" t="str">
            <v>MIX MIXBASE JELLY S / BERRY</v>
          </cell>
          <cell r="D3925" t="str">
            <v>HALB</v>
          </cell>
          <cell r="E3925" t="str">
            <v>KG</v>
          </cell>
        </row>
        <row r="3926">
          <cell r="B3926">
            <v>65101380</v>
          </cell>
          <cell r="C3926" t="str">
            <v>MIX MIXBASE JELLY R / BERRY</v>
          </cell>
          <cell r="D3926" t="str">
            <v>HALB</v>
          </cell>
          <cell r="E3926" t="str">
            <v>KG</v>
          </cell>
        </row>
        <row r="3927">
          <cell r="B3927">
            <v>65101383</v>
          </cell>
          <cell r="C3927" t="str">
            <v>MIX MIXBASE JELLY BANANA</v>
          </cell>
          <cell r="D3927" t="str">
            <v>HALB</v>
          </cell>
          <cell r="E3927" t="str">
            <v>KG</v>
          </cell>
        </row>
        <row r="3928">
          <cell r="B3928">
            <v>65101386</v>
          </cell>
          <cell r="C3928" t="str">
            <v>MIX MIXBASE JELLY ORANGE</v>
          </cell>
          <cell r="D3928" t="str">
            <v>HALB</v>
          </cell>
          <cell r="E3928" t="str">
            <v>KG</v>
          </cell>
        </row>
        <row r="3929">
          <cell r="B3929">
            <v>65101389</v>
          </cell>
          <cell r="C3929" t="str">
            <v>MIX MIXBASE JELLY PINEAPPLE</v>
          </cell>
          <cell r="D3929" t="str">
            <v>HALB</v>
          </cell>
          <cell r="E3929" t="str">
            <v>KG</v>
          </cell>
        </row>
        <row r="3930">
          <cell r="B3930">
            <v>65101392</v>
          </cell>
          <cell r="C3930" t="str">
            <v>MIX MIXBASE JELLY MANGO</v>
          </cell>
          <cell r="D3930" t="str">
            <v>HALB</v>
          </cell>
          <cell r="E3930" t="str">
            <v>KG</v>
          </cell>
        </row>
        <row r="3931">
          <cell r="B3931">
            <v>65101396</v>
          </cell>
          <cell r="C3931" t="str">
            <v>MIX MIXBASE VANILLA SHAKE MCD</v>
          </cell>
          <cell r="D3931" t="str">
            <v>HALB</v>
          </cell>
          <cell r="E3931" t="str">
            <v>KG</v>
          </cell>
        </row>
        <row r="3932">
          <cell r="B3932">
            <v>65101399</v>
          </cell>
          <cell r="C3932" t="str">
            <v>MIX MIXBASE S/BERRY SYP/TOPING435</v>
          </cell>
          <cell r="D3932" t="str">
            <v>HALB</v>
          </cell>
          <cell r="E3932" t="str">
            <v>KG</v>
          </cell>
        </row>
        <row r="3933">
          <cell r="B3933">
            <v>65101402</v>
          </cell>
          <cell r="C3933" t="str">
            <v>MIX MIXBASE CHOCLATE SYRUP-CAT</v>
          </cell>
          <cell r="D3933" t="str">
            <v>HALB</v>
          </cell>
          <cell r="E3933" t="str">
            <v>KG</v>
          </cell>
        </row>
        <row r="3934">
          <cell r="B3934">
            <v>65101408</v>
          </cell>
          <cell r="C3934" t="str">
            <v>MIX MIX BASE S/BERRY SHAKEMCD</v>
          </cell>
          <cell r="D3934" t="str">
            <v>HALB</v>
          </cell>
          <cell r="E3934" t="str">
            <v>KG</v>
          </cell>
        </row>
        <row r="3935">
          <cell r="B3935">
            <v>65101414</v>
          </cell>
          <cell r="C3935" t="str">
            <v>MIX MIXBASE LTOPPING-CARML (EGG PDING)</v>
          </cell>
          <cell r="D3935" t="str">
            <v>HALB</v>
          </cell>
          <cell r="E3935" t="str">
            <v>KG</v>
          </cell>
        </row>
        <row r="3936">
          <cell r="B3936">
            <v>65101418</v>
          </cell>
          <cell r="C3936" t="str">
            <v>MIX MIXBASE PUDMIX-EGG</v>
          </cell>
          <cell r="D3936" t="str">
            <v>HALB</v>
          </cell>
          <cell r="E3936" t="str">
            <v>KG</v>
          </cell>
        </row>
        <row r="3937">
          <cell r="B3937">
            <v>65101421</v>
          </cell>
          <cell r="C3937" t="str">
            <v>MIX PONCEAU 4R STARCH COLOUR BASE</v>
          </cell>
          <cell r="D3937" t="str">
            <v>HALB</v>
          </cell>
          <cell r="E3937" t="str">
            <v>KG</v>
          </cell>
        </row>
        <row r="3938">
          <cell r="B3938">
            <v>65101422</v>
          </cell>
          <cell r="C3938" t="str">
            <v>MIX PONCEAU DEXTROSE COLOURBASE</v>
          </cell>
          <cell r="D3938" t="str">
            <v>HALB</v>
          </cell>
          <cell r="E3938" t="str">
            <v>KG</v>
          </cell>
        </row>
        <row r="3939">
          <cell r="B3939">
            <v>65101423</v>
          </cell>
          <cell r="C3939" t="str">
            <v>MIX TARTRAZINE STARCH COLOUR BASE</v>
          </cell>
          <cell r="D3939" t="str">
            <v>HALB</v>
          </cell>
          <cell r="E3939" t="str">
            <v>KG</v>
          </cell>
        </row>
        <row r="3940">
          <cell r="B3940">
            <v>65101424</v>
          </cell>
          <cell r="C3940" t="str">
            <v>MIX TARTRAZINE DEXTROSE COLOR BASE</v>
          </cell>
          <cell r="D3940" t="str">
            <v>HALB</v>
          </cell>
          <cell r="E3940" t="str">
            <v>KG</v>
          </cell>
        </row>
        <row r="3941">
          <cell r="B3941">
            <v>65101425</v>
          </cell>
          <cell r="C3941" t="str">
            <v>MIX SUNSET YELOW STARCH COLOR BASE</v>
          </cell>
          <cell r="D3941" t="str">
            <v>HALB</v>
          </cell>
          <cell r="E3941" t="str">
            <v>KG</v>
          </cell>
        </row>
        <row r="3942">
          <cell r="B3942">
            <v>65101426</v>
          </cell>
          <cell r="C3942" t="str">
            <v>MIX SUNSET YELOW DXTROS COLOR BASE</v>
          </cell>
          <cell r="D3942" t="str">
            <v>HALB</v>
          </cell>
          <cell r="E3942" t="str">
            <v>KG</v>
          </cell>
        </row>
        <row r="3943">
          <cell r="B3943">
            <v>65101427</v>
          </cell>
          <cell r="C3943" t="str">
            <v>MIX GREEN STARCH COLOUR BASE</v>
          </cell>
          <cell r="D3943" t="str">
            <v>HALB</v>
          </cell>
          <cell r="E3943" t="str">
            <v>KG</v>
          </cell>
        </row>
        <row r="3944">
          <cell r="B3944">
            <v>65101428</v>
          </cell>
          <cell r="C3944" t="str">
            <v>MIX HYDRO CHOLORIC ACID 37% SOL</v>
          </cell>
          <cell r="D3944" t="str">
            <v>HALB</v>
          </cell>
          <cell r="E3944" t="str">
            <v>KG</v>
          </cell>
        </row>
        <row r="3945">
          <cell r="B3945">
            <v>65101429</v>
          </cell>
          <cell r="C3945" t="str">
            <v>MIX PROCESSED BAKING POWDER</v>
          </cell>
          <cell r="D3945" t="str">
            <v>HALB</v>
          </cell>
          <cell r="E3945" t="str">
            <v>KG</v>
          </cell>
        </row>
        <row r="3946">
          <cell r="B3946">
            <v>65101432</v>
          </cell>
          <cell r="C3946" t="str">
            <v>MIX MIX BASE APPLE FILLING (DD)</v>
          </cell>
          <cell r="D3946" t="str">
            <v>HALB</v>
          </cell>
          <cell r="E3946" t="str">
            <v>KG</v>
          </cell>
        </row>
        <row r="3947">
          <cell r="B3947">
            <v>65101436</v>
          </cell>
          <cell r="C3947" t="str">
            <v>MIX MIX BASE BAVARIAN FILLING</v>
          </cell>
          <cell r="D3947" t="str">
            <v>HALB</v>
          </cell>
          <cell r="E3947" t="str">
            <v>KG</v>
          </cell>
        </row>
        <row r="3948">
          <cell r="B3948">
            <v>65101440</v>
          </cell>
          <cell r="C3948" t="str">
            <v>MIX MIXBASE S/BERRY FILLING (DD)</v>
          </cell>
          <cell r="D3948" t="str">
            <v>HALB</v>
          </cell>
          <cell r="E3948" t="str">
            <v>KG</v>
          </cell>
        </row>
        <row r="3949">
          <cell r="B3949">
            <v>65101443</v>
          </cell>
          <cell r="C3949" t="str">
            <v>MIX BASE CGS FOR CHILI MAYO MCD</v>
          </cell>
          <cell r="D3949" t="str">
            <v>HALB</v>
          </cell>
          <cell r="E3949" t="str">
            <v>KG</v>
          </cell>
        </row>
        <row r="3950">
          <cell r="B3950">
            <v>65101444</v>
          </cell>
          <cell r="C3950" t="str">
            <v>MIX MIX BASE CHILLI MAYO MCD 700G</v>
          </cell>
          <cell r="D3950" t="str">
            <v>HALB</v>
          </cell>
          <cell r="E3950" t="str">
            <v>KG</v>
          </cell>
        </row>
        <row r="3951">
          <cell r="B3951">
            <v>65101449</v>
          </cell>
          <cell r="C3951" t="str">
            <v>MIX MIXBASE TOPPING S/BERRY - MCD</v>
          </cell>
          <cell r="D3951" t="str">
            <v>HALB</v>
          </cell>
          <cell r="E3951" t="str">
            <v>KG</v>
          </cell>
        </row>
        <row r="3952">
          <cell r="B3952">
            <v>65101456</v>
          </cell>
          <cell r="C3952" t="str">
            <v>MIX PALM OIL PRESERVATIVE MIX</v>
          </cell>
          <cell r="D3952" t="str">
            <v>HALB</v>
          </cell>
          <cell r="E3952" t="str">
            <v>KG</v>
          </cell>
        </row>
        <row r="3953">
          <cell r="B3953">
            <v>65101457</v>
          </cell>
          <cell r="C3953" t="str">
            <v>MIX MEAT EXTRACT STABILIZERMIX</v>
          </cell>
          <cell r="D3953" t="str">
            <v>HALB</v>
          </cell>
          <cell r="E3953" t="str">
            <v>KG</v>
          </cell>
        </row>
        <row r="3954">
          <cell r="B3954">
            <v>65101458</v>
          </cell>
          <cell r="C3954" t="str">
            <v>MIX WATER PRESERVATIVE</v>
          </cell>
          <cell r="D3954" t="str">
            <v>HALB</v>
          </cell>
          <cell r="E3954" t="str">
            <v>KG</v>
          </cell>
        </row>
        <row r="3955">
          <cell r="B3955">
            <v>65101459</v>
          </cell>
          <cell r="C3955" t="str">
            <v>MIX APPLE PRESRVATIVE</v>
          </cell>
          <cell r="D3955" t="str">
            <v>HALB</v>
          </cell>
          <cell r="E3955" t="str">
            <v>KG</v>
          </cell>
        </row>
        <row r="3956">
          <cell r="B3956">
            <v>65101464</v>
          </cell>
          <cell r="C3956" t="str">
            <v>MIX MIX BASE NOODLE CHICKENRET</v>
          </cell>
          <cell r="D3956" t="str">
            <v>HALB</v>
          </cell>
          <cell r="E3956" t="str">
            <v>KG</v>
          </cell>
        </row>
        <row r="3957">
          <cell r="B3957">
            <v>65101467</v>
          </cell>
          <cell r="C3957" t="str">
            <v>MIX MIX BASE NOODLE CHATPATARET</v>
          </cell>
          <cell r="D3957" t="str">
            <v>HALB</v>
          </cell>
          <cell r="E3957" t="str">
            <v>KG</v>
          </cell>
        </row>
        <row r="3958">
          <cell r="B3958">
            <v>65101470</v>
          </cell>
          <cell r="C3958" t="str">
            <v>MIX MIX BASE PULAO CUBE RET</v>
          </cell>
          <cell r="D3958" t="str">
            <v>HALB</v>
          </cell>
          <cell r="E3958" t="str">
            <v>KG</v>
          </cell>
        </row>
        <row r="3959">
          <cell r="B3959">
            <v>65101473</v>
          </cell>
          <cell r="C3959" t="str">
            <v>MIX MAYONNAISE BASE FOR CHILI MAYO MCD</v>
          </cell>
          <cell r="D3959" t="str">
            <v>HALB</v>
          </cell>
          <cell r="E3959" t="str">
            <v>KG</v>
          </cell>
        </row>
        <row r="3960">
          <cell r="B3960">
            <v>65101476</v>
          </cell>
          <cell r="C3960" t="str">
            <v>MIX MIX BASE VIETNAMESE SAUCE</v>
          </cell>
          <cell r="D3960" t="str">
            <v>HALB</v>
          </cell>
          <cell r="E3960" t="str">
            <v>KG</v>
          </cell>
        </row>
        <row r="3961">
          <cell r="B3961">
            <v>65101479</v>
          </cell>
          <cell r="C3961" t="str">
            <v>MIX MIX BASE GARLIC MAYONNAISE</v>
          </cell>
          <cell r="D3961" t="str">
            <v>HALB</v>
          </cell>
          <cell r="E3961" t="str">
            <v>KG</v>
          </cell>
        </row>
        <row r="3962">
          <cell r="B3962">
            <v>65101488</v>
          </cell>
          <cell r="C3962" t="str">
            <v>MIX MIX BASE 3STEP COATINGMIX</v>
          </cell>
          <cell r="D3962" t="str">
            <v>HALB</v>
          </cell>
          <cell r="E3962" t="str">
            <v>KG</v>
          </cell>
        </row>
        <row r="3963">
          <cell r="B3963">
            <v>65101491</v>
          </cell>
          <cell r="C3963" t="str">
            <v>MIX MIX BASE HOT &amp; SPICYMARINADE</v>
          </cell>
          <cell r="D3963" t="str">
            <v>HALB</v>
          </cell>
          <cell r="E3963" t="str">
            <v>KG</v>
          </cell>
        </row>
        <row r="3964">
          <cell r="B3964">
            <v>65101495</v>
          </cell>
          <cell r="C3964" t="str">
            <v>MIX MIX BASE CUSTARD MANGOUSA-EXP</v>
          </cell>
          <cell r="D3964" t="str">
            <v>HALB</v>
          </cell>
          <cell r="E3964" t="str">
            <v>KG</v>
          </cell>
        </row>
        <row r="3965">
          <cell r="B3965">
            <v>65101498</v>
          </cell>
          <cell r="C3965" t="str">
            <v>MIX MIX BASE CUSTARD VANILLAUSA-EXP</v>
          </cell>
          <cell r="D3965" t="str">
            <v>HALB</v>
          </cell>
          <cell r="E3965" t="str">
            <v>KG</v>
          </cell>
        </row>
        <row r="3966">
          <cell r="B3966">
            <v>65101501</v>
          </cell>
          <cell r="C3966" t="str">
            <v>MIX MIX BASE CUSTARD BANANAAUSA-EXP</v>
          </cell>
          <cell r="D3966" t="str">
            <v>HALB</v>
          </cell>
          <cell r="E3966" t="str">
            <v>KG</v>
          </cell>
        </row>
        <row r="3967">
          <cell r="B3967">
            <v>65101502</v>
          </cell>
          <cell r="C3967" t="str">
            <v>MIX MIX BASE JELLY P/APPLEUSA-EXP</v>
          </cell>
          <cell r="D3967" t="str">
            <v>HALB</v>
          </cell>
          <cell r="E3967" t="str">
            <v>KG</v>
          </cell>
        </row>
        <row r="3968">
          <cell r="B3968">
            <v>65101504</v>
          </cell>
          <cell r="C3968" t="str">
            <v>MIX MIX BASE JELLY ORANGEUSA-EXP</v>
          </cell>
          <cell r="D3968" t="str">
            <v>HALB</v>
          </cell>
          <cell r="E3968" t="str">
            <v>KG</v>
          </cell>
        </row>
        <row r="3969">
          <cell r="B3969">
            <v>65101506</v>
          </cell>
          <cell r="C3969" t="str">
            <v>MIX MIX BASE JELLY BANANAUSA-EXP</v>
          </cell>
          <cell r="D3969" t="str">
            <v>HALB</v>
          </cell>
          <cell r="E3969" t="str">
            <v>KG</v>
          </cell>
        </row>
        <row r="3970">
          <cell r="B3970">
            <v>65101508</v>
          </cell>
          <cell r="C3970" t="str">
            <v>MIX GREEN STARCH COLOUR BASEUSA-EXP</v>
          </cell>
          <cell r="D3970" t="str">
            <v>HALB</v>
          </cell>
          <cell r="E3970" t="str">
            <v>KG</v>
          </cell>
        </row>
        <row r="3971">
          <cell r="B3971">
            <v>65101509</v>
          </cell>
          <cell r="C3971" t="str">
            <v>MIX TARTRAZINE STARCH COLOR BASE USA-EXP</v>
          </cell>
          <cell r="D3971" t="str">
            <v>HALB</v>
          </cell>
          <cell r="E3971" t="str">
            <v>KG</v>
          </cell>
        </row>
        <row r="3972">
          <cell r="B3972">
            <v>65101510</v>
          </cell>
          <cell r="C3972" t="str">
            <v>MIX SNSET YELW STARCH COLOR BASE USA-EXP</v>
          </cell>
          <cell r="D3972" t="str">
            <v>HALB</v>
          </cell>
          <cell r="E3972" t="str">
            <v>KG</v>
          </cell>
        </row>
        <row r="3973">
          <cell r="B3973">
            <v>65101521</v>
          </cell>
          <cell r="C3973" t="str">
            <v>MIX BATTER FLOUR DRIED</v>
          </cell>
          <cell r="D3973" t="str">
            <v>HALB</v>
          </cell>
          <cell r="E3973" t="str">
            <v>KG</v>
          </cell>
        </row>
        <row r="3974">
          <cell r="B3974">
            <v>65101522</v>
          </cell>
          <cell r="C3974" t="str">
            <v>MIX MIX BASE JELLY MANGOUSA-EXP</v>
          </cell>
          <cell r="D3974" t="str">
            <v>HALB</v>
          </cell>
          <cell r="E3974" t="str">
            <v>KG</v>
          </cell>
        </row>
        <row r="3975">
          <cell r="B3975">
            <v>65101525</v>
          </cell>
          <cell r="C3975" t="str">
            <v>MIX MIXBASE JELLY S/BERRYUSA-EXP</v>
          </cell>
          <cell r="D3975" t="str">
            <v>HALB</v>
          </cell>
          <cell r="E3975" t="str">
            <v>KG</v>
          </cell>
        </row>
        <row r="3976">
          <cell r="B3976">
            <v>65101528</v>
          </cell>
          <cell r="C3976" t="str">
            <v>MIX MIXBASE JELLY R/BERRYUSA-EXP</v>
          </cell>
          <cell r="D3976" t="str">
            <v>HALB</v>
          </cell>
          <cell r="E3976" t="str">
            <v>KG</v>
          </cell>
        </row>
        <row r="3977">
          <cell r="B3977">
            <v>65101531</v>
          </cell>
          <cell r="C3977" t="str">
            <v>MIX MIXBASE CUSTS/BERRYUSA-EXP</v>
          </cell>
          <cell r="D3977" t="str">
            <v>HALB</v>
          </cell>
          <cell r="E3977" t="str">
            <v>KG</v>
          </cell>
        </row>
        <row r="3978">
          <cell r="B3978">
            <v>65101532</v>
          </cell>
          <cell r="C3978" t="str">
            <v>MIX ALLURA RED STARCH COLOUR BASE</v>
          </cell>
          <cell r="D3978" t="str">
            <v>HALB</v>
          </cell>
          <cell r="E3978" t="str">
            <v>KG</v>
          </cell>
        </row>
        <row r="3979">
          <cell r="B3979">
            <v>65101533</v>
          </cell>
          <cell r="C3979" t="str">
            <v>MIX MIXBASE NOODLE-CAKE-USA</v>
          </cell>
          <cell r="D3979" t="str">
            <v>HALB</v>
          </cell>
          <cell r="E3979" t="str">
            <v>KG</v>
          </cell>
        </row>
        <row r="3980">
          <cell r="B3980">
            <v>65101536</v>
          </cell>
          <cell r="C3980" t="str">
            <v>MIX MIXBASE CREAM SOUP BASE (FS)</v>
          </cell>
          <cell r="D3980" t="str">
            <v>HALB</v>
          </cell>
          <cell r="E3980" t="str">
            <v>KG</v>
          </cell>
        </row>
        <row r="3981">
          <cell r="B3981">
            <v>65101539</v>
          </cell>
          <cell r="C3981" t="str">
            <v>MIX MIXBASE HOT &amp; SOUR SOUP(FS)</v>
          </cell>
          <cell r="D3981" t="str">
            <v>HALB</v>
          </cell>
          <cell r="E3981" t="str">
            <v>KG</v>
          </cell>
        </row>
        <row r="3982">
          <cell r="B3982">
            <v>65101542</v>
          </cell>
          <cell r="C3982" t="str">
            <v>MIX MIXBASE SWEET CORN &amp;CHK SOUP (FS)</v>
          </cell>
          <cell r="D3982" t="str">
            <v>HALB</v>
          </cell>
          <cell r="E3982" t="str">
            <v>KG</v>
          </cell>
        </row>
        <row r="3983">
          <cell r="B3983">
            <v>65101548</v>
          </cell>
          <cell r="C3983" t="str">
            <v>MIX MIXBASE CREAM OF TOMATOSOUP (FS)</v>
          </cell>
          <cell r="D3983" t="str">
            <v>HALB</v>
          </cell>
          <cell r="E3983" t="str">
            <v>KG</v>
          </cell>
        </row>
        <row r="3984">
          <cell r="B3984">
            <v>65101551</v>
          </cell>
          <cell r="C3984" t="str">
            <v>MIX MIXBASE PIZZA SAUCE(FS)</v>
          </cell>
          <cell r="D3984" t="str">
            <v>HALB</v>
          </cell>
          <cell r="E3984" t="str">
            <v>KG</v>
          </cell>
        </row>
        <row r="3985">
          <cell r="B3985">
            <v>65101553</v>
          </cell>
          <cell r="C3985" t="str">
            <v>MIX VINEGAR POWDER BASE</v>
          </cell>
          <cell r="D3985" t="str">
            <v>HALB</v>
          </cell>
          <cell r="E3985" t="str">
            <v>KG</v>
          </cell>
        </row>
        <row r="3986">
          <cell r="B3986">
            <v>65101556</v>
          </cell>
          <cell r="C3986" t="str">
            <v>MIX MIXBASE DEMI GLACED SAUCE-(FS)</v>
          </cell>
          <cell r="D3986" t="str">
            <v>HALB</v>
          </cell>
          <cell r="E3986" t="str">
            <v>KG</v>
          </cell>
        </row>
        <row r="3987">
          <cell r="B3987">
            <v>65101563</v>
          </cell>
          <cell r="C3987" t="str">
            <v>MIX MIXBASE TOMATO PUREE</v>
          </cell>
          <cell r="D3987" t="str">
            <v>HALB</v>
          </cell>
          <cell r="E3987" t="str">
            <v>KG</v>
          </cell>
        </row>
        <row r="3988">
          <cell r="B3988">
            <v>65101568</v>
          </cell>
          <cell r="C3988" t="str">
            <v>MIX MIXBASE MAYOLITE</v>
          </cell>
          <cell r="D3988" t="str">
            <v>HALB</v>
          </cell>
          <cell r="E3988" t="str">
            <v>KG</v>
          </cell>
        </row>
        <row r="3989">
          <cell r="B3989">
            <v>65101572</v>
          </cell>
          <cell r="C3989" t="str">
            <v>MIX MIXBASE TARTARSAUCE(KFC)</v>
          </cell>
          <cell r="D3989" t="str">
            <v>HALB</v>
          </cell>
          <cell r="E3989" t="str">
            <v>KG</v>
          </cell>
        </row>
        <row r="3990">
          <cell r="B3990">
            <v>65101578</v>
          </cell>
          <cell r="C3990" t="str">
            <v>MIX MIXBASE CHINESE CHILLI</v>
          </cell>
          <cell r="D3990" t="str">
            <v>HALB</v>
          </cell>
          <cell r="E3990" t="str">
            <v>KG</v>
          </cell>
        </row>
        <row r="3991">
          <cell r="B3991">
            <v>65101581</v>
          </cell>
          <cell r="C3991" t="str">
            <v>MIX MIXBASE CHINESEMANCHURIAN</v>
          </cell>
          <cell r="D3991" t="str">
            <v>HALB</v>
          </cell>
          <cell r="E3991" t="str">
            <v>KG</v>
          </cell>
        </row>
        <row r="3992">
          <cell r="B3992">
            <v>65101586</v>
          </cell>
          <cell r="C3992" t="str">
            <v>MIX MIXBASE CHINESE FRIEDRICEE</v>
          </cell>
          <cell r="D3992" t="str">
            <v>HALB</v>
          </cell>
          <cell r="E3992" t="str">
            <v>KG</v>
          </cell>
        </row>
        <row r="3993">
          <cell r="B3993">
            <v>65101589</v>
          </cell>
          <cell r="C3993" t="str">
            <v>MIX MIXBASE GARLICMAYONNAISE</v>
          </cell>
          <cell r="D3993" t="str">
            <v>HALB</v>
          </cell>
          <cell r="E3993" t="str">
            <v>KG</v>
          </cell>
        </row>
        <row r="3994">
          <cell r="B3994">
            <v>65101592</v>
          </cell>
          <cell r="C3994" t="str">
            <v>MIX MIXBASE CHEESY MAYO</v>
          </cell>
          <cell r="D3994" t="str">
            <v>HALB</v>
          </cell>
          <cell r="E3994" t="str">
            <v>KG</v>
          </cell>
        </row>
        <row r="3995">
          <cell r="B3995">
            <v>65101616</v>
          </cell>
          <cell r="C3995" t="str">
            <v>MIX MIXBASE SPICY MAYO(STARCH BASE)</v>
          </cell>
          <cell r="D3995" t="str">
            <v>HALB</v>
          </cell>
          <cell r="E3995" t="str">
            <v>KG</v>
          </cell>
        </row>
        <row r="3996">
          <cell r="B3996">
            <v>65101619</v>
          </cell>
          <cell r="C3996" t="str">
            <v>MIX MIXBASE CHINESESWEET&amp;SOUR NEW</v>
          </cell>
          <cell r="D3996" t="str">
            <v>HALB</v>
          </cell>
          <cell r="E3996" t="str">
            <v>KG</v>
          </cell>
        </row>
        <row r="3997">
          <cell r="B3997">
            <v>65101621</v>
          </cell>
          <cell r="C3997" t="str">
            <v>MIX MIX BASE NOODLE CHKCHILLI</v>
          </cell>
          <cell r="D3997" t="str">
            <v>HALB</v>
          </cell>
          <cell r="E3997" t="str">
            <v>KG</v>
          </cell>
        </row>
        <row r="3998">
          <cell r="B3998">
            <v>65101623</v>
          </cell>
          <cell r="C3998" t="str">
            <v>MIX MIX BASE NOODLE LEMONCHILLI</v>
          </cell>
          <cell r="D3998" t="str">
            <v>HALB</v>
          </cell>
          <cell r="E3998" t="str">
            <v>KG</v>
          </cell>
        </row>
        <row r="3999">
          <cell r="B3999">
            <v>65101629</v>
          </cell>
          <cell r="C3999" t="str">
            <v>MIX MIXBASE BLACK PAPERMAYO</v>
          </cell>
          <cell r="D3999" t="str">
            <v>HALB</v>
          </cell>
          <cell r="E3999" t="str">
            <v>KG</v>
          </cell>
        </row>
        <row r="4000">
          <cell r="B4000">
            <v>65101649</v>
          </cell>
          <cell r="C4000" t="str">
            <v>MIX MIXBASE ACHAR GOSHT</v>
          </cell>
          <cell r="D4000" t="str">
            <v>HALB</v>
          </cell>
          <cell r="E4000" t="str">
            <v>KG</v>
          </cell>
        </row>
        <row r="4001">
          <cell r="B4001">
            <v>65101650</v>
          </cell>
          <cell r="C4001" t="str">
            <v>MIX MIXBASE KARAHI MIX</v>
          </cell>
          <cell r="D4001" t="str">
            <v>HALB</v>
          </cell>
          <cell r="E4001" t="str">
            <v>KG</v>
          </cell>
        </row>
        <row r="4002">
          <cell r="B4002">
            <v>65101651</v>
          </cell>
          <cell r="C4002" t="str">
            <v>MIX MIXBASE QEEMA KARAHI</v>
          </cell>
          <cell r="D4002" t="str">
            <v>HALB</v>
          </cell>
          <cell r="E4002" t="str">
            <v>KG</v>
          </cell>
        </row>
        <row r="4003">
          <cell r="B4003">
            <v>65101652</v>
          </cell>
          <cell r="C4003" t="str">
            <v>MIX MIXBASE CHAPLI KABAB</v>
          </cell>
          <cell r="D4003" t="str">
            <v>HALB</v>
          </cell>
          <cell r="E4003" t="str">
            <v>KG</v>
          </cell>
        </row>
        <row r="4004">
          <cell r="B4004">
            <v>65101653</v>
          </cell>
          <cell r="C4004" t="str">
            <v>MIX MIXBASE PAO BHAJI</v>
          </cell>
          <cell r="D4004" t="str">
            <v>HALB</v>
          </cell>
          <cell r="E4004" t="str">
            <v>KG</v>
          </cell>
        </row>
        <row r="4005">
          <cell r="B4005">
            <v>65101654</v>
          </cell>
          <cell r="C4005" t="str">
            <v>MIX MIXBASE MURGH CHOLAYMIX</v>
          </cell>
          <cell r="D4005" t="str">
            <v>HALB</v>
          </cell>
          <cell r="E4005" t="str">
            <v>KG</v>
          </cell>
        </row>
        <row r="4006">
          <cell r="B4006">
            <v>65101655</v>
          </cell>
          <cell r="C4006" t="str">
            <v>MIX MIXBASE BIRYANI MIX</v>
          </cell>
          <cell r="D4006" t="str">
            <v>HALB</v>
          </cell>
          <cell r="E4006" t="str">
            <v>KG</v>
          </cell>
        </row>
        <row r="4007">
          <cell r="B4007">
            <v>65101656</v>
          </cell>
          <cell r="C4007" t="str">
            <v>MIX MIXBASE QORMA MIX</v>
          </cell>
          <cell r="D4007" t="str">
            <v>HALB</v>
          </cell>
          <cell r="E4007" t="str">
            <v>KG</v>
          </cell>
        </row>
        <row r="4008">
          <cell r="B4008">
            <v>65101657</v>
          </cell>
          <cell r="C4008" t="str">
            <v>MIX MIX BASE NOODLE THAI CHK</v>
          </cell>
          <cell r="D4008" t="str">
            <v>HALB</v>
          </cell>
          <cell r="E4008" t="str">
            <v>KG</v>
          </cell>
        </row>
        <row r="4009">
          <cell r="B4009">
            <v>65101658</v>
          </cell>
          <cell r="C4009" t="str">
            <v>MIX MIX BASE KETCHUP NOODLE</v>
          </cell>
          <cell r="D4009" t="str">
            <v>HALB</v>
          </cell>
          <cell r="E4009" t="str">
            <v>KG</v>
          </cell>
        </row>
        <row r="4010">
          <cell r="B4010">
            <v>65101661</v>
          </cell>
          <cell r="C4010" t="str">
            <v>MIX MIXBASE ENGORANGE-NF</v>
          </cell>
          <cell r="D4010" t="str">
            <v>HALB</v>
          </cell>
          <cell r="E4010" t="str">
            <v>KG</v>
          </cell>
        </row>
        <row r="4011">
          <cell r="B4011">
            <v>65101662</v>
          </cell>
          <cell r="C4011" t="str">
            <v>MIX MIXBASE ENGLEMON-NF</v>
          </cell>
          <cell r="D4011" t="str">
            <v>HALB</v>
          </cell>
          <cell r="E4011" t="str">
            <v>KG</v>
          </cell>
        </row>
        <row r="4012">
          <cell r="B4012">
            <v>65101663</v>
          </cell>
          <cell r="C4012" t="str">
            <v>MIX MIXBASE ENGMANGO-NF</v>
          </cell>
          <cell r="D4012" t="str">
            <v>HALB</v>
          </cell>
          <cell r="E4012" t="str">
            <v>KG</v>
          </cell>
        </row>
        <row r="4013">
          <cell r="B4013">
            <v>65101664</v>
          </cell>
          <cell r="C4013" t="str">
            <v>MIX MIX BASE NODLE CHKWOM</v>
          </cell>
          <cell r="D4013" t="str">
            <v>HALB</v>
          </cell>
          <cell r="E4013" t="str">
            <v>KG</v>
          </cell>
        </row>
        <row r="4014">
          <cell r="B4014">
            <v>65101665</v>
          </cell>
          <cell r="C4014" t="str">
            <v>MIX MIX BASE NODLE CHATPATAWOM</v>
          </cell>
          <cell r="D4014" t="str">
            <v>HALB</v>
          </cell>
          <cell r="E4014" t="str">
            <v>KG</v>
          </cell>
        </row>
        <row r="4015">
          <cell r="B4015">
            <v>65101666</v>
          </cell>
          <cell r="C4015" t="str">
            <v>MIX MIXBASE CUBE WOM</v>
          </cell>
          <cell r="D4015" t="str">
            <v>HALB</v>
          </cell>
          <cell r="E4015" t="str">
            <v>KG</v>
          </cell>
        </row>
        <row r="4016">
          <cell r="B4016">
            <v>65101667</v>
          </cell>
          <cell r="C4016" t="str">
            <v>MIX MIXBASE HOT&amp;SOUR SOUP-WOM</v>
          </cell>
          <cell r="D4016" t="str">
            <v>HALB</v>
          </cell>
          <cell r="E4016" t="str">
            <v>KG</v>
          </cell>
        </row>
        <row r="4017">
          <cell r="B4017">
            <v>65101668</v>
          </cell>
          <cell r="C4017" t="str">
            <v>MIX MIXBASE CORN SOUP- WOM</v>
          </cell>
          <cell r="D4017" t="str">
            <v>HALB</v>
          </cell>
          <cell r="E4017" t="str">
            <v>KG</v>
          </cell>
        </row>
        <row r="4018">
          <cell r="B4018">
            <v>65101669</v>
          </cell>
          <cell r="C4018" t="str">
            <v>MIX MIXBASE TOFFEE SYRUP-KFC</v>
          </cell>
          <cell r="D4018" t="str">
            <v>HALB</v>
          </cell>
          <cell r="E4018" t="str">
            <v>KG</v>
          </cell>
        </row>
        <row r="4019">
          <cell r="B4019">
            <v>65101670</v>
          </cell>
          <cell r="C4019" t="str">
            <v>MIX MIX BASE CHICKEN CORNSOUP-H</v>
          </cell>
          <cell r="D4019" t="str">
            <v>HALB</v>
          </cell>
          <cell r="E4019" t="str">
            <v>KG</v>
          </cell>
        </row>
        <row r="4020">
          <cell r="B4020">
            <v>65101671</v>
          </cell>
          <cell r="C4020" t="str">
            <v>MIX MIX BASE CHICKEN GINGERSOUP-H</v>
          </cell>
          <cell r="D4020" t="str">
            <v>HALB</v>
          </cell>
          <cell r="E4020" t="str">
            <v>KG</v>
          </cell>
        </row>
        <row r="4021">
          <cell r="B4021">
            <v>65101672</v>
          </cell>
          <cell r="C4021" t="str">
            <v>MIX MIX BASE CREAM OFCHICKEN SOUP-H</v>
          </cell>
          <cell r="D4021" t="str">
            <v>HALB</v>
          </cell>
          <cell r="E4021" t="str">
            <v>KG</v>
          </cell>
        </row>
        <row r="4022">
          <cell r="B4022">
            <v>65101673</v>
          </cell>
          <cell r="C4022" t="str">
            <v>MIX MIX BASE CREAM OF TOMATOSOUP-H</v>
          </cell>
          <cell r="D4022" t="str">
            <v>HALB</v>
          </cell>
          <cell r="E4022" t="str">
            <v>KG</v>
          </cell>
        </row>
        <row r="4023">
          <cell r="B4023">
            <v>65101674</v>
          </cell>
          <cell r="C4023" t="str">
            <v>MIX MIX BASE HOT &amp; SOURSOUP-H</v>
          </cell>
          <cell r="D4023" t="str">
            <v>HALB</v>
          </cell>
          <cell r="E4023" t="str">
            <v>KG</v>
          </cell>
        </row>
        <row r="4024">
          <cell r="B4024">
            <v>65101675</v>
          </cell>
          <cell r="C4024" t="str">
            <v>MIX MIX BASE CHICKEN &amp;MUSHROOM SOUP-H</v>
          </cell>
          <cell r="D4024" t="str">
            <v>HALB</v>
          </cell>
          <cell r="E4024" t="str">
            <v>KG</v>
          </cell>
        </row>
        <row r="4025">
          <cell r="B4025">
            <v>65101676</v>
          </cell>
          <cell r="C4025" t="str">
            <v>MIX MIX BASE SWEET CHICKENCORN SOUP-BD</v>
          </cell>
          <cell r="D4025" t="str">
            <v>HALB</v>
          </cell>
          <cell r="E4025" t="str">
            <v>KG</v>
          </cell>
        </row>
        <row r="4026">
          <cell r="B4026">
            <v>65101677</v>
          </cell>
          <cell r="C4026" t="str">
            <v>MIX MIX BASE CHICKEN GINGERSOUP-BD</v>
          </cell>
          <cell r="D4026" t="str">
            <v>HALB</v>
          </cell>
          <cell r="E4026" t="str">
            <v>KG</v>
          </cell>
        </row>
        <row r="4027">
          <cell r="B4027">
            <v>65101678</v>
          </cell>
          <cell r="C4027" t="str">
            <v>MIX MIX BASE CREAM OF TOMATO SOUP-BD</v>
          </cell>
          <cell r="D4027" t="str">
            <v>HALB</v>
          </cell>
          <cell r="E4027" t="str">
            <v>KG</v>
          </cell>
        </row>
        <row r="4028">
          <cell r="B4028">
            <v>65101679</v>
          </cell>
          <cell r="C4028" t="str">
            <v>MIX MIX BASE CHICKEN MROOM SOUP-BD</v>
          </cell>
          <cell r="D4028" t="str">
            <v>HALB</v>
          </cell>
          <cell r="E4028" t="str">
            <v>KG</v>
          </cell>
        </row>
        <row r="4029">
          <cell r="B4029">
            <v>65101680</v>
          </cell>
          <cell r="C4029" t="str">
            <v>MIX MIXBASE REAL MAYO-FS</v>
          </cell>
          <cell r="D4029" t="str">
            <v>HALB</v>
          </cell>
          <cell r="E4029" t="str">
            <v>KG</v>
          </cell>
        </row>
        <row r="4030">
          <cell r="B4030">
            <v>65101682</v>
          </cell>
          <cell r="C4030" t="str">
            <v>MIX MIXBASE BURGER MAYO</v>
          </cell>
          <cell r="D4030" t="str">
            <v>HALB</v>
          </cell>
          <cell r="E4030" t="str">
            <v>KG</v>
          </cell>
        </row>
        <row r="4031">
          <cell r="B4031">
            <v>65101688</v>
          </cell>
          <cell r="C4031" t="str">
            <v>MIX MIXBASE KETCHUP MCD(BOH)1 KG</v>
          </cell>
          <cell r="D4031" t="str">
            <v>HALB</v>
          </cell>
          <cell r="E4031" t="str">
            <v>KG</v>
          </cell>
        </row>
        <row r="4032">
          <cell r="B4032">
            <v>65101700</v>
          </cell>
          <cell r="C4032" t="str">
            <v>MIX MIX BASE HARDEESMAYONNAISE</v>
          </cell>
          <cell r="D4032" t="str">
            <v>HALB</v>
          </cell>
          <cell r="E4032" t="str">
            <v>KG</v>
          </cell>
        </row>
        <row r="4033">
          <cell r="B4033">
            <v>65101880</v>
          </cell>
          <cell r="C4033" t="str">
            <v>BHT</v>
          </cell>
          <cell r="D4033" t="str">
            <v>ROH</v>
          </cell>
          <cell r="E4033" t="str">
            <v>KG</v>
          </cell>
        </row>
        <row r="4034">
          <cell r="B4034">
            <v>65101931</v>
          </cell>
          <cell r="C4034" t="str">
            <v>CARAMEL COLOUR LIQUID</v>
          </cell>
          <cell r="D4034" t="str">
            <v>ROH</v>
          </cell>
          <cell r="E4034" t="str">
            <v>KG</v>
          </cell>
        </row>
        <row r="4035">
          <cell r="B4035">
            <v>65101933</v>
          </cell>
          <cell r="C4035" t="str">
            <v>BETA CAROTENE VEGEX NC2C WS MCT</v>
          </cell>
          <cell r="D4035" t="str">
            <v>ROH</v>
          </cell>
          <cell r="E4035" t="str">
            <v>KG</v>
          </cell>
        </row>
        <row r="4036">
          <cell r="B4036">
            <v>65101939</v>
          </cell>
          <cell r="C4036" t="str">
            <v>ALMOND NUTS</v>
          </cell>
          <cell r="D4036" t="str">
            <v>ROH</v>
          </cell>
          <cell r="E4036" t="str">
            <v>KG</v>
          </cell>
        </row>
        <row r="4037">
          <cell r="B4037">
            <v>65101940</v>
          </cell>
          <cell r="C4037" t="str">
            <v>PISTACHIO NUTS</v>
          </cell>
          <cell r="D4037" t="str">
            <v>ROH</v>
          </cell>
          <cell r="E4037" t="str">
            <v>KG</v>
          </cell>
        </row>
        <row r="4038">
          <cell r="B4038">
            <v>65101954</v>
          </cell>
          <cell r="C4038" t="str">
            <v>RDDISH BRWN ALKALISED COCOA PWDR  PR4011</v>
          </cell>
          <cell r="D4038" t="str">
            <v>ROH</v>
          </cell>
          <cell r="E4038" t="str">
            <v>KG</v>
          </cell>
        </row>
        <row r="4039">
          <cell r="B4039">
            <v>65101955</v>
          </cell>
          <cell r="C4039" t="str">
            <v>RM PALM OIL H MASS BALANCE</v>
          </cell>
          <cell r="D4039" t="str">
            <v>ROH</v>
          </cell>
          <cell r="E4039" t="str">
            <v>KG</v>
          </cell>
        </row>
        <row r="4040">
          <cell r="B4040">
            <v>65101956</v>
          </cell>
          <cell r="C4040" t="str">
            <v>COCOA POWDER DF-760-11BR</v>
          </cell>
          <cell r="D4040" t="str">
            <v>ROH</v>
          </cell>
          <cell r="E4040" t="str">
            <v>KG</v>
          </cell>
        </row>
        <row r="4041">
          <cell r="B4041">
            <v>65101960</v>
          </cell>
          <cell r="C4041" t="str">
            <v>CHIPPITS-S08122000CTS/KG</v>
          </cell>
          <cell r="D4041" t="str">
            <v>ROH</v>
          </cell>
          <cell r="E4041" t="str">
            <v>KG</v>
          </cell>
        </row>
        <row r="4042">
          <cell r="B4042">
            <v>65101967</v>
          </cell>
          <cell r="C4042" t="str">
            <v>FULL CREAM MILK POWDER A01</v>
          </cell>
          <cell r="D4042" t="str">
            <v>ROH</v>
          </cell>
          <cell r="E4042" t="str">
            <v>KG</v>
          </cell>
        </row>
        <row r="4043">
          <cell r="B4043">
            <v>65101972</v>
          </cell>
          <cell r="C4043" t="str">
            <v>WHITE CRYSTALLINE CANESUGAR</v>
          </cell>
          <cell r="D4043" t="str">
            <v>ROH</v>
          </cell>
          <cell r="E4043" t="str">
            <v>KG</v>
          </cell>
        </row>
        <row r="4044">
          <cell r="B4044">
            <v>65101972</v>
          </cell>
          <cell r="C4044" t="str">
            <v>WHITE CRYSTALLINE CANESUGAR</v>
          </cell>
          <cell r="D4044" t="str">
            <v>ROH</v>
          </cell>
          <cell r="E4044" t="str">
            <v>KG</v>
          </cell>
        </row>
        <row r="4045">
          <cell r="B4045">
            <v>65101982</v>
          </cell>
          <cell r="C4045" t="str">
            <v>SUGAR CONE FLOUR (LOCAL)</v>
          </cell>
          <cell r="D4045" t="str">
            <v>ROH</v>
          </cell>
          <cell r="E4045" t="str">
            <v>KG</v>
          </cell>
        </row>
        <row r="4046">
          <cell r="B4046">
            <v>65101999</v>
          </cell>
          <cell r="C4046" t="str">
            <v>CARAMEL FLAVOUR UL616472</v>
          </cell>
          <cell r="D4046" t="str">
            <v>ROH</v>
          </cell>
          <cell r="E4046" t="str">
            <v>KG</v>
          </cell>
        </row>
        <row r="4047">
          <cell r="B4047">
            <v>65102144</v>
          </cell>
          <cell r="C4047" t="str">
            <v>BOPP 48MM HOTMELT TAPE990M</v>
          </cell>
          <cell r="D4047" t="str">
            <v>VERP</v>
          </cell>
          <cell r="E4047" t="str">
            <v>ROL</v>
          </cell>
        </row>
        <row r="4048">
          <cell r="B4048">
            <v>65102221</v>
          </cell>
          <cell r="C4048" t="str">
            <v>CARDAMOM SEEDS</v>
          </cell>
          <cell r="D4048" t="str">
            <v>ROH</v>
          </cell>
          <cell r="E4048" t="str">
            <v>KG</v>
          </cell>
        </row>
        <row r="4049">
          <cell r="B4049">
            <v>65102222</v>
          </cell>
          <cell r="C4049" t="str">
            <v>HOT INSTANT TEA</v>
          </cell>
          <cell r="D4049" t="str">
            <v>ROH</v>
          </cell>
          <cell r="E4049" t="str">
            <v>KG</v>
          </cell>
        </row>
        <row r="4050">
          <cell r="B4050">
            <v>65102223</v>
          </cell>
          <cell r="C4050" t="str">
            <v>SUGAR REFINED 40 MESH</v>
          </cell>
          <cell r="D4050" t="str">
            <v>ROH</v>
          </cell>
          <cell r="E4050" t="str">
            <v>KG</v>
          </cell>
        </row>
        <row r="4051">
          <cell r="B4051">
            <v>65102224</v>
          </cell>
          <cell r="C4051" t="str">
            <v>EVERYDAY DAIRY WHITENER</v>
          </cell>
          <cell r="D4051" t="str">
            <v>ROH</v>
          </cell>
          <cell r="E4051" t="str">
            <v>KG</v>
          </cell>
        </row>
        <row r="4052">
          <cell r="B4052">
            <v>65102929</v>
          </cell>
          <cell r="C4052" t="str">
            <v>TAPE SELF ADHESIVE</v>
          </cell>
          <cell r="D4052" t="str">
            <v>VERP</v>
          </cell>
          <cell r="E4052" t="str">
            <v>ROL</v>
          </cell>
        </row>
        <row r="4053">
          <cell r="B4053">
            <v>65103074</v>
          </cell>
          <cell r="C4053" t="str">
            <v>CAPS FOR SAUCES BOTTLES285GM+700GM BTL</v>
          </cell>
          <cell r="D4053" t="str">
            <v>VERP</v>
          </cell>
          <cell r="E4053" t="str">
            <v>PC</v>
          </cell>
        </row>
        <row r="4054">
          <cell r="B4054">
            <v>65103084</v>
          </cell>
          <cell r="C4054" t="str">
            <v>GLASS BOTTLE 285GM T-KET</v>
          </cell>
          <cell r="D4054" t="str">
            <v>VERP</v>
          </cell>
          <cell r="E4054" t="str">
            <v>PC</v>
          </cell>
        </row>
        <row r="4055">
          <cell r="B4055">
            <v>65103085</v>
          </cell>
          <cell r="C4055" t="str">
            <v>GLUE DM-192 FOR CUBE</v>
          </cell>
          <cell r="D4055" t="str">
            <v>VERP</v>
          </cell>
          <cell r="E4055" t="str">
            <v>KG</v>
          </cell>
        </row>
        <row r="4056">
          <cell r="B4056">
            <v>65103086</v>
          </cell>
          <cell r="C4056" t="str">
            <v>BOPP TAPE BROWM WIDTH 3IN</v>
          </cell>
          <cell r="D4056" t="str">
            <v>VERP</v>
          </cell>
          <cell r="E4056" t="str">
            <v>PC</v>
          </cell>
        </row>
        <row r="4057">
          <cell r="B4057">
            <v>65103088</v>
          </cell>
          <cell r="C4057" t="str">
            <v>STICKER 1KG CHILI GARLIC SAUCE</v>
          </cell>
          <cell r="D4057" t="str">
            <v>VERP</v>
          </cell>
          <cell r="E4057" t="str">
            <v>PC</v>
          </cell>
        </row>
        <row r="4058">
          <cell r="B4058">
            <v>65103090</v>
          </cell>
          <cell r="C4058" t="str">
            <v>STICKER 1 KG T-KETCHUP</v>
          </cell>
          <cell r="D4058" t="str">
            <v>VERP</v>
          </cell>
          <cell r="E4058" t="str">
            <v>PC</v>
          </cell>
        </row>
        <row r="4059">
          <cell r="B4059">
            <v>65103091</v>
          </cell>
          <cell r="C4059" t="str">
            <v>STICKER 17LTR TIN CORNOIL</v>
          </cell>
          <cell r="D4059" t="str">
            <v>VERP</v>
          </cell>
          <cell r="E4059" t="str">
            <v>PC</v>
          </cell>
        </row>
        <row r="4060">
          <cell r="B4060">
            <v>65103092</v>
          </cell>
          <cell r="C4060" t="str">
            <v>LAMINATE C G SAUCE 10G</v>
          </cell>
          <cell r="D4060" t="str">
            <v>VERP</v>
          </cell>
          <cell r="E4060" t="str">
            <v>KG</v>
          </cell>
        </row>
        <row r="4061">
          <cell r="B4061">
            <v>65103093</v>
          </cell>
          <cell r="C4061" t="str">
            <v>LABEL 285GM T-KETCHUP (NK)CAT</v>
          </cell>
          <cell r="D4061" t="str">
            <v>VERP</v>
          </cell>
          <cell r="E4061" t="str">
            <v>PC</v>
          </cell>
        </row>
        <row r="4062">
          <cell r="B4062">
            <v>65103094</v>
          </cell>
          <cell r="C4062" t="str">
            <v>LABEL 285GM T-KETCHUP(BD) CAT</v>
          </cell>
          <cell r="D4062" t="str">
            <v>VERP</v>
          </cell>
          <cell r="E4062" t="str">
            <v>PC</v>
          </cell>
        </row>
        <row r="4063">
          <cell r="B4063">
            <v>65103096</v>
          </cell>
          <cell r="C4063" t="str">
            <v>LAMINATE 85GM FILM FOR JELLY</v>
          </cell>
          <cell r="D4063" t="str">
            <v>VERP</v>
          </cell>
          <cell r="E4063" t="str">
            <v>KG</v>
          </cell>
        </row>
        <row r="4064">
          <cell r="B4064">
            <v>65103097</v>
          </cell>
          <cell r="C4064" t="str">
            <v>LAMINATE FOR PUDDING TOPPING</v>
          </cell>
          <cell r="D4064" t="str">
            <v>VERP</v>
          </cell>
          <cell r="E4064" t="str">
            <v>KG</v>
          </cell>
        </row>
        <row r="4065">
          <cell r="B4065">
            <v>65103098</v>
          </cell>
          <cell r="C4065" t="str">
            <v>LAMINATE TOMATO KETCHUP</v>
          </cell>
          <cell r="D4065" t="str">
            <v>VERP</v>
          </cell>
          <cell r="E4065" t="str">
            <v>KG</v>
          </cell>
        </row>
        <row r="4066">
          <cell r="B4066">
            <v>65103100</v>
          </cell>
          <cell r="C4066" t="str">
            <v>LABEL 285GM CGSAUCE CATBODY</v>
          </cell>
          <cell r="D4066" t="str">
            <v>VERP</v>
          </cell>
          <cell r="E4066" t="str">
            <v>PC</v>
          </cell>
        </row>
        <row r="4067">
          <cell r="B4067">
            <v>65103103</v>
          </cell>
          <cell r="C4067" t="str">
            <v>LABEL CGS 285G NEW NECK</v>
          </cell>
          <cell r="D4067" t="str">
            <v>VERP</v>
          </cell>
          <cell r="E4067" t="str">
            <v>PC</v>
          </cell>
        </row>
        <row r="4068">
          <cell r="B4068">
            <v>65103104</v>
          </cell>
          <cell r="C4068" t="str">
            <v>LABEL SWEET&amp; SOUR SAUCE750 G (FS)</v>
          </cell>
          <cell r="D4068" t="str">
            <v>VERP</v>
          </cell>
          <cell r="E4068" t="str">
            <v>PC</v>
          </cell>
        </row>
        <row r="4069">
          <cell r="B4069">
            <v>65103105</v>
          </cell>
          <cell r="C4069" t="str">
            <v>LABEL HOT&amp;SOUR SOUP (NEW) 750 G JAR FS</v>
          </cell>
          <cell r="D4069" t="str">
            <v>VERP</v>
          </cell>
          <cell r="E4069" t="str">
            <v>PC</v>
          </cell>
        </row>
        <row r="4070">
          <cell r="B4070">
            <v>65103106</v>
          </cell>
          <cell r="C4070" t="str">
            <v>LABEL CREAM SOUP BASE(NEW)750 G JAR (FS)</v>
          </cell>
          <cell r="D4070" t="str">
            <v>VERP</v>
          </cell>
          <cell r="E4070" t="str">
            <v>PC</v>
          </cell>
        </row>
        <row r="4071">
          <cell r="B4071">
            <v>65103107</v>
          </cell>
          <cell r="C4071" t="str">
            <v>LABEL SWEET CORN&amp;CHICKEN SOUP 750 G (FS)</v>
          </cell>
          <cell r="D4071" t="str">
            <v>VERP</v>
          </cell>
          <cell r="E4071" t="str">
            <v>PC</v>
          </cell>
        </row>
        <row r="4072">
          <cell r="B4072">
            <v>65103108</v>
          </cell>
          <cell r="C4072" t="str">
            <v>LABEL CREAM OF TOMATOSOUP 750 G (FS)</v>
          </cell>
          <cell r="D4072" t="str">
            <v>VERP</v>
          </cell>
          <cell r="E4072" t="str">
            <v>PC</v>
          </cell>
        </row>
        <row r="4073">
          <cell r="B4073">
            <v>65103110</v>
          </cell>
          <cell r="C4073" t="str">
            <v>LABEL CREAM OF CHICKENSOUP 750 G (FS)</v>
          </cell>
          <cell r="D4073" t="str">
            <v>VERP</v>
          </cell>
          <cell r="E4073" t="str">
            <v>PC</v>
          </cell>
        </row>
        <row r="4074">
          <cell r="B4074">
            <v>65103115</v>
          </cell>
          <cell r="C4074" t="str">
            <v>LAMINATE NOODLE TASTEMAKER (GENERIC)</v>
          </cell>
          <cell r="D4074" t="str">
            <v>VERP</v>
          </cell>
          <cell r="E4074" t="str">
            <v>KG</v>
          </cell>
        </row>
        <row r="4075">
          <cell r="B4075">
            <v>65103120</v>
          </cell>
          <cell r="C4075" t="str">
            <v>LAMINATE FOR CHICKEN &amp;MUSHROOM 43 GM</v>
          </cell>
          <cell r="D4075" t="str">
            <v>VERP</v>
          </cell>
          <cell r="E4075" t="str">
            <v>KG</v>
          </cell>
        </row>
        <row r="4076">
          <cell r="B4076">
            <v>65103121</v>
          </cell>
          <cell r="C4076" t="str">
            <v>LAMINATE FOR HOT &amp; SOURSOUP 50 GM</v>
          </cell>
          <cell r="D4076" t="str">
            <v>VERP</v>
          </cell>
          <cell r="E4076" t="str">
            <v>KG</v>
          </cell>
        </row>
        <row r="4077">
          <cell r="B4077">
            <v>65103122</v>
          </cell>
          <cell r="C4077" t="str">
            <v>LAMINATE FOR CHICKENCORN SOUP 43 GM</v>
          </cell>
          <cell r="D4077" t="str">
            <v>VERP</v>
          </cell>
          <cell r="E4077" t="str">
            <v>KG</v>
          </cell>
        </row>
        <row r="4078">
          <cell r="B4078">
            <v>65103123</v>
          </cell>
          <cell r="C4078" t="str">
            <v>LAMINATE FOR CHICKEN &amp;GINGER SOUP 42 GM</v>
          </cell>
          <cell r="D4078" t="str">
            <v>VERP</v>
          </cell>
          <cell r="E4078" t="str">
            <v>KG</v>
          </cell>
        </row>
        <row r="4079">
          <cell r="B4079">
            <v>65103124</v>
          </cell>
          <cell r="C4079" t="str">
            <v>LAMINATE FOR CREAM OFCHICKEN SOUP 50 GM</v>
          </cell>
          <cell r="D4079" t="str">
            <v>VERP</v>
          </cell>
          <cell r="E4079" t="str">
            <v>KG</v>
          </cell>
        </row>
        <row r="4080">
          <cell r="B4080">
            <v>65103125</v>
          </cell>
          <cell r="C4080" t="str">
            <v>LAMINATE FOR CREAM OFTOMATO SOUP 65 GM</v>
          </cell>
          <cell r="D4080" t="str">
            <v>VERP</v>
          </cell>
          <cell r="E4080" t="str">
            <v>KG</v>
          </cell>
        </row>
        <row r="4081">
          <cell r="B4081">
            <v>65103128</v>
          </cell>
          <cell r="C4081" t="str">
            <v>PLASTIC JAR 1KG-CATERING</v>
          </cell>
          <cell r="D4081" t="str">
            <v>VERP</v>
          </cell>
          <cell r="E4081" t="str">
            <v>PC</v>
          </cell>
        </row>
        <row r="4082">
          <cell r="B4082">
            <v>65103131</v>
          </cell>
          <cell r="C4082" t="str">
            <v>POLY BAGS 14X20IN</v>
          </cell>
          <cell r="D4082" t="str">
            <v>VERP</v>
          </cell>
          <cell r="E4082" t="str">
            <v>KG</v>
          </cell>
        </row>
        <row r="4083">
          <cell r="B4083">
            <v>65103132</v>
          </cell>
          <cell r="C4083" t="str">
            <v>POLY BAGS 8X12IN</v>
          </cell>
          <cell r="D4083" t="str">
            <v>VERP</v>
          </cell>
          <cell r="E4083" t="str">
            <v>KG</v>
          </cell>
        </row>
        <row r="4084">
          <cell r="B4084">
            <v>65103132</v>
          </cell>
          <cell r="C4084" t="str">
            <v>POLY BAGS 8X12IN</v>
          </cell>
          <cell r="D4084" t="str">
            <v>VERP</v>
          </cell>
          <cell r="E4084" t="str">
            <v>KG</v>
          </cell>
        </row>
        <row r="4085">
          <cell r="B4085">
            <v>65103133</v>
          </cell>
          <cell r="C4085" t="str">
            <v>POLYTHENE BAGS 20X30</v>
          </cell>
          <cell r="D4085" t="str">
            <v>VERP</v>
          </cell>
          <cell r="E4085" t="str">
            <v>KG</v>
          </cell>
        </row>
        <row r="4086">
          <cell r="B4086">
            <v>65103133</v>
          </cell>
          <cell r="C4086" t="str">
            <v>POLYTHENE BAGS 20X30</v>
          </cell>
          <cell r="D4086" t="str">
            <v>VERP</v>
          </cell>
          <cell r="E4086" t="str">
            <v>KG</v>
          </cell>
        </row>
        <row r="4087">
          <cell r="B4087">
            <v>65103134</v>
          </cell>
          <cell r="C4087" t="str">
            <v>PE SHRNK WRAPPING FILM 500MM FOR 45LTRS</v>
          </cell>
          <cell r="D4087" t="str">
            <v>VERP</v>
          </cell>
          <cell r="E4087" t="str">
            <v>KG</v>
          </cell>
        </row>
        <row r="4088">
          <cell r="B4088">
            <v>65103136</v>
          </cell>
          <cell r="C4088" t="str">
            <v>BOPP GUM TAPE</v>
          </cell>
          <cell r="D4088" t="str">
            <v>VERP</v>
          </cell>
          <cell r="E4088" t="str">
            <v>PC</v>
          </cell>
        </row>
        <row r="4089">
          <cell r="B4089">
            <v>65103136</v>
          </cell>
          <cell r="C4089" t="str">
            <v>BOPP GUM TAPE</v>
          </cell>
          <cell r="D4089" t="str">
            <v>VERP</v>
          </cell>
          <cell r="E4089" t="str">
            <v>PC</v>
          </cell>
        </row>
        <row r="4090">
          <cell r="B4090">
            <v>65103138</v>
          </cell>
          <cell r="C4090" t="str">
            <v>LAMINATE 4 KNORR OVERWRAPPER CHICKEN-EXP</v>
          </cell>
          <cell r="D4090" t="str">
            <v>VERP</v>
          </cell>
          <cell r="E4090" t="str">
            <v>KG</v>
          </cell>
        </row>
        <row r="4091">
          <cell r="B4091">
            <v>65103139</v>
          </cell>
          <cell r="C4091" t="str">
            <v>LAMINATE 4 KNORR OVERWRPER CHATPATTA-EXP</v>
          </cell>
          <cell r="D4091" t="str">
            <v>VERP</v>
          </cell>
          <cell r="E4091" t="str">
            <v>KG</v>
          </cell>
        </row>
        <row r="4092">
          <cell r="B4092">
            <v>65103140</v>
          </cell>
          <cell r="C4092" t="str">
            <v>LAMINATE KNORR YAKHNINEW ARTWORK</v>
          </cell>
          <cell r="D4092" t="str">
            <v>VERP</v>
          </cell>
          <cell r="E4092" t="str">
            <v>KG</v>
          </cell>
        </row>
        <row r="4093">
          <cell r="B4093">
            <v>65103143</v>
          </cell>
          <cell r="C4093" t="str">
            <v>STRAWBERRY 47GM CUSTARD</v>
          </cell>
          <cell r="D4093" t="str">
            <v>VERP</v>
          </cell>
          <cell r="E4093" t="str">
            <v>KG</v>
          </cell>
        </row>
        <row r="4094">
          <cell r="B4094">
            <v>65103144</v>
          </cell>
          <cell r="C4094" t="str">
            <v>VANILLA 47GM CUSTARD</v>
          </cell>
          <cell r="D4094" t="str">
            <v>VERP</v>
          </cell>
          <cell r="E4094" t="str">
            <v>KG</v>
          </cell>
        </row>
        <row r="4095">
          <cell r="B4095">
            <v>65103145</v>
          </cell>
          <cell r="C4095" t="str">
            <v>MANGO 47GM CUSTARD</v>
          </cell>
          <cell r="D4095" t="str">
            <v>VERP</v>
          </cell>
          <cell r="E4095" t="str">
            <v>KG</v>
          </cell>
        </row>
        <row r="4096">
          <cell r="B4096">
            <v>65103146</v>
          </cell>
          <cell r="C4096" t="str">
            <v>BANANA 47GM CUSTARD</v>
          </cell>
          <cell r="D4096" t="str">
            <v>VERP</v>
          </cell>
          <cell r="E4096" t="str">
            <v>KG</v>
          </cell>
        </row>
        <row r="4097">
          <cell r="B4097">
            <v>65103147</v>
          </cell>
          <cell r="C4097" t="str">
            <v>NOODLES S.CASE 66G</v>
          </cell>
          <cell r="D4097" t="str">
            <v>VERP</v>
          </cell>
          <cell r="E4097" t="str">
            <v>PC</v>
          </cell>
        </row>
        <row r="4098">
          <cell r="B4098">
            <v>65103148</v>
          </cell>
          <cell r="C4098" t="str">
            <v>SCASE 285G TKETCHUP</v>
          </cell>
          <cell r="D4098" t="str">
            <v>VERP</v>
          </cell>
          <cell r="E4098" t="str">
            <v>PC</v>
          </cell>
        </row>
        <row r="4099">
          <cell r="B4099">
            <v>65103149</v>
          </cell>
          <cell r="C4099" t="str">
            <v>SCASE 1KG X 8 PACK TK+CGS</v>
          </cell>
          <cell r="D4099" t="str">
            <v>VERP</v>
          </cell>
          <cell r="E4099" t="str">
            <v>PC</v>
          </cell>
        </row>
        <row r="4100">
          <cell r="B4100">
            <v>65103150</v>
          </cell>
          <cell r="C4100" t="str">
            <v>SCASE TK / CGS (1000SACHET)</v>
          </cell>
          <cell r="D4100" t="str">
            <v>VERP</v>
          </cell>
          <cell r="E4100" t="str">
            <v>PC</v>
          </cell>
        </row>
        <row r="4101">
          <cell r="B4101">
            <v>65103150</v>
          </cell>
          <cell r="C4101" t="str">
            <v>SCASE TK / CGS (1000SACHET)</v>
          </cell>
          <cell r="D4101" t="str">
            <v>VERP</v>
          </cell>
          <cell r="E4101" t="str">
            <v>PC</v>
          </cell>
        </row>
        <row r="4102">
          <cell r="B4102">
            <v>65103151</v>
          </cell>
          <cell r="C4102" t="str">
            <v>SCASE C TYPE CUBES</v>
          </cell>
          <cell r="D4102" t="str">
            <v>VERP</v>
          </cell>
          <cell r="E4102" t="str">
            <v>PC</v>
          </cell>
        </row>
        <row r="4103">
          <cell r="B4103">
            <v>65103152</v>
          </cell>
          <cell r="C4103" t="str">
            <v>SCASE A TYPE CUBE - CHICKEN</v>
          </cell>
          <cell r="D4103" t="str">
            <v>VERP</v>
          </cell>
          <cell r="E4103" t="str">
            <v>PC</v>
          </cell>
        </row>
        <row r="4104">
          <cell r="B4104">
            <v>65103153</v>
          </cell>
          <cell r="C4104" t="str">
            <v>SCASE 1 KG X 6 JAR</v>
          </cell>
          <cell r="D4104" t="str">
            <v>VERP</v>
          </cell>
          <cell r="E4104" t="str">
            <v>PC</v>
          </cell>
        </row>
        <row r="4105">
          <cell r="B4105">
            <v>65103155</v>
          </cell>
          <cell r="C4105" t="str">
            <v>STICKER 600G CORN SOUP</v>
          </cell>
          <cell r="D4105" t="str">
            <v>VERP</v>
          </cell>
          <cell r="E4105" t="str">
            <v>PC</v>
          </cell>
        </row>
        <row r="4106">
          <cell r="B4106">
            <v>65103158</v>
          </cell>
          <cell r="C4106" t="str">
            <v>SCASE LARGE VIETNAMESE4KGX4BOX</v>
          </cell>
          <cell r="D4106" t="str">
            <v>VERP</v>
          </cell>
          <cell r="E4106" t="str">
            <v>PC</v>
          </cell>
        </row>
        <row r="4107">
          <cell r="B4107">
            <v>65103159</v>
          </cell>
          <cell r="C4107" t="str">
            <v>SCASE SMALL VIETNAMESE 4 KG</v>
          </cell>
          <cell r="D4107" t="str">
            <v>VERP</v>
          </cell>
          <cell r="E4107" t="str">
            <v>PC</v>
          </cell>
        </row>
        <row r="4108">
          <cell r="B4108">
            <v>65103164</v>
          </cell>
          <cell r="C4108" t="str">
            <v>JELLY S.CASE 80G</v>
          </cell>
          <cell r="D4108" t="str">
            <v>VERP</v>
          </cell>
          <cell r="E4108" t="str">
            <v>PC</v>
          </cell>
        </row>
        <row r="4109">
          <cell r="B4109">
            <v>65103168</v>
          </cell>
          <cell r="C4109" t="str">
            <v>SCASES FOR COATING/CHKPOWDER</v>
          </cell>
          <cell r="D4109" t="str">
            <v>VERP</v>
          </cell>
          <cell r="E4109" t="str">
            <v>PC</v>
          </cell>
        </row>
        <row r="4110">
          <cell r="B4110">
            <v>65103170</v>
          </cell>
          <cell r="C4110" t="str">
            <v>PE BAG FOR F/S COATINGMIX(20 X 22)</v>
          </cell>
          <cell r="D4110" t="str">
            <v>VERP</v>
          </cell>
          <cell r="E4110" t="str">
            <v>KG</v>
          </cell>
        </row>
        <row r="4111">
          <cell r="B4111">
            <v>65103171</v>
          </cell>
          <cell r="C4111" t="str">
            <v>SCASE YAKHANI PKT 72</v>
          </cell>
          <cell r="D4111" t="str">
            <v>VERP</v>
          </cell>
          <cell r="E4111" t="str">
            <v>PC</v>
          </cell>
        </row>
        <row r="4112">
          <cell r="B4112">
            <v>65103172</v>
          </cell>
          <cell r="C4112" t="str">
            <v>TIN 17 LTRS CRN/CANOLA OIL</v>
          </cell>
          <cell r="D4112" t="str">
            <v>VERP</v>
          </cell>
          <cell r="E4112" t="str">
            <v>PC</v>
          </cell>
        </row>
        <row r="4113">
          <cell r="B4113">
            <v>65103173</v>
          </cell>
          <cell r="C4113" t="str">
            <v>LAMINATE ENR 400/350 GMRW, 250 MM</v>
          </cell>
          <cell r="D4113" t="str">
            <v>VERP</v>
          </cell>
          <cell r="E4113" t="str">
            <v>KG</v>
          </cell>
        </row>
        <row r="4114">
          <cell r="B4114">
            <v>65103174</v>
          </cell>
          <cell r="C4114" t="str">
            <v>LAMINATE 100GM RW 211 MMGD/ENERGILE</v>
          </cell>
          <cell r="D4114" t="str">
            <v>VERP</v>
          </cell>
          <cell r="E4114" t="str">
            <v>KG</v>
          </cell>
        </row>
        <row r="4115">
          <cell r="B4115">
            <v>65103175</v>
          </cell>
          <cell r="C4115" t="str">
            <v>SCASE ENG 400 GM NEW</v>
          </cell>
          <cell r="D4115" t="str">
            <v>VERP</v>
          </cell>
          <cell r="E4115" t="str">
            <v>PC</v>
          </cell>
        </row>
        <row r="4116">
          <cell r="B4116">
            <v>65103176</v>
          </cell>
          <cell r="C4116" t="str">
            <v>SCASE ENG/GD 100 GM NEW</v>
          </cell>
          <cell r="D4116" t="str">
            <v>VERP</v>
          </cell>
          <cell r="E4116" t="str">
            <v>PC</v>
          </cell>
        </row>
        <row r="4117">
          <cell r="B4117">
            <v>65103177</v>
          </cell>
          <cell r="C4117" t="str">
            <v>PKT GLAXOSE-D 400 GM NEW</v>
          </cell>
          <cell r="D4117" t="str">
            <v>VERP</v>
          </cell>
          <cell r="E4117" t="str">
            <v>PC</v>
          </cell>
        </row>
        <row r="4118">
          <cell r="B4118">
            <v>65103178</v>
          </cell>
          <cell r="C4118" t="str">
            <v>PKT GLAXOSE-D 100GM NEW</v>
          </cell>
          <cell r="D4118" t="str">
            <v>VERP</v>
          </cell>
          <cell r="E4118" t="str">
            <v>PC</v>
          </cell>
        </row>
        <row r="4119">
          <cell r="B4119">
            <v>65103179</v>
          </cell>
          <cell r="C4119" t="str">
            <v>SCASES GD 400 GM NEW</v>
          </cell>
          <cell r="D4119" t="str">
            <v>VERP</v>
          </cell>
          <cell r="E4119" t="str">
            <v>PC</v>
          </cell>
        </row>
        <row r="4120">
          <cell r="B4120">
            <v>65103180</v>
          </cell>
          <cell r="C4120" t="str">
            <v>LAMINATE GD 400 GMINNER POUCH RW,290 MM</v>
          </cell>
          <cell r="D4120" t="str">
            <v>VERP</v>
          </cell>
          <cell r="E4120" t="str">
            <v>KG</v>
          </cell>
        </row>
        <row r="4121">
          <cell r="B4121">
            <v>65103183</v>
          </cell>
          <cell r="C4121" t="str">
            <v>TIN 2 LITRE CORN OIL</v>
          </cell>
          <cell r="D4121" t="str">
            <v>VERP</v>
          </cell>
          <cell r="E4121" t="str">
            <v>PC</v>
          </cell>
        </row>
        <row r="4122">
          <cell r="B4122">
            <v>65103184</v>
          </cell>
          <cell r="C4122" t="str">
            <v>TIN 95 LITRE CORN OIL</v>
          </cell>
          <cell r="D4122" t="str">
            <v>VERP</v>
          </cell>
          <cell r="E4122" t="str">
            <v>PC</v>
          </cell>
        </row>
        <row r="4123">
          <cell r="B4123">
            <v>65103185</v>
          </cell>
          <cell r="C4123" t="str">
            <v>SCASE CORN OIL 95 LTRS</v>
          </cell>
          <cell r="D4123" t="str">
            <v>VERP</v>
          </cell>
          <cell r="E4123" t="str">
            <v>PC</v>
          </cell>
        </row>
        <row r="4124">
          <cell r="B4124">
            <v>65103189</v>
          </cell>
          <cell r="C4124" t="str">
            <v>LAM SWET&amp;SOUR CHINESE</v>
          </cell>
          <cell r="D4124" t="str">
            <v>VERP</v>
          </cell>
          <cell r="E4124" t="str">
            <v>KG</v>
          </cell>
        </row>
        <row r="4125">
          <cell r="B4125">
            <v>65103191</v>
          </cell>
          <cell r="C4125" t="str">
            <v>LAM CHINESE CHILLI</v>
          </cell>
          <cell r="D4125" t="str">
            <v>VERP</v>
          </cell>
          <cell r="E4125" t="str">
            <v>KG</v>
          </cell>
        </row>
        <row r="4126">
          <cell r="B4126">
            <v>65103192</v>
          </cell>
          <cell r="C4126" t="str">
            <v>LAM MANCHURIAN CHINESE</v>
          </cell>
          <cell r="D4126" t="str">
            <v>VERP</v>
          </cell>
          <cell r="E4126" t="str">
            <v>KG</v>
          </cell>
        </row>
        <row r="4127">
          <cell r="B4127">
            <v>65103193</v>
          </cell>
          <cell r="C4127" t="str">
            <v>LAM CHINESE RICE MIX</v>
          </cell>
          <cell r="D4127" t="str">
            <v>VERP</v>
          </cell>
          <cell r="E4127" t="str">
            <v>KG</v>
          </cell>
        </row>
        <row r="4128">
          <cell r="B4128">
            <v>65103203</v>
          </cell>
          <cell r="C4128" t="str">
            <v>SHELL FLAT CHKCUBE NEW</v>
          </cell>
          <cell r="D4128" t="str">
            <v>VERP</v>
          </cell>
          <cell r="E4128" t="str">
            <v>PC</v>
          </cell>
        </row>
        <row r="4129">
          <cell r="B4129">
            <v>65103204</v>
          </cell>
          <cell r="C4129" t="str">
            <v>DISP CHKCUBE ATYPE NEW</v>
          </cell>
          <cell r="D4129" t="str">
            <v>VERP</v>
          </cell>
          <cell r="E4129" t="str">
            <v>PC</v>
          </cell>
        </row>
        <row r="4130">
          <cell r="B4130">
            <v>65103205</v>
          </cell>
          <cell r="C4130" t="str">
            <v>DISP CHKCUBE C TYP NEW</v>
          </cell>
          <cell r="D4130" t="str">
            <v>VERP</v>
          </cell>
          <cell r="E4130" t="str">
            <v>PC</v>
          </cell>
        </row>
        <row r="4131">
          <cell r="B4131">
            <v>65103206</v>
          </cell>
          <cell r="C4131" t="str">
            <v>SHELL FLAT PLAO CUBE NEW</v>
          </cell>
          <cell r="D4131" t="str">
            <v>VERP</v>
          </cell>
          <cell r="E4131" t="str">
            <v>PC</v>
          </cell>
        </row>
        <row r="4132">
          <cell r="B4132">
            <v>65103207</v>
          </cell>
          <cell r="C4132" t="str">
            <v>DISP PLAO CUBE ATYP NEW</v>
          </cell>
          <cell r="D4132" t="str">
            <v>VERP</v>
          </cell>
          <cell r="E4132" t="str">
            <v>PC</v>
          </cell>
        </row>
        <row r="4133">
          <cell r="B4133">
            <v>65103209</v>
          </cell>
          <cell r="C4133" t="str">
            <v>SCASE ENG 350 GM POUCH</v>
          </cell>
          <cell r="D4133" t="str">
            <v>VERP</v>
          </cell>
          <cell r="E4133" t="str">
            <v>PC</v>
          </cell>
        </row>
        <row r="4134">
          <cell r="B4134">
            <v>65103210</v>
          </cell>
          <cell r="C4134" t="str">
            <v>LAMINATE ACHAR GOSHT MIX</v>
          </cell>
          <cell r="D4134" t="str">
            <v>VERP</v>
          </cell>
          <cell r="E4134" t="str">
            <v>KG</v>
          </cell>
        </row>
        <row r="4135">
          <cell r="B4135">
            <v>65103211</v>
          </cell>
          <cell r="C4135" t="str">
            <v>LAMINATE BIRYANI MIX</v>
          </cell>
          <cell r="D4135" t="str">
            <v>VERP</v>
          </cell>
          <cell r="E4135" t="str">
            <v>KG</v>
          </cell>
        </row>
        <row r="4136">
          <cell r="B4136">
            <v>65103212</v>
          </cell>
          <cell r="C4136" t="str">
            <v>LAMINATE PESHAWARI KABAB</v>
          </cell>
          <cell r="D4136" t="str">
            <v>VERP</v>
          </cell>
          <cell r="E4136" t="str">
            <v>KG</v>
          </cell>
        </row>
        <row r="4137">
          <cell r="B4137">
            <v>65103213</v>
          </cell>
          <cell r="C4137" t="str">
            <v>LAMINATE KARAHI MIX</v>
          </cell>
          <cell r="D4137" t="str">
            <v>VERP</v>
          </cell>
          <cell r="E4137" t="str">
            <v>KG</v>
          </cell>
        </row>
        <row r="4138">
          <cell r="B4138">
            <v>65103214</v>
          </cell>
          <cell r="C4138" t="str">
            <v>LAM MURGH CHOLAY MIX</v>
          </cell>
          <cell r="D4138" t="str">
            <v>VERP</v>
          </cell>
          <cell r="E4138" t="str">
            <v>KG</v>
          </cell>
        </row>
        <row r="4139">
          <cell r="B4139">
            <v>65103215</v>
          </cell>
          <cell r="C4139" t="str">
            <v>LAM QEEMA KARAHI MIX</v>
          </cell>
          <cell r="D4139" t="str">
            <v>VERP</v>
          </cell>
          <cell r="E4139" t="str">
            <v>KG</v>
          </cell>
        </row>
        <row r="4140">
          <cell r="B4140">
            <v>65103216</v>
          </cell>
          <cell r="C4140" t="str">
            <v>LAMINATE QORMA MIX</v>
          </cell>
          <cell r="D4140" t="str">
            <v>VERP</v>
          </cell>
          <cell r="E4140" t="str">
            <v>KG</v>
          </cell>
        </row>
        <row r="4141">
          <cell r="B4141">
            <v>65103217</v>
          </cell>
          <cell r="C4141" t="str">
            <v>LAMINATE PAO BHAJI MIX</v>
          </cell>
          <cell r="D4141" t="str">
            <v>VERP</v>
          </cell>
          <cell r="E4141" t="str">
            <v>KG</v>
          </cell>
        </row>
        <row r="4142">
          <cell r="B4142">
            <v>65103219</v>
          </cell>
          <cell r="C4142" t="str">
            <v>SCASE PAK MEAL MAKER</v>
          </cell>
          <cell r="D4142" t="str">
            <v>VERP</v>
          </cell>
          <cell r="E4142" t="str">
            <v>PC</v>
          </cell>
        </row>
        <row r="4143">
          <cell r="B4143">
            <v>65103228</v>
          </cell>
          <cell r="C4143" t="str">
            <v>SCASE CUSTARD 300G-NEW</v>
          </cell>
          <cell r="D4143" t="str">
            <v>VERP</v>
          </cell>
          <cell r="E4143" t="str">
            <v>PC</v>
          </cell>
        </row>
        <row r="4144">
          <cell r="B4144">
            <v>65103234</v>
          </cell>
          <cell r="C4144" t="str">
            <v>PKTJELLY ORANGE 80G NEW</v>
          </cell>
          <cell r="D4144" t="str">
            <v>VERP</v>
          </cell>
          <cell r="E4144" t="str">
            <v>PC</v>
          </cell>
        </row>
        <row r="4145">
          <cell r="B4145">
            <v>65103235</v>
          </cell>
          <cell r="C4145" t="str">
            <v>PKTJELLY P/APLE 80G NEW</v>
          </cell>
          <cell r="D4145" t="str">
            <v>VERP</v>
          </cell>
          <cell r="E4145" t="str">
            <v>PC</v>
          </cell>
        </row>
        <row r="4146">
          <cell r="B4146">
            <v>65103236</v>
          </cell>
          <cell r="C4146" t="str">
            <v>PKTJELLY BANANA 80G NEW</v>
          </cell>
          <cell r="D4146" t="str">
            <v>VERP</v>
          </cell>
          <cell r="E4146" t="str">
            <v>PC</v>
          </cell>
        </row>
        <row r="4147">
          <cell r="B4147">
            <v>65103237</v>
          </cell>
          <cell r="C4147" t="str">
            <v>PKT JELLY MANGO 80G NEW</v>
          </cell>
          <cell r="D4147" t="str">
            <v>VERP</v>
          </cell>
          <cell r="E4147" t="str">
            <v>PC</v>
          </cell>
        </row>
        <row r="4148">
          <cell r="B4148">
            <v>65103238</v>
          </cell>
          <cell r="C4148" t="str">
            <v>PKTJELY S/BERRY 80G NEW</v>
          </cell>
          <cell r="D4148" t="str">
            <v>VERP</v>
          </cell>
          <cell r="E4148" t="str">
            <v>PC</v>
          </cell>
        </row>
        <row r="4149">
          <cell r="B4149">
            <v>65103239</v>
          </cell>
          <cell r="C4149" t="str">
            <v>PKTJELY R/BERRY 80G NEW</v>
          </cell>
          <cell r="D4149" t="str">
            <v>VERP</v>
          </cell>
          <cell r="E4149" t="str">
            <v>PC</v>
          </cell>
        </row>
        <row r="4150">
          <cell r="B4150">
            <v>65103242</v>
          </cell>
          <cell r="C4150" t="str">
            <v>STICKER YUM MAYO 4L NEW</v>
          </cell>
          <cell r="D4150" t="str">
            <v>VERP</v>
          </cell>
          <cell r="E4150" t="str">
            <v>PC</v>
          </cell>
        </row>
        <row r="4151">
          <cell r="B4151">
            <v>65103246</v>
          </cell>
          <cell r="C4151" t="str">
            <v>LABEL 285G TK NECK-NEW</v>
          </cell>
          <cell r="D4151" t="str">
            <v>VERP</v>
          </cell>
          <cell r="E4151" t="str">
            <v>PC</v>
          </cell>
        </row>
        <row r="4152">
          <cell r="B4152">
            <v>65103247</v>
          </cell>
          <cell r="C4152" t="str">
            <v>LABEL 285G TK (BODY)NEW</v>
          </cell>
          <cell r="D4152" t="str">
            <v>VERP</v>
          </cell>
          <cell r="E4152" t="str">
            <v>PC</v>
          </cell>
        </row>
        <row r="4153">
          <cell r="B4153">
            <v>65103250</v>
          </cell>
          <cell r="C4153" t="str">
            <v>LABEL CGS 285GM(NECK)NEW</v>
          </cell>
          <cell r="D4153" t="str">
            <v>VERP</v>
          </cell>
          <cell r="E4153" t="str">
            <v>PC</v>
          </cell>
        </row>
        <row r="4154">
          <cell r="B4154">
            <v>65103251</v>
          </cell>
          <cell r="C4154" t="str">
            <v>LABEL CGS 285G(BODY)NEW</v>
          </cell>
          <cell r="D4154" t="str">
            <v>VERP</v>
          </cell>
          <cell r="E4154" t="str">
            <v>PC</v>
          </cell>
        </row>
        <row r="4155">
          <cell r="B4155">
            <v>65103254</v>
          </cell>
          <cell r="C4155" t="str">
            <v>SCASE CASE TOPPING</v>
          </cell>
          <cell r="D4155" t="str">
            <v>VERP</v>
          </cell>
          <cell r="E4155" t="str">
            <v>PC</v>
          </cell>
        </row>
        <row r="4156">
          <cell r="B4156">
            <v>65103255</v>
          </cell>
          <cell r="C4156" t="str">
            <v>PLASTIC TOPPING BOTTLE</v>
          </cell>
          <cell r="D4156" t="str">
            <v>VERP</v>
          </cell>
          <cell r="E4156" t="str">
            <v>PC</v>
          </cell>
        </row>
        <row r="4157">
          <cell r="B4157">
            <v>65103257</v>
          </cell>
          <cell r="C4157" t="str">
            <v>PLASTIC CAP WITHINDUCTION SEAL</v>
          </cell>
          <cell r="D4157" t="str">
            <v>VERP</v>
          </cell>
          <cell r="E4157" t="str">
            <v>PC</v>
          </cell>
        </row>
        <row r="4158">
          <cell r="B4158">
            <v>65103258</v>
          </cell>
          <cell r="C4158" t="str">
            <v>PKT78G PUDING EGG NEW</v>
          </cell>
          <cell r="D4158" t="str">
            <v>VERP</v>
          </cell>
          <cell r="E4158" t="str">
            <v>PC</v>
          </cell>
        </row>
        <row r="4159">
          <cell r="B4159">
            <v>65103259</v>
          </cell>
          <cell r="C4159" t="str">
            <v>KNORR T KETCHUP 4 KGBAG</v>
          </cell>
          <cell r="D4159" t="str">
            <v>VERP</v>
          </cell>
          <cell r="E4159" t="str">
            <v>PC</v>
          </cell>
        </row>
        <row r="4160">
          <cell r="B4160">
            <v>65103260</v>
          </cell>
          <cell r="C4160" t="str">
            <v>KONORR CGS 4 KG BAG</v>
          </cell>
          <cell r="D4160" t="str">
            <v>VERP</v>
          </cell>
          <cell r="E4160" t="str">
            <v>PC</v>
          </cell>
        </row>
        <row r="4161">
          <cell r="B4161">
            <v>65103261</v>
          </cell>
          <cell r="C4161" t="str">
            <v>BEST FOOD REAL MAYO 4LITER BAG</v>
          </cell>
          <cell r="D4161" t="str">
            <v>VERP</v>
          </cell>
          <cell r="E4161" t="str">
            <v>PC</v>
          </cell>
        </row>
        <row r="4162">
          <cell r="B4162">
            <v>65103262</v>
          </cell>
          <cell r="C4162" t="str">
            <v>S/CASES 4X4K PRINTED BAG</v>
          </cell>
          <cell r="D4162" t="str">
            <v>VERP</v>
          </cell>
          <cell r="E4162" t="str">
            <v>PC</v>
          </cell>
        </row>
        <row r="4163">
          <cell r="B4163">
            <v>65103262</v>
          </cell>
          <cell r="C4163" t="str">
            <v>S/CASES 4X4K PRINTED BAG</v>
          </cell>
          <cell r="D4163" t="str">
            <v>VERP</v>
          </cell>
          <cell r="E4163" t="str">
            <v>PC</v>
          </cell>
        </row>
        <row r="4164">
          <cell r="B4164">
            <v>65103263</v>
          </cell>
          <cell r="C4164" t="str">
            <v>LAM TKETCHUP 10G NDHASSIA</v>
          </cell>
          <cell r="D4164" t="str">
            <v>VERP</v>
          </cell>
          <cell r="E4164" t="str">
            <v>KG</v>
          </cell>
        </row>
        <row r="4165">
          <cell r="B4165">
            <v>65103264</v>
          </cell>
          <cell r="C4165" t="str">
            <v>LAMINATE CG SAUCE 10GND HASSIA</v>
          </cell>
          <cell r="D4165" t="str">
            <v>VERP</v>
          </cell>
          <cell r="E4165" t="str">
            <v>KG</v>
          </cell>
        </row>
        <row r="4166">
          <cell r="B4166">
            <v>65103265</v>
          </cell>
          <cell r="C4166" t="str">
            <v>FS 4LTR BAG FOR BURGERMAYO</v>
          </cell>
          <cell r="D4166" t="str">
            <v>VERP</v>
          </cell>
          <cell r="E4166" t="str">
            <v>PC</v>
          </cell>
        </row>
        <row r="4167">
          <cell r="B4167">
            <v>65103269</v>
          </cell>
          <cell r="C4167" t="str">
            <v>PACKET ENG MFS 100G ND</v>
          </cell>
          <cell r="D4167" t="str">
            <v>VERP</v>
          </cell>
          <cell r="E4167" t="str">
            <v>PC</v>
          </cell>
        </row>
        <row r="4168">
          <cell r="B4168">
            <v>65103270</v>
          </cell>
          <cell r="C4168" t="str">
            <v>PACKET ENG MFS 400G ND</v>
          </cell>
          <cell r="D4168" t="str">
            <v>VERP</v>
          </cell>
          <cell r="E4168" t="str">
            <v>PC</v>
          </cell>
        </row>
        <row r="4169">
          <cell r="B4169">
            <v>65103271</v>
          </cell>
          <cell r="C4169" t="str">
            <v>LAM ENG LEMON 350G ND</v>
          </cell>
          <cell r="D4169" t="str">
            <v>VERP</v>
          </cell>
          <cell r="E4169" t="str">
            <v>KG</v>
          </cell>
        </row>
        <row r="4170">
          <cell r="B4170">
            <v>65103272</v>
          </cell>
          <cell r="C4170" t="str">
            <v>LAM ENG ORANGE 350 ND</v>
          </cell>
          <cell r="D4170" t="str">
            <v>VERP</v>
          </cell>
          <cell r="E4170" t="str">
            <v>KG</v>
          </cell>
        </row>
        <row r="4171">
          <cell r="B4171">
            <v>65103273</v>
          </cell>
          <cell r="C4171" t="str">
            <v>LAM ENG MANGO 350GM ND</v>
          </cell>
          <cell r="D4171" t="str">
            <v>VERP</v>
          </cell>
          <cell r="E4171" t="str">
            <v>KG</v>
          </cell>
        </row>
        <row r="4172">
          <cell r="B4172">
            <v>65103276</v>
          </cell>
          <cell r="C4172" t="str">
            <v>OVER WRAPPER NOODLEKETCHUP</v>
          </cell>
          <cell r="D4172" t="str">
            <v>VERP</v>
          </cell>
          <cell r="E4172" t="str">
            <v>KG</v>
          </cell>
        </row>
        <row r="4173">
          <cell r="B4173">
            <v>65103277</v>
          </cell>
          <cell r="C4173" t="str">
            <v>OVER WRAPPER NOODLE CHKTHAI</v>
          </cell>
          <cell r="D4173" t="str">
            <v>VERP</v>
          </cell>
          <cell r="E4173" t="str">
            <v>KG</v>
          </cell>
        </row>
        <row r="4174">
          <cell r="B4174">
            <v>65103281</v>
          </cell>
          <cell r="C4174" t="str">
            <v>SOUPS &amp; MEAL MAKERS S.CASE</v>
          </cell>
          <cell r="D4174" t="str">
            <v>VERP</v>
          </cell>
          <cell r="E4174" t="str">
            <v>PC</v>
          </cell>
        </row>
        <row r="4175">
          <cell r="B4175">
            <v>65103282</v>
          </cell>
          <cell r="C4175" t="str">
            <v>FOIL BAG 1KG UN-PRINTED</v>
          </cell>
          <cell r="D4175" t="str">
            <v>VERP</v>
          </cell>
          <cell r="E4175" t="str">
            <v>PC</v>
          </cell>
        </row>
        <row r="4176">
          <cell r="B4176">
            <v>65103285</v>
          </cell>
          <cell r="C4176" t="str">
            <v>OVERWRPER 4 CHCKN DELITE SOUP NDLE 60GM</v>
          </cell>
          <cell r="D4176" t="str">
            <v>VERP</v>
          </cell>
          <cell r="E4176" t="str">
            <v>KG</v>
          </cell>
        </row>
        <row r="4177">
          <cell r="B4177">
            <v>65103286</v>
          </cell>
          <cell r="C4177" t="str">
            <v>OVERWRAPPER 4 MASTMASALA SOUP NDLE 60GM</v>
          </cell>
          <cell r="D4177" t="str">
            <v>VERP</v>
          </cell>
          <cell r="E4177" t="str">
            <v>KG</v>
          </cell>
        </row>
        <row r="4178">
          <cell r="B4178">
            <v>65103287</v>
          </cell>
          <cell r="C4178" t="str">
            <v>TASTE MAKER 15GM FORSOUPY NOODLES</v>
          </cell>
          <cell r="D4178" t="str">
            <v>VERP</v>
          </cell>
          <cell r="E4178" t="str">
            <v>KG</v>
          </cell>
        </row>
        <row r="4179">
          <cell r="B4179">
            <v>65103288</v>
          </cell>
          <cell r="C4179" t="str">
            <v>CORN OIL 4L TIN(NEWSPEC)</v>
          </cell>
          <cell r="D4179" t="str">
            <v>VERP</v>
          </cell>
          <cell r="E4179" t="str">
            <v>PC</v>
          </cell>
        </row>
        <row r="4180">
          <cell r="B4180">
            <v>65103289</v>
          </cell>
          <cell r="C4180" t="str">
            <v>SCASE CORN OIL 4L (NEWSPEC)</v>
          </cell>
          <cell r="D4180" t="str">
            <v>VERP</v>
          </cell>
          <cell r="E4180" t="str">
            <v>PC</v>
          </cell>
        </row>
        <row r="4181">
          <cell r="B4181">
            <v>65103290</v>
          </cell>
          <cell r="C4181" t="str">
            <v>METALIZED LAMINATE FOR FS DSRT MINI PACK</v>
          </cell>
          <cell r="D4181" t="str">
            <v>VERP</v>
          </cell>
          <cell r="E4181" t="str">
            <v>KG</v>
          </cell>
        </row>
        <row r="4182">
          <cell r="B4182">
            <v>65103291</v>
          </cell>
          <cell r="C4182" t="str">
            <v>POLY BAGS 39X67IN</v>
          </cell>
          <cell r="D4182" t="str">
            <v>VERP</v>
          </cell>
          <cell r="E4182" t="str">
            <v>KG</v>
          </cell>
        </row>
        <row r="4183">
          <cell r="B4183">
            <v>65103291</v>
          </cell>
          <cell r="C4183" t="str">
            <v>POLY BAGS 39X67IN</v>
          </cell>
          <cell r="D4183" t="str">
            <v>VERP</v>
          </cell>
          <cell r="E4183" t="str">
            <v>KG</v>
          </cell>
        </row>
        <row r="4184">
          <cell r="B4184">
            <v>65103292</v>
          </cell>
          <cell r="C4184" t="str">
            <v>LAMINATE GOLD FOIL FOR CUBE</v>
          </cell>
          <cell r="D4184" t="str">
            <v>VERP</v>
          </cell>
          <cell r="E4184" t="str">
            <v>KG</v>
          </cell>
        </row>
        <row r="4185">
          <cell r="B4185">
            <v>65103293</v>
          </cell>
          <cell r="C4185" t="str">
            <v>SCASE TATAR SAUCE MCDONALDS</v>
          </cell>
          <cell r="D4185" t="str">
            <v>VERP</v>
          </cell>
          <cell r="E4185" t="str">
            <v>PC</v>
          </cell>
        </row>
        <row r="4186">
          <cell r="B4186">
            <v>65103294</v>
          </cell>
          <cell r="C4186" t="str">
            <v>SCASE BIGMAG SAUCE MCDONALDS</v>
          </cell>
          <cell r="D4186" t="str">
            <v>VERP</v>
          </cell>
          <cell r="E4186" t="str">
            <v>PC</v>
          </cell>
        </row>
        <row r="4187">
          <cell r="B4187">
            <v>65103295</v>
          </cell>
          <cell r="C4187" t="str">
            <v>SCASE MAYONNAISE MCDONALDS</v>
          </cell>
          <cell r="D4187" t="str">
            <v>VERP</v>
          </cell>
          <cell r="E4187" t="str">
            <v>PC</v>
          </cell>
        </row>
        <row r="4188">
          <cell r="B4188">
            <v>65103296</v>
          </cell>
          <cell r="C4188" t="str">
            <v>BAGS FOR MCDONALDSFOR 700GM PRODUCTS</v>
          </cell>
          <cell r="D4188" t="str">
            <v>VERP</v>
          </cell>
          <cell r="E4188" t="str">
            <v>PC</v>
          </cell>
        </row>
        <row r="4189">
          <cell r="B4189">
            <v>65103297</v>
          </cell>
          <cell r="C4189" t="str">
            <v>PVC RED TAPE (MCDONALDS)</v>
          </cell>
          <cell r="D4189" t="str">
            <v>VERP</v>
          </cell>
          <cell r="E4189" t="str">
            <v>PC</v>
          </cell>
        </row>
        <row r="4190">
          <cell r="B4190">
            <v>65103298</v>
          </cell>
          <cell r="C4190" t="str">
            <v>SCASE MCDONALDS(1X12)-GENERIC</v>
          </cell>
          <cell r="D4190" t="str">
            <v>VERP</v>
          </cell>
          <cell r="E4190" t="str">
            <v>PC</v>
          </cell>
        </row>
        <row r="4191">
          <cell r="B4191">
            <v>65103301</v>
          </cell>
          <cell r="C4191" t="str">
            <v>TRAY FOR 225 LTRRECTANGULAR TIN</v>
          </cell>
          <cell r="D4191" t="str">
            <v>VERP</v>
          </cell>
          <cell r="E4191" t="str">
            <v>PC</v>
          </cell>
        </row>
        <row r="4192">
          <cell r="B4192">
            <v>65103302</v>
          </cell>
          <cell r="C4192" t="str">
            <v>SPOUT FOR OIL TINS</v>
          </cell>
          <cell r="D4192" t="str">
            <v>VERP</v>
          </cell>
          <cell r="E4192" t="str">
            <v>PC</v>
          </cell>
        </row>
        <row r="4193">
          <cell r="B4193">
            <v>65103302</v>
          </cell>
          <cell r="C4193" t="str">
            <v>SPOUT FOR OIL TINS</v>
          </cell>
          <cell r="D4193" t="str">
            <v>VERP</v>
          </cell>
          <cell r="E4193" t="str">
            <v>PC</v>
          </cell>
        </row>
        <row r="4194">
          <cell r="B4194">
            <v>65103303</v>
          </cell>
          <cell r="C4194" t="str">
            <v>SCASES 4 CORN OILRECTANTINS 225/2 LT</v>
          </cell>
          <cell r="D4194" t="str">
            <v>VERP</v>
          </cell>
          <cell r="E4194" t="str">
            <v>PC</v>
          </cell>
        </row>
        <row r="4195">
          <cell r="B4195">
            <v>65103303</v>
          </cell>
          <cell r="C4195" t="str">
            <v>SCASES 4 CORN OILRECTANTINS 225/2 LT</v>
          </cell>
          <cell r="D4195" t="str">
            <v>VERP</v>
          </cell>
          <cell r="E4195" t="str">
            <v>PC</v>
          </cell>
        </row>
        <row r="4196">
          <cell r="B4196">
            <v>65103308</v>
          </cell>
          <cell r="C4196" t="str">
            <v>KNORR CHICKEN CUBEA-TYPE DISPENSER EXP</v>
          </cell>
          <cell r="D4196" t="str">
            <v>VERP</v>
          </cell>
          <cell r="E4196" t="str">
            <v>PC</v>
          </cell>
        </row>
        <row r="4197">
          <cell r="B4197">
            <v>65103309</v>
          </cell>
          <cell r="C4197" t="str">
            <v>DISPENSER 25GM CUSTARDVANILLA SACHET NEW</v>
          </cell>
          <cell r="D4197" t="str">
            <v>VERP</v>
          </cell>
          <cell r="E4197" t="str">
            <v>PC</v>
          </cell>
        </row>
        <row r="4198">
          <cell r="B4198">
            <v>65103310</v>
          </cell>
          <cell r="C4198" t="str">
            <v>DISPENSER 25GM CUSTARDBANANA SACHET NEW</v>
          </cell>
          <cell r="D4198" t="str">
            <v>VERP</v>
          </cell>
          <cell r="E4198" t="str">
            <v>PC</v>
          </cell>
        </row>
        <row r="4199">
          <cell r="B4199">
            <v>65103311</v>
          </cell>
          <cell r="C4199" t="str">
            <v>DISPENSER 25GM CUSTARDMANGO SACHET NEW</v>
          </cell>
          <cell r="D4199" t="str">
            <v>VERP</v>
          </cell>
          <cell r="E4199" t="str">
            <v>PC</v>
          </cell>
        </row>
        <row r="4200">
          <cell r="B4200">
            <v>65103312</v>
          </cell>
          <cell r="C4200" t="str">
            <v>DISPENSER 25GM CUSTARD SBERRY SACHET NEW</v>
          </cell>
          <cell r="D4200" t="str">
            <v>VERP</v>
          </cell>
          <cell r="E4200" t="str">
            <v>PC</v>
          </cell>
        </row>
        <row r="4201">
          <cell r="B4201">
            <v>65103313</v>
          </cell>
          <cell r="C4201" t="str">
            <v>PACKET KNORR 5 SACHETNEW ARTWORK</v>
          </cell>
          <cell r="D4201" t="str">
            <v>VERP</v>
          </cell>
          <cell r="E4201" t="str">
            <v>PC</v>
          </cell>
        </row>
        <row r="4202">
          <cell r="B4202">
            <v>65103314</v>
          </cell>
          <cell r="C4202" t="str">
            <v>LAMINATE HOT &amp; SOUR SOUP- EXPORT</v>
          </cell>
          <cell r="D4202" t="str">
            <v>VERP</v>
          </cell>
          <cell r="E4202" t="str">
            <v>KG</v>
          </cell>
        </row>
        <row r="4203">
          <cell r="B4203">
            <v>65103315</v>
          </cell>
          <cell r="C4203" t="str">
            <v>KNORR CHICKEN CUBE SHELLFLAT - EXPORT</v>
          </cell>
          <cell r="D4203" t="str">
            <v>VERP</v>
          </cell>
          <cell r="E4203" t="str">
            <v>PC</v>
          </cell>
        </row>
        <row r="4204">
          <cell r="B4204">
            <v>65103316</v>
          </cell>
          <cell r="C4204" t="str">
            <v>LAMINATE CHICKEN CORNSOUP - EXPORT</v>
          </cell>
          <cell r="D4204" t="str">
            <v>VERP</v>
          </cell>
          <cell r="E4204" t="str">
            <v>KG</v>
          </cell>
        </row>
        <row r="4205">
          <cell r="B4205">
            <v>65103317</v>
          </cell>
          <cell r="C4205" t="str">
            <v>CARTON FOR FS RAFHANCORN FLOUR</v>
          </cell>
          <cell r="D4205" t="str">
            <v>VERP</v>
          </cell>
          <cell r="E4205" t="str">
            <v>PC</v>
          </cell>
        </row>
        <row r="4206">
          <cell r="B4206">
            <v>65103318</v>
          </cell>
          <cell r="C4206" t="str">
            <v>CARTON FOR FOR FS ICPVANILLA</v>
          </cell>
          <cell r="D4206" t="str">
            <v>VERP</v>
          </cell>
          <cell r="E4206" t="str">
            <v>PC</v>
          </cell>
        </row>
        <row r="4207">
          <cell r="B4207">
            <v>65103319</v>
          </cell>
          <cell r="C4207" t="str">
            <v>CARTON FOR FS CUSTARDVANILLA</v>
          </cell>
          <cell r="D4207" t="str">
            <v>VERP</v>
          </cell>
          <cell r="E4207" t="str">
            <v>PC</v>
          </cell>
        </row>
        <row r="4208">
          <cell r="B4208">
            <v>65103320</v>
          </cell>
          <cell r="C4208" t="str">
            <v>CARTON FOR FS CUSTARDSTRAWBERRY</v>
          </cell>
          <cell r="D4208" t="str">
            <v>VERP</v>
          </cell>
          <cell r="E4208" t="str">
            <v>PC</v>
          </cell>
        </row>
        <row r="4209">
          <cell r="B4209">
            <v>65103322</v>
          </cell>
          <cell r="C4209" t="str">
            <v>CARTON FOR FS JELLYBANANA</v>
          </cell>
          <cell r="D4209" t="str">
            <v>VERP</v>
          </cell>
          <cell r="E4209" t="str">
            <v>PC</v>
          </cell>
        </row>
        <row r="4210">
          <cell r="B4210">
            <v>65103323</v>
          </cell>
          <cell r="C4210" t="str">
            <v>CARTON FOR FS JELLYSTRAWBERRY</v>
          </cell>
          <cell r="D4210" t="str">
            <v>VERP</v>
          </cell>
          <cell r="E4210" t="str">
            <v>PC</v>
          </cell>
        </row>
        <row r="4211">
          <cell r="B4211">
            <v>65103324</v>
          </cell>
          <cell r="C4211" t="str">
            <v>SHIPPING CASE FORDESSERTS MINI PACK FS</v>
          </cell>
          <cell r="D4211" t="str">
            <v>VERP</v>
          </cell>
          <cell r="E4211" t="str">
            <v>PC</v>
          </cell>
        </row>
        <row r="4212">
          <cell r="B4212">
            <v>65103325</v>
          </cell>
          <cell r="C4212" t="str">
            <v>LAMINATE FOR CUSTARD 300GM BANANA NEW PM</v>
          </cell>
          <cell r="D4212" t="str">
            <v>VERP</v>
          </cell>
          <cell r="E4212" t="str">
            <v>KG</v>
          </cell>
        </row>
        <row r="4213">
          <cell r="B4213">
            <v>65103326</v>
          </cell>
          <cell r="C4213" t="str">
            <v>LAMINATE FOR CUSTARD 300GM SBERRY NEW PM</v>
          </cell>
          <cell r="D4213" t="str">
            <v>VERP</v>
          </cell>
          <cell r="E4213" t="str">
            <v>KG</v>
          </cell>
        </row>
        <row r="4214">
          <cell r="B4214">
            <v>65103327</v>
          </cell>
          <cell r="C4214" t="str">
            <v>LAMINATE FOR CUSTARD 300GM VNLA NEW PM</v>
          </cell>
          <cell r="D4214" t="str">
            <v>VERP</v>
          </cell>
          <cell r="E4214" t="str">
            <v>KG</v>
          </cell>
        </row>
        <row r="4215">
          <cell r="B4215">
            <v>65103328</v>
          </cell>
          <cell r="C4215" t="str">
            <v>LAMINATE FOR CUSTARD 300GM MANGO NEW PM</v>
          </cell>
          <cell r="D4215" t="str">
            <v>VERP</v>
          </cell>
          <cell r="E4215" t="str">
            <v>KG</v>
          </cell>
        </row>
        <row r="4216">
          <cell r="B4216">
            <v>65103329</v>
          </cell>
          <cell r="C4216" t="str">
            <v>LAMINATE FOR CUSTARD 120GM BANANA NEW PM</v>
          </cell>
          <cell r="D4216" t="str">
            <v>VERP</v>
          </cell>
          <cell r="E4216" t="str">
            <v>KG</v>
          </cell>
        </row>
        <row r="4217">
          <cell r="B4217">
            <v>65103330</v>
          </cell>
          <cell r="C4217" t="str">
            <v>LAMINATE FOR CUSTARD 120GM MANGO NEW PM</v>
          </cell>
          <cell r="D4217" t="str">
            <v>VERP</v>
          </cell>
          <cell r="E4217" t="str">
            <v>KG</v>
          </cell>
        </row>
        <row r="4218">
          <cell r="B4218">
            <v>65103331</v>
          </cell>
          <cell r="C4218" t="str">
            <v>LAMINATE FOR CUSTARD 120GM SBERRY NEW PM</v>
          </cell>
          <cell r="D4218" t="str">
            <v>VERP</v>
          </cell>
          <cell r="E4218" t="str">
            <v>KG</v>
          </cell>
        </row>
        <row r="4219">
          <cell r="B4219">
            <v>65103332</v>
          </cell>
          <cell r="C4219" t="str">
            <v>LAMINATE FOR CUSTARD 120GM VNLA NEW PM</v>
          </cell>
          <cell r="D4219" t="str">
            <v>VERP</v>
          </cell>
          <cell r="E4219" t="str">
            <v>KG</v>
          </cell>
        </row>
        <row r="4220">
          <cell r="B4220">
            <v>65103333</v>
          </cell>
          <cell r="C4220" t="str">
            <v>PREFORMED POUCH GARLICMAYO 800 ML</v>
          </cell>
          <cell r="D4220" t="str">
            <v>VERP</v>
          </cell>
          <cell r="E4220" t="str">
            <v>PC</v>
          </cell>
        </row>
        <row r="4221">
          <cell r="B4221">
            <v>65103334</v>
          </cell>
          <cell r="C4221" t="str">
            <v>PREFORMED POUCH REALMAYO 800 ML</v>
          </cell>
          <cell r="D4221" t="str">
            <v>VERP</v>
          </cell>
          <cell r="E4221" t="str">
            <v>PC</v>
          </cell>
        </row>
        <row r="4222">
          <cell r="B4222">
            <v>65103335</v>
          </cell>
          <cell r="C4222" t="str">
            <v>PREFORMED POUCH THOUSANDISLAND</v>
          </cell>
          <cell r="D4222" t="str">
            <v>VERP</v>
          </cell>
          <cell r="E4222" t="str">
            <v>PC</v>
          </cell>
        </row>
        <row r="4223">
          <cell r="B4223">
            <v>65103336</v>
          </cell>
          <cell r="C4223" t="str">
            <v>PREFORMED POUCH FRENCHDRESSING 800 ML</v>
          </cell>
          <cell r="D4223" t="str">
            <v>VERP</v>
          </cell>
          <cell r="E4223" t="str">
            <v>PC</v>
          </cell>
        </row>
        <row r="4224">
          <cell r="B4224">
            <v>65103337</v>
          </cell>
          <cell r="C4224" t="str">
            <v>MP BAG CHATTPATTA (NA + BOPP)</v>
          </cell>
          <cell r="D4224" t="str">
            <v>VERP</v>
          </cell>
          <cell r="E4224" t="str">
            <v>PC</v>
          </cell>
        </row>
        <row r="4225">
          <cell r="B4225">
            <v>65103338</v>
          </cell>
          <cell r="C4225" t="str">
            <v>PREFORMED POUCH TARTARESAUCE 800 ML</v>
          </cell>
          <cell r="D4225" t="str">
            <v>VERP</v>
          </cell>
          <cell r="E4225" t="str">
            <v>PC</v>
          </cell>
        </row>
        <row r="4226">
          <cell r="B4226">
            <v>65103339</v>
          </cell>
          <cell r="C4226" t="str">
            <v>PREFORMED POUCH BARBECUESAUCE 900 GM</v>
          </cell>
          <cell r="D4226" t="str">
            <v>VERP</v>
          </cell>
          <cell r="E4226" t="str">
            <v>PC</v>
          </cell>
        </row>
        <row r="4227">
          <cell r="B4227">
            <v>65103340</v>
          </cell>
          <cell r="C4227" t="str">
            <v>MP BAG CHICKEN (NA +BOPP)</v>
          </cell>
          <cell r="D4227" t="str">
            <v>VERP</v>
          </cell>
          <cell r="E4227" t="str">
            <v>PC</v>
          </cell>
        </row>
        <row r="4228">
          <cell r="B4228">
            <v>65103341</v>
          </cell>
          <cell r="C4228" t="str">
            <v>PREFORMED POUCH PIZZASAUCE 900 GM</v>
          </cell>
          <cell r="D4228" t="str">
            <v>VERP</v>
          </cell>
          <cell r="E4228" t="str">
            <v>PC</v>
          </cell>
        </row>
        <row r="4229">
          <cell r="B4229">
            <v>65103342</v>
          </cell>
          <cell r="C4229" t="str">
            <v>SHIPPING CASE FORPREFORMED POUCHES OF FS</v>
          </cell>
          <cell r="D4229" t="str">
            <v>VERP</v>
          </cell>
          <cell r="E4229" t="str">
            <v>PC</v>
          </cell>
        </row>
        <row r="4230">
          <cell r="B4230">
            <v>65103343</v>
          </cell>
          <cell r="C4230" t="str">
            <v>LAMINATE FOR ICP 300 GMNEW PM</v>
          </cell>
          <cell r="D4230" t="str">
            <v>VERP</v>
          </cell>
          <cell r="E4230" t="str">
            <v>KG</v>
          </cell>
        </row>
        <row r="4231">
          <cell r="B4231">
            <v>65103344</v>
          </cell>
          <cell r="C4231" t="str">
            <v>LAMINATE FOR CORN FLOUR300 GM NEW PM</v>
          </cell>
          <cell r="D4231" t="str">
            <v>VERP</v>
          </cell>
          <cell r="E4231" t="str">
            <v>KG</v>
          </cell>
        </row>
        <row r="4232">
          <cell r="B4232">
            <v>65103345</v>
          </cell>
          <cell r="C4232" t="str">
            <v>SHIPPING CASE FOR 120 GM CSTRD IN STRING</v>
          </cell>
          <cell r="D4232" t="str">
            <v>VERP</v>
          </cell>
          <cell r="E4232" t="str">
            <v>PC</v>
          </cell>
        </row>
        <row r="4233">
          <cell r="B4233">
            <v>65103346</v>
          </cell>
          <cell r="C4233" t="str">
            <v>DISPENSER FOR SOUPS ANDMEAL MAKERS (NEW)</v>
          </cell>
          <cell r="D4233" t="str">
            <v>VERP</v>
          </cell>
          <cell r="E4233" t="str">
            <v>PC</v>
          </cell>
        </row>
        <row r="4234">
          <cell r="B4234">
            <v>65103348</v>
          </cell>
          <cell r="C4234" t="str">
            <v>SHIPPING CASE FORCUSTARD</v>
          </cell>
          <cell r="D4234" t="str">
            <v>VERP</v>
          </cell>
          <cell r="E4234" t="str">
            <v>PC</v>
          </cell>
        </row>
        <row r="4235">
          <cell r="B4235">
            <v>65103350</v>
          </cell>
          <cell r="C4235" t="str">
            <v>CUSTARD 21GM BANANALAMINATE</v>
          </cell>
          <cell r="D4235" t="str">
            <v>VERP</v>
          </cell>
          <cell r="E4235" t="str">
            <v>KG</v>
          </cell>
        </row>
        <row r="4236">
          <cell r="B4236">
            <v>65103351</v>
          </cell>
          <cell r="C4236" t="str">
            <v>CUSTARD 21 GM MANGOLAMINATE</v>
          </cell>
          <cell r="D4236" t="str">
            <v>VERP</v>
          </cell>
          <cell r="E4236" t="str">
            <v>KG</v>
          </cell>
        </row>
        <row r="4237">
          <cell r="B4237">
            <v>65103352</v>
          </cell>
          <cell r="C4237" t="str">
            <v>CUSTARD 21 GM STRAWBERRYLAMINATE</v>
          </cell>
          <cell r="D4237" t="str">
            <v>VERP</v>
          </cell>
          <cell r="E4237" t="str">
            <v>KG</v>
          </cell>
        </row>
        <row r="4238">
          <cell r="B4238">
            <v>65103353</v>
          </cell>
          <cell r="C4238" t="str">
            <v>CUSTARD 21 GM VANILLALAMINATE</v>
          </cell>
          <cell r="D4238" t="str">
            <v>VERP</v>
          </cell>
          <cell r="E4238" t="str">
            <v>KG</v>
          </cell>
        </row>
        <row r="4239">
          <cell r="B4239">
            <v>65103354</v>
          </cell>
          <cell r="C4239" t="str">
            <v>CUSTARD 21 GM SHIPPINGCASE</v>
          </cell>
          <cell r="D4239" t="str">
            <v>VERP</v>
          </cell>
          <cell r="E4239" t="str">
            <v>PC</v>
          </cell>
        </row>
        <row r="4240">
          <cell r="B4240">
            <v>65103355</v>
          </cell>
          <cell r="C4240" t="str">
            <v>PRE FORMED POUCH FOR 800GM KNORR CGS</v>
          </cell>
          <cell r="D4240" t="str">
            <v>VERP</v>
          </cell>
          <cell r="E4240" t="str">
            <v>PC</v>
          </cell>
        </row>
        <row r="4241">
          <cell r="B4241">
            <v>65103356</v>
          </cell>
          <cell r="C4241" t="str">
            <v>PREFORMED POUCH FOR 800GM KNORR T KETCHP</v>
          </cell>
          <cell r="D4241" t="str">
            <v>VERP</v>
          </cell>
          <cell r="E4241" t="str">
            <v>PC</v>
          </cell>
        </row>
        <row r="4242">
          <cell r="B4242">
            <v>65103357</v>
          </cell>
          <cell r="C4242" t="str">
            <v>OVERWRAPPER KNORR CHATTPATTA NOODLE 66GM</v>
          </cell>
          <cell r="D4242" t="str">
            <v>VERP</v>
          </cell>
          <cell r="E4242" t="str">
            <v>KG</v>
          </cell>
        </row>
        <row r="4243">
          <cell r="B4243">
            <v>65103358</v>
          </cell>
          <cell r="C4243" t="str">
            <v>OVERWRAPPER KNORRCHICKEN NOODLE 66GM</v>
          </cell>
          <cell r="D4243" t="str">
            <v>VERP</v>
          </cell>
          <cell r="E4243" t="str">
            <v>KG</v>
          </cell>
        </row>
        <row r="4244">
          <cell r="B4244">
            <v>65103359</v>
          </cell>
          <cell r="C4244" t="str">
            <v>OVERWRAPPER KNORRJALAPENO NOODLE 66GM</v>
          </cell>
          <cell r="D4244" t="str">
            <v>VERP</v>
          </cell>
          <cell r="E4244" t="str">
            <v>KG</v>
          </cell>
        </row>
        <row r="4245">
          <cell r="B4245">
            <v>65103360</v>
          </cell>
          <cell r="C4245" t="str">
            <v>OVERWRAPPER KNORRKETCHUP NOODLE 66GM</v>
          </cell>
          <cell r="D4245" t="str">
            <v>VERP</v>
          </cell>
          <cell r="E4245" t="str">
            <v>KG</v>
          </cell>
        </row>
        <row r="4246">
          <cell r="B4246">
            <v>65103361</v>
          </cell>
          <cell r="C4246" t="str">
            <v>OVERWRAPER KNORR LEMONCHILLI NOODLE 66GM</v>
          </cell>
          <cell r="D4246" t="str">
            <v>VERP</v>
          </cell>
          <cell r="E4246" t="str">
            <v>KG</v>
          </cell>
        </row>
        <row r="4247">
          <cell r="B4247">
            <v>65103362</v>
          </cell>
          <cell r="C4247" t="str">
            <v>SHIPPING CASE FOR 5KGX2SOUP EXPORT</v>
          </cell>
          <cell r="D4247" t="str">
            <v>VERP</v>
          </cell>
          <cell r="E4247" t="str">
            <v>PC</v>
          </cell>
        </row>
        <row r="4248">
          <cell r="B4248">
            <v>65103363</v>
          </cell>
          <cell r="C4248" t="str">
            <v>PRE FORMED POUCH FOR 5KGSOUP EXPORT</v>
          </cell>
          <cell r="D4248" t="str">
            <v>VERP</v>
          </cell>
          <cell r="E4248" t="str">
            <v>PC</v>
          </cell>
        </row>
        <row r="4249">
          <cell r="B4249">
            <v>65103364</v>
          </cell>
          <cell r="C4249" t="str">
            <v>METALIZED BAGS FORFOODSOLUTIONS</v>
          </cell>
          <cell r="D4249" t="str">
            <v>VERP</v>
          </cell>
          <cell r="E4249" t="str">
            <v>PC</v>
          </cell>
        </row>
        <row r="4250">
          <cell r="B4250">
            <v>65103365</v>
          </cell>
          <cell r="C4250" t="str">
            <v>SHIPPING CASE FORMETALIZED BAGS FOR FS</v>
          </cell>
          <cell r="D4250" t="str">
            <v>VERP</v>
          </cell>
          <cell r="E4250" t="str">
            <v>PC</v>
          </cell>
        </row>
        <row r="4251">
          <cell r="B4251">
            <v>65103366</v>
          </cell>
          <cell r="C4251" t="str">
            <v>LAMINATE CUSTARD 120GMBANANA</v>
          </cell>
          <cell r="D4251" t="str">
            <v>VERP</v>
          </cell>
          <cell r="E4251" t="str">
            <v>KG</v>
          </cell>
        </row>
        <row r="4252">
          <cell r="B4252">
            <v>65103367</v>
          </cell>
          <cell r="C4252" t="str">
            <v>LAMINATE CUSTARD 120GMMANGO</v>
          </cell>
          <cell r="D4252" t="str">
            <v>VERP</v>
          </cell>
          <cell r="E4252" t="str">
            <v>KG</v>
          </cell>
        </row>
        <row r="4253">
          <cell r="B4253">
            <v>65103368</v>
          </cell>
          <cell r="C4253" t="str">
            <v>LAMINATE CUSTARD 120GMSTRAWBERRY</v>
          </cell>
          <cell r="D4253" t="str">
            <v>VERP</v>
          </cell>
          <cell r="E4253" t="str">
            <v>KG</v>
          </cell>
        </row>
        <row r="4254">
          <cell r="B4254">
            <v>65103369</v>
          </cell>
          <cell r="C4254" t="str">
            <v>LAMINATE CUSTARD 120GMVANILLA</v>
          </cell>
          <cell r="D4254" t="str">
            <v>VERP</v>
          </cell>
          <cell r="E4254" t="str">
            <v>KG</v>
          </cell>
        </row>
        <row r="4255">
          <cell r="B4255">
            <v>65103370</v>
          </cell>
          <cell r="C4255" t="str">
            <v>CHICKEN POWDER 12KGSTICKER</v>
          </cell>
          <cell r="D4255" t="str">
            <v>VERP</v>
          </cell>
          <cell r="E4255" t="str">
            <v>PC</v>
          </cell>
        </row>
        <row r="4256">
          <cell r="B4256">
            <v>65103371</v>
          </cell>
          <cell r="C4256" t="str">
            <v>COATING MIX 9.1 KGX300GM STICKER</v>
          </cell>
          <cell r="D4256" t="str">
            <v>VERP</v>
          </cell>
          <cell r="E4256" t="str">
            <v>PC</v>
          </cell>
        </row>
        <row r="4257">
          <cell r="B4257">
            <v>65103373</v>
          </cell>
          <cell r="C4257" t="str">
            <v>CHICKEN POWDER 1KG LABEL</v>
          </cell>
          <cell r="D4257" t="str">
            <v>VERP</v>
          </cell>
          <cell r="E4257" t="str">
            <v>PC</v>
          </cell>
        </row>
        <row r="4258">
          <cell r="B4258">
            <v>65103374</v>
          </cell>
          <cell r="C4258" t="str">
            <v>DEMI GLACE BROWN SAUCELABEL</v>
          </cell>
          <cell r="D4258" t="str">
            <v>VERP</v>
          </cell>
          <cell r="E4258" t="str">
            <v>PC</v>
          </cell>
        </row>
        <row r="4259">
          <cell r="B4259">
            <v>65103375</v>
          </cell>
          <cell r="C4259" t="str">
            <v>DEMI GLACE PREMIUM LABEL</v>
          </cell>
          <cell r="D4259" t="str">
            <v>VERP</v>
          </cell>
          <cell r="E4259" t="str">
            <v>PC</v>
          </cell>
        </row>
        <row r="4260">
          <cell r="B4260">
            <v>65103376</v>
          </cell>
          <cell r="C4260" t="str">
            <v>SHIPPING CASE FOR LIMEPOWDER POUCH 400GM</v>
          </cell>
          <cell r="D4260" t="str">
            <v>VERP</v>
          </cell>
          <cell r="E4260" t="str">
            <v>PC</v>
          </cell>
        </row>
        <row r="4261">
          <cell r="B4261">
            <v>65103377</v>
          </cell>
          <cell r="C4261" t="str">
            <v>PREFORMED POUCH FOR LIMEPOWDER 400GM</v>
          </cell>
          <cell r="D4261" t="str">
            <v>VERP</v>
          </cell>
          <cell r="E4261" t="str">
            <v>PC</v>
          </cell>
        </row>
        <row r="4262">
          <cell r="B4262">
            <v>65103378</v>
          </cell>
          <cell r="C4262" t="str">
            <v>MARINADE MIX 300 GMSTICKER</v>
          </cell>
          <cell r="D4262" t="str">
            <v>VERP</v>
          </cell>
          <cell r="E4262" t="str">
            <v>PC</v>
          </cell>
        </row>
        <row r="4263">
          <cell r="B4263">
            <v>65103379</v>
          </cell>
          <cell r="C4263" t="str">
            <v>ACETIC ACID</v>
          </cell>
          <cell r="D4263" t="str">
            <v>ROH</v>
          </cell>
          <cell r="E4263" t="str">
            <v>KG</v>
          </cell>
        </row>
        <row r="4264">
          <cell r="B4264">
            <v>65103379</v>
          </cell>
          <cell r="C4264" t="str">
            <v>ACETIC ACID</v>
          </cell>
          <cell r="D4264" t="str">
            <v>ROH</v>
          </cell>
          <cell r="E4264" t="str">
            <v>KG</v>
          </cell>
        </row>
        <row r="4265">
          <cell r="B4265">
            <v>65103380</v>
          </cell>
          <cell r="C4265" t="str">
            <v>ADIPIC ACID 1</v>
          </cell>
          <cell r="D4265" t="str">
            <v>ROH</v>
          </cell>
          <cell r="E4265" t="str">
            <v>KG</v>
          </cell>
        </row>
        <row r="4266">
          <cell r="B4266">
            <v>65103381</v>
          </cell>
          <cell r="C4266" t="str">
            <v>FRESH APPLE FRUIT</v>
          </cell>
          <cell r="D4266" t="str">
            <v>ROH</v>
          </cell>
          <cell r="E4266" t="str">
            <v>KG</v>
          </cell>
        </row>
        <row r="4267">
          <cell r="B4267">
            <v>65103383</v>
          </cell>
          <cell r="C4267" t="str">
            <v>ASCORBYL PALMITATE</v>
          </cell>
          <cell r="D4267" t="str">
            <v>ROH</v>
          </cell>
          <cell r="E4267" t="str">
            <v>KG</v>
          </cell>
        </row>
        <row r="4268">
          <cell r="B4268">
            <v>65103384</v>
          </cell>
          <cell r="C4268" t="str">
            <v>APPLE SIDRA FLAVOR(SMC-4046)</v>
          </cell>
          <cell r="D4268" t="str">
            <v>ROH</v>
          </cell>
          <cell r="E4268" t="str">
            <v>KG</v>
          </cell>
        </row>
        <row r="4269">
          <cell r="B4269">
            <v>65103386</v>
          </cell>
          <cell r="C4269" t="str">
            <v>ASIAN WOK FLAVOUR SN537055</v>
          </cell>
          <cell r="D4269" t="str">
            <v>ROH</v>
          </cell>
          <cell r="E4269" t="str">
            <v>KG</v>
          </cell>
        </row>
        <row r="4270">
          <cell r="B4270">
            <v>65103387</v>
          </cell>
          <cell r="C4270" t="str">
            <v>BANANA FLAVOR MC-02395POWDER - QUEST</v>
          </cell>
          <cell r="D4270" t="str">
            <v>ROH</v>
          </cell>
          <cell r="E4270" t="str">
            <v>KG</v>
          </cell>
        </row>
        <row r="4271">
          <cell r="B4271">
            <v>65103388</v>
          </cell>
          <cell r="C4271" t="str">
            <v>BEEF FLAVOR POWDER 15015104</v>
          </cell>
          <cell r="D4271" t="str">
            <v>ROH</v>
          </cell>
          <cell r="E4271" t="str">
            <v>KG</v>
          </cell>
        </row>
        <row r="4272">
          <cell r="B4272">
            <v>65103390</v>
          </cell>
          <cell r="C4272" t="str">
            <v>BLACK PEPPER WHOLE</v>
          </cell>
          <cell r="D4272" t="str">
            <v>ROH</v>
          </cell>
          <cell r="E4272" t="str">
            <v>KG</v>
          </cell>
        </row>
        <row r="4273">
          <cell r="B4273">
            <v>65103391</v>
          </cell>
          <cell r="C4273" t="str">
            <v>BRILLIANT BLUE CI NO 42090COLOUR</v>
          </cell>
          <cell r="D4273" t="str">
            <v>ROH</v>
          </cell>
          <cell r="E4273" t="str">
            <v>KG</v>
          </cell>
        </row>
        <row r="4274">
          <cell r="B4274">
            <v>65103392</v>
          </cell>
          <cell r="C4274" t="str">
            <v>CREAMY VANILLA IC4000FLAVOUR</v>
          </cell>
          <cell r="D4274" t="str">
            <v>ROH</v>
          </cell>
          <cell r="E4274" t="str">
            <v>KG</v>
          </cell>
        </row>
        <row r="4275">
          <cell r="B4275">
            <v>65103394</v>
          </cell>
          <cell r="C4275" t="str">
            <v>BATTER BIND T-EAB3163(NATIONAL STARCH)</v>
          </cell>
          <cell r="D4275" t="str">
            <v>ROH</v>
          </cell>
          <cell r="E4275" t="str">
            <v>KG</v>
          </cell>
        </row>
        <row r="4276">
          <cell r="B4276">
            <v>65103395</v>
          </cell>
          <cell r="C4276" t="str">
            <v>EDICOL BROWN CI NO 20285COLOR</v>
          </cell>
          <cell r="D4276" t="str">
            <v>ROH</v>
          </cell>
          <cell r="E4276" t="str">
            <v>KG</v>
          </cell>
        </row>
        <row r="4277">
          <cell r="B4277">
            <v>65103396</v>
          </cell>
          <cell r="C4277" t="str">
            <v>BLACK PEPPER POWDER</v>
          </cell>
          <cell r="D4277" t="str">
            <v>ROH</v>
          </cell>
          <cell r="E4277" t="str">
            <v>KG</v>
          </cell>
        </row>
        <row r="4278">
          <cell r="B4278">
            <v>65103397</v>
          </cell>
          <cell r="C4278" t="str">
            <v>BLACK CARDAMOM POWDER</v>
          </cell>
          <cell r="D4278" t="str">
            <v>ROH</v>
          </cell>
          <cell r="E4278" t="str">
            <v>KG</v>
          </cell>
        </row>
        <row r="4279">
          <cell r="B4279">
            <v>65103398</v>
          </cell>
          <cell r="C4279" t="str">
            <v>BAY LEAVES POWDER</v>
          </cell>
          <cell r="D4279" t="str">
            <v>ROH</v>
          </cell>
          <cell r="E4279" t="str">
            <v>KG</v>
          </cell>
        </row>
        <row r="4280">
          <cell r="B4280">
            <v>65103399</v>
          </cell>
          <cell r="C4280" t="str">
            <v>BATTAR FLOUR</v>
          </cell>
          <cell r="D4280" t="str">
            <v>ROH</v>
          </cell>
          <cell r="E4280" t="str">
            <v>KG</v>
          </cell>
        </row>
        <row r="4281">
          <cell r="B4281">
            <v>65103401</v>
          </cell>
          <cell r="C4281" t="str">
            <v>BEET JUICE POWDER</v>
          </cell>
          <cell r="D4281" t="str">
            <v>ROH</v>
          </cell>
          <cell r="E4281" t="str">
            <v>KG</v>
          </cell>
        </row>
        <row r="4282">
          <cell r="B4282">
            <v>65103402</v>
          </cell>
          <cell r="C4282" t="str">
            <v>BLACK PEPPER CRACKED</v>
          </cell>
          <cell r="D4282" t="str">
            <v>ROH</v>
          </cell>
          <cell r="E4282" t="str">
            <v>KG</v>
          </cell>
        </row>
        <row r="4283">
          <cell r="B4283">
            <v>65103405</v>
          </cell>
          <cell r="C4283" t="str">
            <v>BETA CAROTENE 1% COLOUR</v>
          </cell>
          <cell r="D4283" t="str">
            <v>ROH</v>
          </cell>
          <cell r="E4283" t="str">
            <v>KG</v>
          </cell>
        </row>
        <row r="4284">
          <cell r="B4284">
            <v>65103406</v>
          </cell>
          <cell r="C4284" t="str">
            <v>CABBAGE FLAKE DEHYDRATED</v>
          </cell>
          <cell r="D4284" t="str">
            <v>ROH</v>
          </cell>
          <cell r="E4284" t="str">
            <v>KG</v>
          </cell>
        </row>
        <row r="4285">
          <cell r="B4285">
            <v>65103407</v>
          </cell>
          <cell r="C4285" t="str">
            <v>CARAMEL POWDER</v>
          </cell>
          <cell r="D4285" t="str">
            <v>ROH</v>
          </cell>
          <cell r="E4285" t="str">
            <v>KG</v>
          </cell>
        </row>
        <row r="4286">
          <cell r="B4286">
            <v>65103408</v>
          </cell>
          <cell r="C4286" t="str">
            <v>CARDAMOM GREEN WHOLE</v>
          </cell>
          <cell r="D4286" t="str">
            <v>ROH</v>
          </cell>
          <cell r="E4286" t="str">
            <v>KG</v>
          </cell>
        </row>
        <row r="4287">
          <cell r="B4287">
            <v>65103409</v>
          </cell>
          <cell r="C4287" t="str">
            <v>CARROT FLAKES DEHYDRATED</v>
          </cell>
          <cell r="D4287" t="str">
            <v>ROH</v>
          </cell>
          <cell r="E4287" t="str">
            <v>KG</v>
          </cell>
        </row>
        <row r="4288">
          <cell r="B4288">
            <v>65103411</v>
          </cell>
          <cell r="C4288" t="str">
            <v>CELERY WHOLE</v>
          </cell>
          <cell r="D4288" t="str">
            <v>ROH</v>
          </cell>
          <cell r="E4288" t="str">
            <v>KG</v>
          </cell>
        </row>
        <row r="4289">
          <cell r="B4289">
            <v>65103412</v>
          </cell>
          <cell r="C4289" t="str">
            <v>CHICKEN FLAVOR SN069573</v>
          </cell>
          <cell r="D4289" t="str">
            <v>ROH</v>
          </cell>
          <cell r="E4289" t="str">
            <v>KG</v>
          </cell>
        </row>
        <row r="4290">
          <cell r="B4290">
            <v>65103413</v>
          </cell>
          <cell r="C4290" t="str">
            <v>RED CHILLI POWDER</v>
          </cell>
          <cell r="D4290" t="str">
            <v>ROH</v>
          </cell>
          <cell r="E4290" t="str">
            <v>KG</v>
          </cell>
        </row>
        <row r="4291">
          <cell r="B4291">
            <v>65103413</v>
          </cell>
          <cell r="C4291" t="str">
            <v>RED CHILLI POWDER</v>
          </cell>
          <cell r="D4291" t="str">
            <v>ROH</v>
          </cell>
          <cell r="E4291" t="str">
            <v>KG</v>
          </cell>
        </row>
        <row r="4292">
          <cell r="B4292">
            <v>65103414</v>
          </cell>
          <cell r="C4292" t="str">
            <v>CINNAMON CRUSHED(5-10MM)</v>
          </cell>
          <cell r="D4292" t="str">
            <v>ROH</v>
          </cell>
          <cell r="E4292" t="str">
            <v>KG</v>
          </cell>
        </row>
        <row r="4293">
          <cell r="B4293">
            <v>65103416</v>
          </cell>
          <cell r="C4293" t="str">
            <v>CLOVE WHOLE</v>
          </cell>
          <cell r="D4293" t="str">
            <v>ROH</v>
          </cell>
          <cell r="E4293" t="str">
            <v>KG</v>
          </cell>
        </row>
        <row r="4294">
          <cell r="B4294">
            <v>65103417</v>
          </cell>
          <cell r="C4294" t="str">
            <v>CORIANDER CRUSHED</v>
          </cell>
          <cell r="D4294" t="str">
            <v>ROH</v>
          </cell>
          <cell r="E4294" t="str">
            <v>KG</v>
          </cell>
        </row>
        <row r="4295">
          <cell r="B4295">
            <v>65103418</v>
          </cell>
          <cell r="C4295" t="str">
            <v>CRUDE CORN OIL</v>
          </cell>
          <cell r="D4295" t="str">
            <v>ROH</v>
          </cell>
          <cell r="E4295" t="str">
            <v>KG</v>
          </cell>
        </row>
        <row r="4296">
          <cell r="B4296">
            <v>65103419</v>
          </cell>
          <cell r="C4296" t="str">
            <v>CUMIN SEED WHOLE</v>
          </cell>
          <cell r="D4296" t="str">
            <v>ROH</v>
          </cell>
          <cell r="E4296" t="str">
            <v>KG</v>
          </cell>
        </row>
        <row r="4297">
          <cell r="B4297">
            <v>65103420</v>
          </cell>
          <cell r="C4297" t="str">
            <v>CALCIUM STEARATE</v>
          </cell>
          <cell r="D4297" t="str">
            <v>ROH</v>
          </cell>
          <cell r="E4297" t="str">
            <v>KG</v>
          </cell>
        </row>
        <row r="4298">
          <cell r="B4298">
            <v>65103421</v>
          </cell>
          <cell r="C4298" t="str">
            <v>CARRAGEENAN MSC 5675</v>
          </cell>
          <cell r="D4298" t="str">
            <v>ROH</v>
          </cell>
          <cell r="E4298" t="str">
            <v>KG</v>
          </cell>
        </row>
        <row r="4299">
          <cell r="B4299">
            <v>65103422</v>
          </cell>
          <cell r="C4299" t="str">
            <v>COCOA POWDER(DA-40)</v>
          </cell>
          <cell r="D4299" t="str">
            <v>ROH</v>
          </cell>
          <cell r="E4299" t="str">
            <v>KG</v>
          </cell>
        </row>
        <row r="4300">
          <cell r="B4300">
            <v>65103423</v>
          </cell>
          <cell r="C4300" t="str">
            <v>CELERY POWDER</v>
          </cell>
          <cell r="D4300" t="str">
            <v>ROH</v>
          </cell>
          <cell r="E4300" t="str">
            <v>KG</v>
          </cell>
        </row>
        <row r="4301">
          <cell r="B4301">
            <v>65103424</v>
          </cell>
          <cell r="C4301" t="str">
            <v>CINNAMON POWDER</v>
          </cell>
          <cell r="D4301" t="str">
            <v>ROH</v>
          </cell>
          <cell r="E4301" t="str">
            <v>KG</v>
          </cell>
        </row>
        <row r="4302">
          <cell r="B4302">
            <v>65103425</v>
          </cell>
          <cell r="C4302" t="str">
            <v>CLOVE POWDER</v>
          </cell>
          <cell r="D4302" t="str">
            <v>ROH</v>
          </cell>
          <cell r="E4302" t="str">
            <v>KG</v>
          </cell>
        </row>
        <row r="4303">
          <cell r="B4303">
            <v>65103426</v>
          </cell>
          <cell r="C4303" t="str">
            <v>CORIANDER POWDER</v>
          </cell>
          <cell r="D4303" t="str">
            <v>ROH</v>
          </cell>
          <cell r="E4303" t="str">
            <v>KG</v>
          </cell>
        </row>
        <row r="4304">
          <cell r="B4304">
            <v>65103427</v>
          </cell>
          <cell r="C4304" t="str">
            <v>CUMIN SEED POWDER</v>
          </cell>
          <cell r="D4304" t="str">
            <v>ROH</v>
          </cell>
          <cell r="E4304" t="str">
            <v>KG</v>
          </cell>
        </row>
        <row r="4305">
          <cell r="B4305">
            <v>65103428</v>
          </cell>
          <cell r="C4305" t="str">
            <v>CHICKEN BASE EF</v>
          </cell>
          <cell r="D4305" t="str">
            <v>ROH</v>
          </cell>
          <cell r="E4305" t="str">
            <v>KG</v>
          </cell>
        </row>
        <row r="4306">
          <cell r="B4306">
            <v>65103429</v>
          </cell>
          <cell r="C4306" t="str">
            <v>CHESE FLV PERMESAN-CF 80305L GIVAUDAN</v>
          </cell>
          <cell r="D4306" t="str">
            <v>ROH</v>
          </cell>
          <cell r="E4306" t="str">
            <v>KG</v>
          </cell>
        </row>
        <row r="4307">
          <cell r="B4307">
            <v>65103431</v>
          </cell>
          <cell r="C4307" t="str">
            <v>FEENUGREEK (METHI)POWDER</v>
          </cell>
          <cell r="D4307" t="str">
            <v>ROH</v>
          </cell>
          <cell r="E4307" t="str">
            <v>KG</v>
          </cell>
        </row>
        <row r="4308">
          <cell r="B4308">
            <v>65103433</v>
          </cell>
          <cell r="C4308" t="str">
            <v>RED CHILLI FLAKES</v>
          </cell>
          <cell r="D4308" t="str">
            <v>ROH</v>
          </cell>
          <cell r="E4308" t="str">
            <v>KG</v>
          </cell>
        </row>
        <row r="4309">
          <cell r="B4309">
            <v>65103434</v>
          </cell>
          <cell r="C4309" t="str">
            <v>CAPSICUM FLAVOUR S4034</v>
          </cell>
          <cell r="D4309" t="str">
            <v>ROH</v>
          </cell>
          <cell r="E4309" t="str">
            <v>KG</v>
          </cell>
        </row>
        <row r="4310">
          <cell r="B4310">
            <v>65103435</v>
          </cell>
          <cell r="C4310" t="str">
            <v>CURCUMIN</v>
          </cell>
          <cell r="D4310" t="str">
            <v>ROH</v>
          </cell>
          <cell r="E4310" t="str">
            <v>KG</v>
          </cell>
        </row>
        <row r="4311">
          <cell r="B4311">
            <v>65103438</v>
          </cell>
          <cell r="C4311" t="str">
            <v>CALCIUM CHLORIDEANHYDROUS</v>
          </cell>
          <cell r="D4311" t="str">
            <v>ROH</v>
          </cell>
          <cell r="E4311" t="str">
            <v>KG</v>
          </cell>
        </row>
        <row r="4312">
          <cell r="B4312">
            <v>65103439</v>
          </cell>
          <cell r="C4312" t="str">
            <v>DEXTROSE MONOHYDRATE-E</v>
          </cell>
          <cell r="D4312" t="str">
            <v>ROH</v>
          </cell>
          <cell r="E4312" t="str">
            <v>KG</v>
          </cell>
        </row>
        <row r="4313">
          <cell r="B4313">
            <v>65103440</v>
          </cell>
          <cell r="C4313" t="str">
            <v>DEXTROSE MONOHYDRATE-D</v>
          </cell>
          <cell r="D4313" t="str">
            <v>ROH</v>
          </cell>
          <cell r="E4313" t="str">
            <v>KG</v>
          </cell>
        </row>
        <row r="4314">
          <cell r="B4314">
            <v>65103441</v>
          </cell>
          <cell r="C4314" t="str">
            <v>DI CALCIUM PHOSPHATE</v>
          </cell>
          <cell r="D4314" t="str">
            <v>ROH</v>
          </cell>
          <cell r="E4314" t="str">
            <v>KG</v>
          </cell>
        </row>
        <row r="4315">
          <cell r="B4315">
            <v>65103442</v>
          </cell>
          <cell r="C4315" t="str">
            <v>DRESSED CHICKEN MEAT</v>
          </cell>
          <cell r="D4315" t="str">
            <v>ROH</v>
          </cell>
          <cell r="E4315" t="str">
            <v>KG</v>
          </cell>
        </row>
        <row r="4316">
          <cell r="B4316">
            <v>65103443</v>
          </cell>
          <cell r="C4316" t="str">
            <v>DILL RELISH</v>
          </cell>
          <cell r="D4316" t="str">
            <v>ROH</v>
          </cell>
          <cell r="E4316" t="str">
            <v>KG</v>
          </cell>
        </row>
        <row r="4317">
          <cell r="B4317">
            <v>65103444</v>
          </cell>
          <cell r="C4317" t="str">
            <v>DUSSELDORF MUSTARD</v>
          </cell>
          <cell r="D4317" t="str">
            <v>ROH</v>
          </cell>
          <cell r="E4317" t="str">
            <v>KG</v>
          </cell>
        </row>
        <row r="4318">
          <cell r="B4318">
            <v>65103446</v>
          </cell>
          <cell r="C4318" t="str">
            <v>DEHYDRATED CAPSICUM</v>
          </cell>
          <cell r="D4318" t="str">
            <v>ROH</v>
          </cell>
          <cell r="E4318" t="str">
            <v>KG</v>
          </cell>
        </row>
        <row r="4319">
          <cell r="B4319">
            <v>65103447</v>
          </cell>
          <cell r="C4319" t="str">
            <v>DEHYDRATED SHREDDEDOREGANO</v>
          </cell>
          <cell r="D4319" t="str">
            <v>ROH</v>
          </cell>
          <cell r="E4319" t="str">
            <v>KG</v>
          </cell>
        </row>
        <row r="4320">
          <cell r="B4320">
            <v>65103448</v>
          </cell>
          <cell r="C4320" t="str">
            <v>GREEN CARDAMOM CRUSHED</v>
          </cell>
          <cell r="D4320" t="str">
            <v>ROH</v>
          </cell>
          <cell r="E4320" t="str">
            <v>KG</v>
          </cell>
        </row>
        <row r="4321">
          <cell r="B4321">
            <v>65103449</v>
          </cell>
          <cell r="C4321" t="str">
            <v>MURGH CHOLAY BLEND</v>
          </cell>
          <cell r="D4321" t="str">
            <v>ROH</v>
          </cell>
          <cell r="E4321" t="str">
            <v>KG</v>
          </cell>
        </row>
        <row r="4322">
          <cell r="B4322">
            <v>65103450</v>
          </cell>
          <cell r="C4322" t="str">
            <v>DISSOLVINE E-CA-10(EDTA)</v>
          </cell>
          <cell r="D4322" t="str">
            <v>ROH</v>
          </cell>
          <cell r="E4322" t="str">
            <v>KG</v>
          </cell>
        </row>
        <row r="4323">
          <cell r="B4323">
            <v>65103451</v>
          </cell>
          <cell r="C4323" t="str">
            <v>FRESH EGGS</v>
          </cell>
          <cell r="D4323" t="str">
            <v>ROH</v>
          </cell>
          <cell r="E4323" t="str">
            <v>DZ</v>
          </cell>
        </row>
        <row r="4324">
          <cell r="B4324">
            <v>65103452</v>
          </cell>
          <cell r="C4324" t="str">
            <v>FD&amp;C YELLOW NO5 LAKE</v>
          </cell>
          <cell r="D4324" t="str">
            <v>ROH</v>
          </cell>
          <cell r="E4324" t="str">
            <v>KG</v>
          </cell>
        </row>
        <row r="4325">
          <cell r="B4325">
            <v>65103453</v>
          </cell>
          <cell r="C4325" t="str">
            <v>FINE FLOUR</v>
          </cell>
          <cell r="D4325" t="str">
            <v>ROH</v>
          </cell>
          <cell r="E4325" t="str">
            <v>KG</v>
          </cell>
        </row>
        <row r="4326">
          <cell r="B4326">
            <v>65103454</v>
          </cell>
          <cell r="C4326" t="str">
            <v>FRESH GARLIC PEELED</v>
          </cell>
          <cell r="D4326" t="str">
            <v>ROH</v>
          </cell>
          <cell r="E4326" t="str">
            <v>KG</v>
          </cell>
        </row>
        <row r="4327">
          <cell r="B4327">
            <v>65103454</v>
          </cell>
          <cell r="C4327" t="str">
            <v>FRESH GARLIC PEELED</v>
          </cell>
          <cell r="D4327" t="str">
            <v>ROH</v>
          </cell>
          <cell r="E4327" t="str">
            <v>KG</v>
          </cell>
        </row>
        <row r="4328">
          <cell r="B4328">
            <v>65103456</v>
          </cell>
          <cell r="C4328" t="str">
            <v>FRESH ONION</v>
          </cell>
          <cell r="D4328" t="str">
            <v>ROH</v>
          </cell>
          <cell r="E4328" t="str">
            <v>KG</v>
          </cell>
        </row>
        <row r="4329">
          <cell r="B4329">
            <v>65103457</v>
          </cell>
          <cell r="C4329" t="str">
            <v>FRIED ONION</v>
          </cell>
          <cell r="D4329" t="str">
            <v>ROH</v>
          </cell>
          <cell r="E4329" t="str">
            <v>KG</v>
          </cell>
        </row>
        <row r="4330">
          <cell r="B4330">
            <v>65103459</v>
          </cell>
          <cell r="C4330" t="str">
            <v>FRESH WHITE ONION</v>
          </cell>
          <cell r="D4330" t="str">
            <v>ROH</v>
          </cell>
          <cell r="E4330" t="str">
            <v>KG</v>
          </cell>
        </row>
        <row r="4331">
          <cell r="B4331">
            <v>65103460</v>
          </cell>
          <cell r="C4331" t="str">
            <v>FENNEL SEED POWDER</v>
          </cell>
          <cell r="D4331" t="str">
            <v>ROH</v>
          </cell>
          <cell r="E4331" t="str">
            <v>KG</v>
          </cell>
        </row>
        <row r="4332">
          <cell r="B4332">
            <v>65103461</v>
          </cell>
          <cell r="C4332" t="str">
            <v>FD &amp; C YELLOW NO5</v>
          </cell>
          <cell r="D4332" t="str">
            <v>ROH</v>
          </cell>
          <cell r="E4332" t="str">
            <v>KG</v>
          </cell>
        </row>
        <row r="4333">
          <cell r="B4333">
            <v>65103462</v>
          </cell>
          <cell r="C4333" t="str">
            <v>FD &amp; C YELLOW NO6</v>
          </cell>
          <cell r="D4333" t="str">
            <v>ROH</v>
          </cell>
          <cell r="E4333" t="str">
            <v>KG</v>
          </cell>
        </row>
        <row r="4334">
          <cell r="B4334">
            <v>65103463</v>
          </cell>
          <cell r="C4334" t="str">
            <v>FD &amp; C BLUE NO1</v>
          </cell>
          <cell r="D4334" t="str">
            <v>ROH</v>
          </cell>
          <cell r="E4334" t="str">
            <v>KG</v>
          </cell>
        </row>
        <row r="4335">
          <cell r="B4335">
            <v>65103464</v>
          </cell>
          <cell r="C4335" t="str">
            <v>FD &amp; C RED NO40(ALLURARED)COLOR</v>
          </cell>
          <cell r="D4335" t="str">
            <v>ROH</v>
          </cell>
          <cell r="E4335" t="str">
            <v>KG</v>
          </cell>
        </row>
        <row r="4336">
          <cell r="B4336">
            <v>65103466</v>
          </cell>
          <cell r="C4336" t="str">
            <v>GREEN CHILLI POWDER</v>
          </cell>
          <cell r="D4336" t="str">
            <v>ROH</v>
          </cell>
          <cell r="E4336" t="str">
            <v>KG</v>
          </cell>
        </row>
        <row r="4337">
          <cell r="B4337">
            <v>65103467</v>
          </cell>
          <cell r="C4337" t="str">
            <v>FLAVOUR FIVE SPICECHINESE(SYM)-654579</v>
          </cell>
          <cell r="D4337" t="str">
            <v>ROH</v>
          </cell>
          <cell r="E4337" t="str">
            <v>KG</v>
          </cell>
        </row>
        <row r="4338">
          <cell r="B4338">
            <v>65103468</v>
          </cell>
          <cell r="C4338" t="str">
            <v>ACHAR FLAVOUR UL-6307</v>
          </cell>
          <cell r="D4338" t="str">
            <v>ROH</v>
          </cell>
          <cell r="E4338" t="str">
            <v>KG</v>
          </cell>
        </row>
        <row r="4339">
          <cell r="B4339">
            <v>65103469</v>
          </cell>
          <cell r="C4339" t="str">
            <v>MUSTARD SEEDS</v>
          </cell>
          <cell r="D4339" t="str">
            <v>ROH</v>
          </cell>
          <cell r="E4339" t="str">
            <v>KG</v>
          </cell>
        </row>
        <row r="4340">
          <cell r="B4340">
            <v>65103470</v>
          </cell>
          <cell r="C4340" t="str">
            <v>ANISEED(SAUNF)WHOLE</v>
          </cell>
          <cell r="D4340" t="str">
            <v>ROH</v>
          </cell>
          <cell r="E4340" t="str">
            <v>KG</v>
          </cell>
        </row>
        <row r="4341">
          <cell r="B4341">
            <v>65103471</v>
          </cell>
          <cell r="C4341" t="str">
            <v>MACE POWDER</v>
          </cell>
          <cell r="D4341" t="str">
            <v>ROH</v>
          </cell>
          <cell r="E4341" t="str">
            <v>KG</v>
          </cell>
        </row>
        <row r="4342">
          <cell r="B4342">
            <v>65103472</v>
          </cell>
          <cell r="C4342" t="str">
            <v>ANAR DANA</v>
          </cell>
          <cell r="D4342" t="str">
            <v>ROH</v>
          </cell>
          <cell r="E4342" t="str">
            <v>KG</v>
          </cell>
        </row>
        <row r="4343">
          <cell r="B4343">
            <v>65103473</v>
          </cell>
          <cell r="C4343" t="str">
            <v>NEOSYL GP (AMOPHOUSSILICON DIOXIDE)</v>
          </cell>
          <cell r="D4343" t="str">
            <v>ROH</v>
          </cell>
          <cell r="E4343" t="str">
            <v>KG</v>
          </cell>
        </row>
        <row r="4344">
          <cell r="B4344">
            <v>65103474</v>
          </cell>
          <cell r="C4344" t="str">
            <v>MATHI DANA WHOLE</v>
          </cell>
          <cell r="D4344" t="str">
            <v>ROH</v>
          </cell>
          <cell r="E4344" t="str">
            <v>KG</v>
          </cell>
        </row>
        <row r="4345">
          <cell r="B4345">
            <v>65103475</v>
          </cell>
          <cell r="C4345" t="str">
            <v>BAY LEAVE CRUSHED(5-20MM)</v>
          </cell>
          <cell r="D4345" t="str">
            <v>ROH</v>
          </cell>
          <cell r="E4345" t="str">
            <v>KG</v>
          </cell>
        </row>
        <row r="4346">
          <cell r="B4346">
            <v>65103476</v>
          </cell>
          <cell r="C4346" t="str">
            <v>BADIAN KHATAI (STARMACE) POWDER</v>
          </cell>
          <cell r="D4346" t="str">
            <v>ROH</v>
          </cell>
          <cell r="E4346" t="str">
            <v>KG</v>
          </cell>
        </row>
        <row r="4347">
          <cell r="B4347">
            <v>65103477</v>
          </cell>
          <cell r="C4347" t="str">
            <v>GARAM MASALA BLEND</v>
          </cell>
          <cell r="D4347" t="str">
            <v>ROH</v>
          </cell>
          <cell r="E4347" t="str">
            <v>KG</v>
          </cell>
        </row>
        <row r="4348">
          <cell r="B4348">
            <v>65103478</v>
          </cell>
          <cell r="C4348" t="str">
            <v>GARLIC POWDER</v>
          </cell>
          <cell r="D4348" t="str">
            <v>ROH</v>
          </cell>
          <cell r="E4348" t="str">
            <v>KG</v>
          </cell>
        </row>
        <row r="4349">
          <cell r="B4349">
            <v>65103478</v>
          </cell>
          <cell r="C4349" t="str">
            <v>GARLIC POWDER</v>
          </cell>
          <cell r="D4349" t="str">
            <v>ROH</v>
          </cell>
          <cell r="E4349" t="str">
            <v>KG</v>
          </cell>
        </row>
        <row r="4350">
          <cell r="B4350">
            <v>65103479</v>
          </cell>
          <cell r="C4350" t="str">
            <v>GENUGEL LC-4</v>
          </cell>
          <cell r="D4350" t="str">
            <v>ROH</v>
          </cell>
          <cell r="E4350" t="str">
            <v>KG</v>
          </cell>
        </row>
        <row r="4351">
          <cell r="B4351">
            <v>65103480</v>
          </cell>
          <cell r="C4351" t="str">
            <v>GINGER POWDER</v>
          </cell>
          <cell r="D4351" t="str">
            <v>ROH</v>
          </cell>
          <cell r="E4351" t="str">
            <v>KG</v>
          </cell>
        </row>
        <row r="4352">
          <cell r="B4352">
            <v>65103480</v>
          </cell>
          <cell r="C4352" t="str">
            <v>GINGER POWDER</v>
          </cell>
          <cell r="D4352" t="str">
            <v>ROH</v>
          </cell>
          <cell r="E4352" t="str">
            <v>KG</v>
          </cell>
        </row>
        <row r="4353">
          <cell r="B4353">
            <v>65103481</v>
          </cell>
          <cell r="C4353" t="str">
            <v>GREEN CHILLIES FLAKESDEHYDRATED</v>
          </cell>
          <cell r="D4353" t="str">
            <v>ROH</v>
          </cell>
          <cell r="E4353" t="str">
            <v>KG</v>
          </cell>
        </row>
        <row r="4354">
          <cell r="B4354">
            <v>65103482</v>
          </cell>
          <cell r="C4354" t="str">
            <v>GUAR GUM GRADE 9 V</v>
          </cell>
          <cell r="D4354" t="str">
            <v>ROH</v>
          </cell>
          <cell r="E4354" t="str">
            <v>KG</v>
          </cell>
        </row>
        <row r="4355">
          <cell r="B4355">
            <v>65103482</v>
          </cell>
          <cell r="C4355" t="str">
            <v>GUAR GUM GRADE 9 V</v>
          </cell>
          <cell r="D4355" t="str">
            <v>ROH</v>
          </cell>
          <cell r="E4355" t="str">
            <v>KG</v>
          </cell>
        </row>
        <row r="4356">
          <cell r="B4356">
            <v>65103483</v>
          </cell>
          <cell r="C4356" t="str">
            <v>GUM ACACIA</v>
          </cell>
          <cell r="D4356" t="str">
            <v>ROH</v>
          </cell>
          <cell r="E4356" t="str">
            <v>KG</v>
          </cell>
        </row>
        <row r="4357">
          <cell r="B4357">
            <v>65103483</v>
          </cell>
          <cell r="C4357" t="str">
            <v>GUM ACACIA</v>
          </cell>
          <cell r="D4357" t="str">
            <v>ROH</v>
          </cell>
          <cell r="E4357" t="str">
            <v>KG</v>
          </cell>
        </row>
        <row r="4358">
          <cell r="B4358">
            <v>65103484</v>
          </cell>
          <cell r="C4358" t="str">
            <v>GARLIC MINCED</v>
          </cell>
          <cell r="D4358" t="str">
            <v>ROH</v>
          </cell>
          <cell r="E4358" t="str">
            <v>KG</v>
          </cell>
        </row>
        <row r="4359">
          <cell r="B4359">
            <v>65103485</v>
          </cell>
          <cell r="C4359" t="str">
            <v>GINGER BITS</v>
          </cell>
          <cell r="D4359" t="str">
            <v>ROH</v>
          </cell>
          <cell r="E4359" t="str">
            <v>KG</v>
          </cell>
        </row>
        <row r="4360">
          <cell r="B4360">
            <v>65103486</v>
          </cell>
          <cell r="C4360" t="str">
            <v>GARLIC FLAVOUR BK500106</v>
          </cell>
          <cell r="D4360" t="str">
            <v>ROH</v>
          </cell>
          <cell r="E4360" t="str">
            <v>KG</v>
          </cell>
        </row>
        <row r="4361">
          <cell r="B4361">
            <v>65103487</v>
          </cell>
          <cell r="C4361" t="str">
            <v>GINGER FLAVOUR BK500104</v>
          </cell>
          <cell r="D4361" t="str">
            <v>ROH</v>
          </cell>
          <cell r="E4361" t="str">
            <v>KG</v>
          </cell>
        </row>
        <row r="4362">
          <cell r="B4362">
            <v>65103488</v>
          </cell>
          <cell r="C4362" t="str">
            <v>HCL(HYDRO CHLORIC ACID)</v>
          </cell>
          <cell r="D4362" t="str">
            <v>ROH</v>
          </cell>
          <cell r="E4362" t="str">
            <v>KG</v>
          </cell>
        </row>
        <row r="4363">
          <cell r="B4363">
            <v>65103489</v>
          </cell>
          <cell r="C4363" t="str">
            <v>HYDROGEL 843-T</v>
          </cell>
          <cell r="D4363" t="str">
            <v>ROH</v>
          </cell>
          <cell r="E4363" t="str">
            <v>KG</v>
          </cell>
        </row>
        <row r="4364">
          <cell r="B4364">
            <v>65103490</v>
          </cell>
          <cell r="C4364" t="str">
            <v>I+G</v>
          </cell>
          <cell r="D4364" t="str">
            <v>ROH</v>
          </cell>
          <cell r="E4364" t="str">
            <v>KG</v>
          </cell>
        </row>
        <row r="4365">
          <cell r="B4365">
            <v>65103491</v>
          </cell>
          <cell r="C4365" t="str">
            <v>KETCHUP SPICE BLEND MCCORMICK SPICE BLND</v>
          </cell>
          <cell r="D4365" t="str">
            <v>ROH</v>
          </cell>
          <cell r="E4365" t="str">
            <v>KG</v>
          </cell>
        </row>
        <row r="4366">
          <cell r="B4366">
            <v>65103491</v>
          </cell>
          <cell r="C4366" t="str">
            <v>KETCHUP SPICE BLEND MCCORMICK SPICE BLND</v>
          </cell>
          <cell r="D4366" t="str">
            <v>ROH</v>
          </cell>
          <cell r="E4366" t="str">
            <v>KG</v>
          </cell>
        </row>
        <row r="4367">
          <cell r="B4367">
            <v>65103492</v>
          </cell>
          <cell r="C4367" t="str">
            <v>KANSUI KS</v>
          </cell>
          <cell r="D4367" t="str">
            <v>ROH</v>
          </cell>
          <cell r="E4367" t="str">
            <v>KG</v>
          </cell>
        </row>
        <row r="4368">
          <cell r="B4368">
            <v>65103493</v>
          </cell>
          <cell r="C4368" t="str">
            <v>KEWRA FLAVOUR 2M-30942POWDER</v>
          </cell>
          <cell r="D4368" t="str">
            <v>ROH</v>
          </cell>
          <cell r="E4368" t="str">
            <v>KG</v>
          </cell>
        </row>
        <row r="4369">
          <cell r="B4369">
            <v>65103494</v>
          </cell>
          <cell r="C4369" t="str">
            <v>KALVANJI WHOLE</v>
          </cell>
          <cell r="D4369" t="str">
            <v>ROH</v>
          </cell>
          <cell r="E4369" t="str">
            <v>KG</v>
          </cell>
        </row>
        <row r="4370">
          <cell r="B4370">
            <v>65103495</v>
          </cell>
          <cell r="C4370" t="str">
            <v>LEEKS DEHYDRATED</v>
          </cell>
          <cell r="D4370" t="str">
            <v>ROH</v>
          </cell>
          <cell r="E4370" t="str">
            <v>KG</v>
          </cell>
        </row>
        <row r="4371">
          <cell r="B4371">
            <v>65103497</v>
          </cell>
          <cell r="C4371" t="str">
            <v>LIME DURAROME 860006TD0594 FLAVOR</v>
          </cell>
          <cell r="D4371" t="str">
            <v>ROH</v>
          </cell>
          <cell r="E4371" t="str">
            <v>KG</v>
          </cell>
        </row>
        <row r="4372">
          <cell r="B4372">
            <v>65103498</v>
          </cell>
          <cell r="C4372" t="str">
            <v>LIQUID CARAMEL COLOUR</v>
          </cell>
          <cell r="D4372" t="str">
            <v>ROH</v>
          </cell>
          <cell r="E4372" t="str">
            <v>KG</v>
          </cell>
        </row>
        <row r="4373">
          <cell r="B4373">
            <v>65103499</v>
          </cell>
          <cell r="C4373" t="str">
            <v>LIQUID GLUCOSE 01136</v>
          </cell>
          <cell r="D4373" t="str">
            <v>ROH</v>
          </cell>
          <cell r="E4373" t="str">
            <v>KG</v>
          </cell>
        </row>
        <row r="4374">
          <cell r="B4374">
            <v>65103501</v>
          </cell>
          <cell r="C4374" t="str">
            <v>LACTIC ACID FCC-80</v>
          </cell>
          <cell r="D4374" t="str">
            <v>ROH</v>
          </cell>
          <cell r="E4374" t="str">
            <v>KG</v>
          </cell>
        </row>
        <row r="4375">
          <cell r="B4375">
            <v>65103503</v>
          </cell>
          <cell r="C4375" t="str">
            <v>MODIFIED STARCH (NATIONAL-8)</v>
          </cell>
          <cell r="D4375" t="str">
            <v>ROH</v>
          </cell>
          <cell r="E4375" t="str">
            <v>KG</v>
          </cell>
        </row>
        <row r="4376">
          <cell r="B4376">
            <v>65103507</v>
          </cell>
          <cell r="C4376" t="str">
            <v>LEMON JUICE POWDER (VAL)</v>
          </cell>
          <cell r="D4376" t="str">
            <v>ROH</v>
          </cell>
          <cell r="E4376" t="str">
            <v>KG</v>
          </cell>
        </row>
        <row r="4377">
          <cell r="B4377">
            <v>65103508</v>
          </cell>
          <cell r="C4377" t="str">
            <v>MAIZE STARCH EM 3405(035600)</v>
          </cell>
          <cell r="D4377" t="str">
            <v>ROH</v>
          </cell>
          <cell r="E4377" t="str">
            <v>KG</v>
          </cell>
        </row>
        <row r="4378">
          <cell r="B4378">
            <v>65103509</v>
          </cell>
          <cell r="C4378" t="str">
            <v>MALIC ACID</v>
          </cell>
          <cell r="D4378" t="str">
            <v>ROH</v>
          </cell>
          <cell r="E4378" t="str">
            <v>KG</v>
          </cell>
        </row>
        <row r="4379">
          <cell r="B4379">
            <v>65103510</v>
          </cell>
          <cell r="C4379" t="str">
            <v>MALTODEXTRIN 17-19 DE</v>
          </cell>
          <cell r="D4379" t="str">
            <v>ROH</v>
          </cell>
          <cell r="E4379" t="str">
            <v>KG</v>
          </cell>
        </row>
        <row r="4380">
          <cell r="B4380">
            <v>65103511</v>
          </cell>
          <cell r="C4380" t="str">
            <v>MASHROOM SLICED</v>
          </cell>
          <cell r="D4380" t="str">
            <v>ROH</v>
          </cell>
          <cell r="E4380" t="str">
            <v>KG</v>
          </cell>
        </row>
        <row r="4381">
          <cell r="B4381">
            <v>65103512</v>
          </cell>
          <cell r="C4381" t="str">
            <v>KASURI MATHI WHOLE</v>
          </cell>
          <cell r="D4381" t="str">
            <v>ROH</v>
          </cell>
          <cell r="E4381" t="str">
            <v>KG</v>
          </cell>
        </row>
        <row r="4382">
          <cell r="B4382">
            <v>65103513</v>
          </cell>
          <cell r="C4382" t="str">
            <v>MONOSODIUM GLUTAMATE</v>
          </cell>
          <cell r="D4382" t="str">
            <v>ROH</v>
          </cell>
          <cell r="E4382" t="str">
            <v>KG</v>
          </cell>
        </row>
        <row r="4383">
          <cell r="B4383">
            <v>65103514</v>
          </cell>
          <cell r="C4383" t="str">
            <v>MUSTARD FLV 15037997</v>
          </cell>
          <cell r="D4383" t="str">
            <v>ROH</v>
          </cell>
          <cell r="E4383" t="str">
            <v>KG</v>
          </cell>
        </row>
        <row r="4384">
          <cell r="B4384">
            <v>65103515</v>
          </cell>
          <cell r="C4384" t="str">
            <v>MUSTARD POWDER</v>
          </cell>
          <cell r="D4384" t="str">
            <v>ROH</v>
          </cell>
          <cell r="E4384" t="str">
            <v>KG</v>
          </cell>
        </row>
        <row r="4385">
          <cell r="B4385">
            <v>65103516</v>
          </cell>
          <cell r="C4385" t="str">
            <v>MUSTARD FLOUR (WISCONSIN)</v>
          </cell>
          <cell r="D4385" t="str">
            <v>ROH</v>
          </cell>
          <cell r="E4385" t="str">
            <v>KG</v>
          </cell>
        </row>
        <row r="4386">
          <cell r="B4386">
            <v>65103517</v>
          </cell>
          <cell r="C4386" t="str">
            <v>MANGO DURAROME 860312 TD-0594</v>
          </cell>
          <cell r="D4386" t="str">
            <v>ROH</v>
          </cell>
          <cell r="E4386" t="str">
            <v>KG</v>
          </cell>
        </row>
        <row r="4387">
          <cell r="B4387">
            <v>65103518</v>
          </cell>
          <cell r="C4387" t="str">
            <v>MODIFIED STARCH PURITY 04</v>
          </cell>
          <cell r="D4387" t="str">
            <v>ROH</v>
          </cell>
          <cell r="E4387" t="str">
            <v>KG</v>
          </cell>
        </row>
        <row r="4388">
          <cell r="B4388">
            <v>65103519</v>
          </cell>
          <cell r="C4388" t="str">
            <v>ULTRATEX-4 MODIFIEDSTARCH</v>
          </cell>
          <cell r="D4388" t="str">
            <v>ROH</v>
          </cell>
          <cell r="E4388" t="str">
            <v>KG</v>
          </cell>
        </row>
        <row r="4389">
          <cell r="B4389">
            <v>65103520</v>
          </cell>
          <cell r="C4389" t="str">
            <v>MINCED ONION</v>
          </cell>
          <cell r="D4389" t="str">
            <v>ROH</v>
          </cell>
          <cell r="E4389" t="str">
            <v>KG</v>
          </cell>
        </row>
        <row r="4390">
          <cell r="B4390">
            <v>65103521</v>
          </cell>
          <cell r="C4390" t="str">
            <v>NUTMEG POWDER</v>
          </cell>
          <cell r="D4390" t="str">
            <v>ROH</v>
          </cell>
          <cell r="E4390" t="str">
            <v>KG</v>
          </cell>
        </row>
        <row r="4391">
          <cell r="B4391">
            <v>65103522</v>
          </cell>
          <cell r="C4391" t="str">
            <v>ONION POWDER</v>
          </cell>
          <cell r="D4391" t="str">
            <v>ROH</v>
          </cell>
          <cell r="E4391" t="str">
            <v>KG</v>
          </cell>
        </row>
        <row r="4392">
          <cell r="B4392">
            <v>65103522</v>
          </cell>
          <cell r="C4392" t="str">
            <v>ONION POWDER</v>
          </cell>
          <cell r="D4392" t="str">
            <v>ROH</v>
          </cell>
          <cell r="E4392" t="str">
            <v>KG</v>
          </cell>
        </row>
        <row r="4393">
          <cell r="B4393">
            <v>65103523</v>
          </cell>
          <cell r="C4393" t="str">
            <v>ORANGE DURAROME 860209TD0994</v>
          </cell>
          <cell r="D4393" t="str">
            <v>ROH</v>
          </cell>
          <cell r="E4393" t="str">
            <v>KG</v>
          </cell>
        </row>
        <row r="4394">
          <cell r="B4394">
            <v>65103524</v>
          </cell>
          <cell r="C4394" t="str">
            <v>ORANGE JUICE FLAVOURPERMASEAL 74016-71</v>
          </cell>
          <cell r="D4394" t="str">
            <v>ROH</v>
          </cell>
          <cell r="E4394" t="str">
            <v>KG</v>
          </cell>
        </row>
        <row r="4395">
          <cell r="B4395">
            <v>65103525</v>
          </cell>
          <cell r="C4395" t="str">
            <v>ORANGE JUICE POWDER(VAL)</v>
          </cell>
          <cell r="D4395" t="str">
            <v>ROH</v>
          </cell>
          <cell r="E4395" t="str">
            <v>KG</v>
          </cell>
        </row>
        <row r="4396">
          <cell r="B4396">
            <v>65103527</v>
          </cell>
          <cell r="C4396" t="str">
            <v>PALM OIL RBD MASS BALANCE</v>
          </cell>
          <cell r="D4396" t="str">
            <v>ROH</v>
          </cell>
          <cell r="E4396" t="str">
            <v>KG</v>
          </cell>
        </row>
        <row r="4397">
          <cell r="B4397">
            <v>65103529</v>
          </cell>
          <cell r="C4397" t="str">
            <v>POTASSIUM SORBATE-A2</v>
          </cell>
          <cell r="D4397" t="str">
            <v>ROH</v>
          </cell>
          <cell r="E4397" t="str">
            <v>KG</v>
          </cell>
        </row>
        <row r="4398">
          <cell r="B4398">
            <v>65103530</v>
          </cell>
          <cell r="C4398" t="str">
            <v>POTASSIUM CHLORIDE 1</v>
          </cell>
          <cell r="D4398" t="str">
            <v>ROH</v>
          </cell>
          <cell r="E4398" t="str">
            <v>KG</v>
          </cell>
        </row>
        <row r="4399">
          <cell r="B4399">
            <v>65103531</v>
          </cell>
          <cell r="C4399" t="str">
            <v>POTASSIUM CITRATE</v>
          </cell>
          <cell r="D4399" t="str">
            <v>ROH</v>
          </cell>
          <cell r="E4399" t="str">
            <v>KG</v>
          </cell>
        </row>
        <row r="4400">
          <cell r="B4400">
            <v>65103533</v>
          </cell>
          <cell r="C4400" t="str">
            <v>PALM FAT 40 MB PGEO</v>
          </cell>
          <cell r="D4400" t="str">
            <v>ROH</v>
          </cell>
          <cell r="E4400" t="str">
            <v>KG</v>
          </cell>
        </row>
        <row r="4401">
          <cell r="B4401">
            <v>65103534</v>
          </cell>
          <cell r="C4401" t="str">
            <v>PAPRIKA AQUARESIN</v>
          </cell>
          <cell r="D4401" t="str">
            <v>ROH</v>
          </cell>
          <cell r="E4401" t="str">
            <v>KG</v>
          </cell>
        </row>
        <row r="4402">
          <cell r="B4402">
            <v>65103535</v>
          </cell>
          <cell r="C4402" t="str">
            <v>PINEAPPLE FLAVOR POWDER(502541) AP0551</v>
          </cell>
          <cell r="D4402" t="str">
            <v>ROH</v>
          </cell>
          <cell r="E4402" t="str">
            <v>KG</v>
          </cell>
        </row>
        <row r="4403">
          <cell r="B4403">
            <v>65103536</v>
          </cell>
          <cell r="C4403" t="str">
            <v>PONCEU 4R COLOUR CINO16255</v>
          </cell>
          <cell r="D4403" t="str">
            <v>ROH</v>
          </cell>
          <cell r="E4403" t="str">
            <v>KG</v>
          </cell>
        </row>
        <row r="4404">
          <cell r="B4404">
            <v>65103538</v>
          </cell>
          <cell r="C4404" t="str">
            <v>PAPRIKA AQUASPICE</v>
          </cell>
          <cell r="D4404" t="str">
            <v>ROH</v>
          </cell>
          <cell r="E4404" t="str">
            <v>KG</v>
          </cell>
        </row>
        <row r="4405">
          <cell r="B4405">
            <v>65103539</v>
          </cell>
          <cell r="C4405" t="str">
            <v>POTATO FLOUR (HF)DRIED</v>
          </cell>
          <cell r="D4405" t="str">
            <v>ROH</v>
          </cell>
          <cell r="E4405" t="str">
            <v>KG</v>
          </cell>
        </row>
        <row r="4406">
          <cell r="B4406">
            <v>65103540</v>
          </cell>
          <cell r="C4406" t="str">
            <v>TOMATO KETCHUP FLAVOUR GIV-424-00456-00</v>
          </cell>
          <cell r="D4406" t="str">
            <v>ROH</v>
          </cell>
          <cell r="E4406" t="str">
            <v>KG</v>
          </cell>
        </row>
        <row r="4407">
          <cell r="B4407">
            <v>65103541</v>
          </cell>
          <cell r="C4407" t="str">
            <v>TOMATO(COOKED)FLAVOR(GIV- OS ST4755/08)</v>
          </cell>
          <cell r="D4407" t="str">
            <v>ROH</v>
          </cell>
          <cell r="E4407" t="str">
            <v>KG</v>
          </cell>
        </row>
        <row r="4408">
          <cell r="B4408">
            <v>65103542</v>
          </cell>
          <cell r="C4408" t="str">
            <v>TOM YAM SHRIMP FLAVOURUL-646463</v>
          </cell>
          <cell r="D4408" t="str">
            <v>ROH</v>
          </cell>
          <cell r="E4408" t="str">
            <v>KG</v>
          </cell>
        </row>
        <row r="4409">
          <cell r="B4409">
            <v>65103543</v>
          </cell>
          <cell r="C4409" t="str">
            <v>RASPBERY FLVH-9924 OR MC02398</v>
          </cell>
          <cell r="D4409" t="str">
            <v>ROH</v>
          </cell>
          <cell r="E4409" t="str">
            <v>KG</v>
          </cell>
        </row>
        <row r="4410">
          <cell r="B4410">
            <v>65103544</v>
          </cell>
          <cell r="C4410" t="str">
            <v>RAW CHICKEN FAT(EDIBLE OFFAL)</v>
          </cell>
          <cell r="D4410" t="str">
            <v>ROH</v>
          </cell>
          <cell r="E4410" t="str">
            <v>KG</v>
          </cell>
        </row>
        <row r="4411">
          <cell r="B4411">
            <v>65103546</v>
          </cell>
          <cell r="C4411" t="str">
            <v>REFINED SALT A</v>
          </cell>
          <cell r="D4411" t="str">
            <v>ROH</v>
          </cell>
          <cell r="E4411" t="str">
            <v>KG</v>
          </cell>
        </row>
        <row r="4412">
          <cell r="B4412">
            <v>65103546</v>
          </cell>
          <cell r="C4412" t="str">
            <v>REFINED SALT A</v>
          </cell>
          <cell r="D4412" t="str">
            <v>ROH</v>
          </cell>
          <cell r="E4412" t="str">
            <v>KG</v>
          </cell>
        </row>
        <row r="4413">
          <cell r="B4413">
            <v>65103547</v>
          </cell>
          <cell r="C4413" t="str">
            <v>RED CHILLI CRUSHED</v>
          </cell>
          <cell r="D4413" t="str">
            <v>ROH</v>
          </cell>
          <cell r="E4413" t="str">
            <v>KG</v>
          </cell>
        </row>
        <row r="4414">
          <cell r="B4414">
            <v>65103547</v>
          </cell>
          <cell r="C4414" t="str">
            <v>RED CHILLI CRUSHED</v>
          </cell>
          <cell r="D4414" t="str">
            <v>ROH</v>
          </cell>
          <cell r="E4414" t="str">
            <v>KG</v>
          </cell>
        </row>
        <row r="4415">
          <cell r="B4415">
            <v>65103548</v>
          </cell>
          <cell r="C4415" t="str">
            <v>SKIMMED MILK POWDER-A2</v>
          </cell>
          <cell r="D4415" t="str">
            <v>ROH</v>
          </cell>
          <cell r="E4415" t="str">
            <v>KG</v>
          </cell>
        </row>
        <row r="4416">
          <cell r="B4416">
            <v>65103549</v>
          </cell>
          <cell r="C4416" t="str">
            <v>PECTIN SLOWSET FOR JAM</v>
          </cell>
          <cell r="D4416" t="str">
            <v>ROH</v>
          </cell>
          <cell r="E4416" t="str">
            <v>KG</v>
          </cell>
        </row>
        <row r="4417">
          <cell r="B4417">
            <v>65103550</v>
          </cell>
          <cell r="C4417" t="str">
            <v>SODIUM ACID PYROPHOSPHATE</v>
          </cell>
          <cell r="D4417" t="str">
            <v>ROH</v>
          </cell>
          <cell r="E4417" t="str">
            <v>KG</v>
          </cell>
        </row>
        <row r="4418">
          <cell r="B4418">
            <v>65103551</v>
          </cell>
          <cell r="C4418" t="str">
            <v>SODIUM BENZOATE</v>
          </cell>
          <cell r="D4418" t="str">
            <v>ROH</v>
          </cell>
          <cell r="E4418" t="str">
            <v>KG</v>
          </cell>
        </row>
        <row r="4419">
          <cell r="B4419">
            <v>65103551</v>
          </cell>
          <cell r="C4419" t="str">
            <v>SODIUM BENZOATE</v>
          </cell>
          <cell r="D4419" t="str">
            <v>ROH</v>
          </cell>
          <cell r="E4419" t="str">
            <v>KG</v>
          </cell>
        </row>
        <row r="4420">
          <cell r="B4420">
            <v>65103552</v>
          </cell>
          <cell r="C4420" t="str">
            <v>SODIUM BICARBONATE-A1</v>
          </cell>
          <cell r="D4420" t="str">
            <v>ROH</v>
          </cell>
          <cell r="E4420" t="str">
            <v>KG</v>
          </cell>
        </row>
        <row r="4421">
          <cell r="B4421">
            <v>65103553</v>
          </cell>
          <cell r="C4421" t="str">
            <v>SODIUM CARBONATE A</v>
          </cell>
          <cell r="D4421" t="str">
            <v>ROH</v>
          </cell>
          <cell r="E4421" t="str">
            <v>KG</v>
          </cell>
        </row>
        <row r="4422">
          <cell r="B4422">
            <v>65103554</v>
          </cell>
          <cell r="C4422" t="str">
            <v>SODIUM CITRATE</v>
          </cell>
          <cell r="D4422" t="str">
            <v>ROH</v>
          </cell>
          <cell r="E4422" t="str">
            <v>KG</v>
          </cell>
        </row>
        <row r="4423">
          <cell r="B4423">
            <v>65103555</v>
          </cell>
          <cell r="C4423" t="str">
            <v>SOY SAUCE POWDER</v>
          </cell>
          <cell r="D4423" t="str">
            <v>ROH</v>
          </cell>
          <cell r="E4423" t="str">
            <v>KG</v>
          </cell>
        </row>
        <row r="4424">
          <cell r="B4424">
            <v>65103557</v>
          </cell>
          <cell r="C4424" t="str">
            <v>STARCH FRIGEX</v>
          </cell>
          <cell r="D4424" t="str">
            <v>ROH</v>
          </cell>
          <cell r="E4424" t="str">
            <v>KG</v>
          </cell>
        </row>
        <row r="4425">
          <cell r="B4425">
            <v>65103558</v>
          </cell>
          <cell r="C4425" t="str">
            <v>S/BERRY FRUIT FRESH</v>
          </cell>
          <cell r="D4425" t="str">
            <v>ROH</v>
          </cell>
          <cell r="E4425" t="str">
            <v>KG</v>
          </cell>
        </row>
        <row r="4426">
          <cell r="B4426">
            <v>65103559</v>
          </cell>
          <cell r="C4426" t="str">
            <v>SUGAR REFINED 16 MESH</v>
          </cell>
          <cell r="D4426" t="str">
            <v>ROH</v>
          </cell>
          <cell r="E4426" t="str">
            <v>KG</v>
          </cell>
        </row>
        <row r="4427">
          <cell r="B4427">
            <v>65103560</v>
          </cell>
          <cell r="C4427" t="str">
            <v>STRAWBERRY FLAVOR C12932(DANISCO)</v>
          </cell>
          <cell r="D4427" t="str">
            <v>ROH</v>
          </cell>
          <cell r="E4427" t="str">
            <v>KG</v>
          </cell>
        </row>
        <row r="4428">
          <cell r="B4428">
            <v>65103562</v>
          </cell>
          <cell r="C4428" t="str">
            <v>STRAWBERRY FLAVOR LIQUID2331 SMC</v>
          </cell>
          <cell r="D4428" t="str">
            <v>ROH</v>
          </cell>
          <cell r="E4428" t="str">
            <v>KG</v>
          </cell>
        </row>
        <row r="4429">
          <cell r="B4429">
            <v>65103563</v>
          </cell>
          <cell r="C4429" t="str">
            <v>STARCH SOFTSET MODIFIED</v>
          </cell>
          <cell r="D4429" t="str">
            <v>ROH</v>
          </cell>
          <cell r="E4429" t="str">
            <v>KG</v>
          </cell>
        </row>
        <row r="4430">
          <cell r="B4430">
            <v>65103564</v>
          </cell>
          <cell r="C4430" t="str">
            <v>STARCH STLEY MIRATHIK NO468</v>
          </cell>
          <cell r="D4430" t="str">
            <v>ROH</v>
          </cell>
          <cell r="E4430" t="str">
            <v>KG</v>
          </cell>
        </row>
        <row r="4431">
          <cell r="B4431">
            <v>65103565</v>
          </cell>
          <cell r="C4431" t="str">
            <v>SWEET RELISH</v>
          </cell>
          <cell r="D4431" t="str">
            <v>ROH</v>
          </cell>
          <cell r="E4431" t="str">
            <v>KG</v>
          </cell>
        </row>
        <row r="4432">
          <cell r="B4432">
            <v>65103566</v>
          </cell>
          <cell r="C4432" t="str">
            <v>SMOKE FLAVOUR LIQUIDIFF 15035110</v>
          </cell>
          <cell r="D4432" t="str">
            <v>ROH</v>
          </cell>
          <cell r="E4432" t="str">
            <v>KG</v>
          </cell>
        </row>
        <row r="4433">
          <cell r="B4433">
            <v>65103567</v>
          </cell>
          <cell r="C4433" t="str">
            <v>SWEET CORN</v>
          </cell>
          <cell r="D4433" t="str">
            <v>ROH</v>
          </cell>
          <cell r="E4433" t="str">
            <v>KG</v>
          </cell>
        </row>
        <row r="4434">
          <cell r="B4434">
            <v>65103568</v>
          </cell>
          <cell r="C4434" t="str">
            <v>SUN SET YELOW COLOR CI NO 15985</v>
          </cell>
          <cell r="D4434" t="str">
            <v>ROH</v>
          </cell>
          <cell r="E4434" t="str">
            <v>KG</v>
          </cell>
        </row>
        <row r="4435">
          <cell r="B4435">
            <v>65103569</v>
          </cell>
          <cell r="C4435" t="str">
            <v>STRAWBERRY DURAROME 860413</v>
          </cell>
          <cell r="D4435" t="str">
            <v>ROH</v>
          </cell>
          <cell r="E4435" t="str">
            <v>KG</v>
          </cell>
        </row>
        <row r="4436">
          <cell r="B4436">
            <v>65103571</v>
          </cell>
          <cell r="C4436" t="str">
            <v>STRAWBERRY FLAVOR059470A FIRM</v>
          </cell>
          <cell r="D4436" t="str">
            <v>ROH</v>
          </cell>
          <cell r="E4436" t="str">
            <v>KG</v>
          </cell>
        </row>
        <row r="4437">
          <cell r="B4437">
            <v>65103573</v>
          </cell>
          <cell r="C4437" t="str">
            <v>SODIUM ACETATE ANHYDROUS</v>
          </cell>
          <cell r="D4437" t="str">
            <v>ROH</v>
          </cell>
          <cell r="E4437" t="str">
            <v>KG</v>
          </cell>
        </row>
        <row r="4438">
          <cell r="B4438">
            <v>65103574</v>
          </cell>
          <cell r="C4438" t="str">
            <v>SOYA SAUCE FLAVOUR(SYM-855368)</v>
          </cell>
          <cell r="D4438" t="str">
            <v>ROH</v>
          </cell>
          <cell r="E4438" t="str">
            <v>KG</v>
          </cell>
        </row>
        <row r="4439">
          <cell r="B4439">
            <v>65103576</v>
          </cell>
          <cell r="C4439" t="str">
            <v>SPRING ONION FLAVOUR(SYM) (9/T045306)</v>
          </cell>
          <cell r="D4439" t="str">
            <v>ROH</v>
          </cell>
          <cell r="E4439" t="str">
            <v>KG</v>
          </cell>
        </row>
        <row r="4440">
          <cell r="B4440">
            <v>65103577</v>
          </cell>
          <cell r="C4440" t="str">
            <v>SAROLINE JALAPENO CHILLICONCFLAVOR</v>
          </cell>
          <cell r="D4440" t="str">
            <v>ROH</v>
          </cell>
          <cell r="E4440" t="str">
            <v>KG</v>
          </cell>
        </row>
        <row r="4441">
          <cell r="B4441">
            <v>65103578</v>
          </cell>
          <cell r="C4441" t="str">
            <v>T B H Q (EMBANOX)</v>
          </cell>
          <cell r="D4441" t="str">
            <v>ROH</v>
          </cell>
          <cell r="E4441" t="str">
            <v>KG</v>
          </cell>
        </row>
        <row r="4442">
          <cell r="B4442">
            <v>65103578</v>
          </cell>
          <cell r="C4442" t="str">
            <v>T B H Q (EMBANOX)</v>
          </cell>
          <cell r="D4442" t="str">
            <v>ROH</v>
          </cell>
          <cell r="E4442" t="str">
            <v>KG</v>
          </cell>
        </row>
        <row r="4443">
          <cell r="B4443">
            <v>65103579</v>
          </cell>
          <cell r="C4443" t="str">
            <v>TARTRAZINE COLOUR CINO19140</v>
          </cell>
          <cell r="D4443" t="str">
            <v>ROH</v>
          </cell>
          <cell r="E4443" t="str">
            <v>KG</v>
          </cell>
        </row>
        <row r="4444">
          <cell r="B4444">
            <v>65103580</v>
          </cell>
          <cell r="C4444" t="str">
            <v>TITANIUM DIOXIDE</v>
          </cell>
          <cell r="D4444" t="str">
            <v>ROH</v>
          </cell>
          <cell r="E4444" t="str">
            <v>KG</v>
          </cell>
        </row>
        <row r="4445">
          <cell r="B4445">
            <v>65103581</v>
          </cell>
          <cell r="C4445" t="str">
            <v>TOMATO FLAKES DEHYDRATED</v>
          </cell>
          <cell r="D4445" t="str">
            <v>ROH</v>
          </cell>
          <cell r="E4445" t="str">
            <v>KG</v>
          </cell>
        </row>
        <row r="4446">
          <cell r="B4446">
            <v>65103583</v>
          </cell>
          <cell r="C4446" t="str">
            <v>TOMATO POWDER</v>
          </cell>
          <cell r="D4446" t="str">
            <v>ROH</v>
          </cell>
          <cell r="E4446" t="str">
            <v>KG</v>
          </cell>
        </row>
        <row r="4447">
          <cell r="B4447">
            <v>65103585</v>
          </cell>
          <cell r="C4447" t="str">
            <v>TRI CALCIUM PHOSPHATE</v>
          </cell>
          <cell r="D4447" t="str">
            <v>ROH</v>
          </cell>
          <cell r="E4447" t="str">
            <v>KG</v>
          </cell>
        </row>
        <row r="4448">
          <cell r="B4448">
            <v>65103586</v>
          </cell>
          <cell r="C4448" t="str">
            <v>TURMERIC POWDER</v>
          </cell>
          <cell r="D4448" t="str">
            <v>ROH</v>
          </cell>
          <cell r="E4448" t="str">
            <v>KG</v>
          </cell>
        </row>
        <row r="4449">
          <cell r="B4449">
            <v>65103586</v>
          </cell>
          <cell r="C4449" t="str">
            <v>TURMERIC POWDER</v>
          </cell>
          <cell r="D4449" t="str">
            <v>ROH</v>
          </cell>
          <cell r="E4449" t="str">
            <v>KG</v>
          </cell>
        </row>
        <row r="4450">
          <cell r="B4450">
            <v>65103587</v>
          </cell>
          <cell r="C4450" t="str">
            <v>BROTH BASE NO5785</v>
          </cell>
          <cell r="D4450" t="str">
            <v>ROH</v>
          </cell>
          <cell r="E4450" t="str">
            <v>KG</v>
          </cell>
        </row>
        <row r="4451">
          <cell r="B4451">
            <v>65103588</v>
          </cell>
          <cell r="C4451" t="str">
            <v>COOKED TMATO FLAVR CF77028L-GIVAUDAN</v>
          </cell>
          <cell r="D4451" t="str">
            <v>ROH</v>
          </cell>
          <cell r="E4451" t="str">
            <v>KG</v>
          </cell>
        </row>
        <row r="4452">
          <cell r="B4452">
            <v>65103590</v>
          </cell>
          <cell r="C4452" t="str">
            <v>TOFFEE FLAVOUR 686202SYMRISE</v>
          </cell>
          <cell r="D4452" t="str">
            <v>ROH</v>
          </cell>
          <cell r="E4452" t="str">
            <v>KG</v>
          </cell>
        </row>
        <row r="4453">
          <cell r="B4453">
            <v>65103591</v>
          </cell>
          <cell r="C4453" t="str">
            <v>VANILLA FLV 15020786</v>
          </cell>
          <cell r="D4453" t="str">
            <v>ROH</v>
          </cell>
          <cell r="E4453" t="str">
            <v>KG</v>
          </cell>
        </row>
        <row r="4454">
          <cell r="B4454">
            <v>65103592</v>
          </cell>
          <cell r="C4454" t="str">
            <v>VANILLA FLAVOR POWDERP-071394</v>
          </cell>
          <cell r="D4454" t="str">
            <v>ROH</v>
          </cell>
          <cell r="E4454" t="str">
            <v>KG</v>
          </cell>
        </row>
        <row r="4455">
          <cell r="B4455">
            <v>65103593</v>
          </cell>
          <cell r="C4455" t="str">
            <v>VITAMIN A&amp;D FOR OILS</v>
          </cell>
          <cell r="D4455" t="str">
            <v>ROH</v>
          </cell>
          <cell r="E4455" t="str">
            <v>KG</v>
          </cell>
        </row>
        <row r="4456">
          <cell r="B4456">
            <v>65103594</v>
          </cell>
          <cell r="C4456" t="str">
            <v>VITAMIN-D3 TYPE100(CWS-ROCHE/GFP-BASF)</v>
          </cell>
          <cell r="D4456" t="str">
            <v>ROH</v>
          </cell>
          <cell r="E4456" t="str">
            <v>G</v>
          </cell>
        </row>
        <row r="4457">
          <cell r="B4457">
            <v>65103595</v>
          </cell>
          <cell r="C4457" t="str">
            <v>ASCORBIC ACID (VITAMINC)</v>
          </cell>
          <cell r="D4457" t="str">
            <v>ROH</v>
          </cell>
          <cell r="E4457" t="str">
            <v>KG</v>
          </cell>
        </row>
        <row r="4458">
          <cell r="B4458">
            <v>65103596</v>
          </cell>
          <cell r="C4458" t="str">
            <v>VANILLIAN</v>
          </cell>
          <cell r="D4458" t="str">
            <v>ROH</v>
          </cell>
          <cell r="E4458" t="str">
            <v>KG</v>
          </cell>
        </row>
        <row r="4459">
          <cell r="B4459">
            <v>65103597</v>
          </cell>
          <cell r="C4459" t="str">
            <v>WHITE DISTILLED VINEGAR(300 GRAIN)</v>
          </cell>
          <cell r="D4459" t="str">
            <v>ROH</v>
          </cell>
          <cell r="E4459" t="str">
            <v>KG</v>
          </cell>
        </row>
        <row r="4460">
          <cell r="B4460">
            <v>65103598</v>
          </cell>
          <cell r="C4460" t="str">
            <v>VANILLA FLAVOUR (P 10726)</v>
          </cell>
          <cell r="D4460" t="str">
            <v>ROH</v>
          </cell>
          <cell r="E4460" t="str">
            <v>KG</v>
          </cell>
        </row>
        <row r="4461">
          <cell r="B4461">
            <v>65103599</v>
          </cell>
          <cell r="C4461" t="str">
            <v>WATER-A1</v>
          </cell>
          <cell r="D4461" t="str">
            <v>NLAG</v>
          </cell>
          <cell r="E4461" t="str">
            <v>KG</v>
          </cell>
        </row>
        <row r="4462">
          <cell r="B4462">
            <v>65103599</v>
          </cell>
          <cell r="C4462" t="str">
            <v>WATER-A1</v>
          </cell>
          <cell r="D4462" t="str">
            <v>NLAG</v>
          </cell>
          <cell r="E4462" t="str">
            <v>KG</v>
          </cell>
        </row>
        <row r="4463">
          <cell r="B4463">
            <v>65103600</v>
          </cell>
          <cell r="C4463" t="str">
            <v>WHITE PEPPER POWDER</v>
          </cell>
          <cell r="D4463" t="str">
            <v>ROH</v>
          </cell>
          <cell r="E4463" t="str">
            <v>KG</v>
          </cell>
        </row>
        <row r="4464">
          <cell r="B4464">
            <v>65103601</v>
          </cell>
          <cell r="C4464" t="str">
            <v>XANTHAN GUM</v>
          </cell>
          <cell r="D4464" t="str">
            <v>ROH</v>
          </cell>
          <cell r="E4464" t="str">
            <v>KG</v>
          </cell>
        </row>
        <row r="4465">
          <cell r="B4465">
            <v>65103601</v>
          </cell>
          <cell r="C4465" t="str">
            <v>XANTHAN GUM</v>
          </cell>
          <cell r="D4465" t="str">
            <v>ROH</v>
          </cell>
          <cell r="E4465" t="str">
            <v>KG</v>
          </cell>
        </row>
        <row r="4466">
          <cell r="B4466">
            <v>65103602</v>
          </cell>
          <cell r="C4466" t="str">
            <v>YEAST EXTRACT POWDER(LMS-34865TT)</v>
          </cell>
          <cell r="D4466" t="str">
            <v>ROH</v>
          </cell>
          <cell r="E4466" t="str">
            <v>KG</v>
          </cell>
        </row>
        <row r="4467">
          <cell r="B4467">
            <v>65103603</v>
          </cell>
          <cell r="C4467" t="str">
            <v>HVP AG</v>
          </cell>
          <cell r="D4467" t="str">
            <v>ROH</v>
          </cell>
          <cell r="E4467" t="str">
            <v>KG</v>
          </cell>
        </row>
        <row r="4468">
          <cell r="B4468">
            <v>65103859</v>
          </cell>
          <cell r="C4468" t="str">
            <v>CU CORN FLOUR 300GM X4</v>
          </cell>
          <cell r="D4468" t="str">
            <v>HALB</v>
          </cell>
          <cell r="E4468" t="str">
            <v>PC</v>
          </cell>
        </row>
        <row r="4469">
          <cell r="B4469">
            <v>65103860</v>
          </cell>
          <cell r="C4469" t="str">
            <v>CU ICP VANILA 300GMX4X6</v>
          </cell>
          <cell r="D4469" t="str">
            <v>HALB</v>
          </cell>
          <cell r="E4469" t="str">
            <v>PC</v>
          </cell>
        </row>
        <row r="4470">
          <cell r="B4470">
            <v>65103861</v>
          </cell>
          <cell r="C4470" t="str">
            <v>CU CUSTVANILA 300GM 4 6 FS</v>
          </cell>
          <cell r="D4470" t="str">
            <v>HALB</v>
          </cell>
          <cell r="E4470" t="str">
            <v>PC</v>
          </cell>
        </row>
        <row r="4471">
          <cell r="B4471">
            <v>65103862</v>
          </cell>
          <cell r="C4471" t="str">
            <v>CU CUSTS/BERRY 300GM 4 6FS</v>
          </cell>
          <cell r="D4471" t="str">
            <v>HALB</v>
          </cell>
          <cell r="E4471" t="str">
            <v>PC</v>
          </cell>
        </row>
        <row r="4472">
          <cell r="B4472">
            <v>65103863</v>
          </cell>
          <cell r="C4472" t="str">
            <v>CU JELLY BANANA 500GM 4 6</v>
          </cell>
          <cell r="D4472" t="str">
            <v>HALB</v>
          </cell>
          <cell r="E4472" t="str">
            <v>PC</v>
          </cell>
        </row>
        <row r="4473">
          <cell r="B4473">
            <v>65103864</v>
          </cell>
          <cell r="C4473" t="str">
            <v>CU JELLY S/BERRY 500GM</v>
          </cell>
          <cell r="D4473" t="str">
            <v>HALB</v>
          </cell>
          <cell r="E4473" t="str">
            <v>PC</v>
          </cell>
        </row>
        <row r="4474">
          <cell r="B4474">
            <v>65103879</v>
          </cell>
          <cell r="C4474" t="str">
            <v>CU GLAXOSE-D 100GX96P NP-25</v>
          </cell>
          <cell r="D4474" t="str">
            <v>HALB</v>
          </cell>
          <cell r="E4474" t="str">
            <v>PC</v>
          </cell>
        </row>
        <row r="4475">
          <cell r="B4475">
            <v>65103880</v>
          </cell>
          <cell r="C4475" t="str">
            <v>CU GLAXOSE-D 400GX24P NP-80</v>
          </cell>
          <cell r="D4475" t="str">
            <v>HALB</v>
          </cell>
          <cell r="E4475" t="str">
            <v>PC</v>
          </cell>
        </row>
        <row r="4476">
          <cell r="B4476">
            <v>65103881</v>
          </cell>
          <cell r="C4476" t="str">
            <v>CU ENGMIX/F 100GX96P-ND</v>
          </cell>
          <cell r="D4476" t="str">
            <v>HALB</v>
          </cell>
          <cell r="E4476" t="str">
            <v>PC</v>
          </cell>
        </row>
        <row r="4477">
          <cell r="B4477">
            <v>65103895</v>
          </cell>
          <cell r="C4477" t="str">
            <v>CU TK10GX1000S-SLANE-ND</v>
          </cell>
          <cell r="D4477" t="str">
            <v>HALB</v>
          </cell>
          <cell r="E4477" t="str">
            <v>PC</v>
          </cell>
        </row>
        <row r="4478">
          <cell r="B4478">
            <v>65103900</v>
          </cell>
          <cell r="C4478" t="str">
            <v>CU CGSACHET 10GMX1000HORECA-ND</v>
          </cell>
          <cell r="D4478" t="str">
            <v>HALB</v>
          </cell>
          <cell r="E4478" t="str">
            <v>PC</v>
          </cell>
        </row>
        <row r="4479">
          <cell r="B4479">
            <v>65103902</v>
          </cell>
          <cell r="C4479" t="str">
            <v>CU TKETCHUP 10GMX1000HORECA-ND</v>
          </cell>
          <cell r="D4479" t="str">
            <v>HALB</v>
          </cell>
          <cell r="E4479" t="str">
            <v>PC</v>
          </cell>
        </row>
        <row r="4480">
          <cell r="B4480">
            <v>65103904</v>
          </cell>
          <cell r="C4480" t="str">
            <v>CU TKETCHUP 1KGX8POUCH CAT</v>
          </cell>
          <cell r="D4480" t="str">
            <v>HALB</v>
          </cell>
          <cell r="E4480" t="str">
            <v>PC</v>
          </cell>
        </row>
        <row r="4481">
          <cell r="B4481">
            <v>65103908</v>
          </cell>
          <cell r="C4481" t="str">
            <v>CU CGSAUCE 1KGX12PCH MCD</v>
          </cell>
          <cell r="D4481" t="str">
            <v>HALB</v>
          </cell>
          <cell r="E4481" t="str">
            <v>PC</v>
          </cell>
        </row>
        <row r="4482">
          <cell r="B4482">
            <v>65103909</v>
          </cell>
          <cell r="C4482" t="str">
            <v>CU TOMATO KET1KG X 12PCHMCD</v>
          </cell>
          <cell r="D4482" t="str">
            <v>HALB</v>
          </cell>
          <cell r="E4482" t="str">
            <v>PC</v>
          </cell>
        </row>
        <row r="4483">
          <cell r="B4483">
            <v>65103912</v>
          </cell>
          <cell r="C4483" t="str">
            <v>CU CHILLI MAYO 700GX24P MCD</v>
          </cell>
          <cell r="D4483" t="str">
            <v>HALB</v>
          </cell>
          <cell r="E4483" t="str">
            <v>PC</v>
          </cell>
        </row>
        <row r="4484">
          <cell r="B4484">
            <v>65103913</v>
          </cell>
          <cell r="C4484" t="str">
            <v>CU GARLIC MAYO 700GX24P MCD</v>
          </cell>
          <cell r="D4484" t="str">
            <v>HALB</v>
          </cell>
          <cell r="E4484" t="str">
            <v>PC</v>
          </cell>
        </row>
        <row r="4485">
          <cell r="B4485">
            <v>65103914</v>
          </cell>
          <cell r="C4485" t="str">
            <v>CU CHEESY MAYO 800MLX12</v>
          </cell>
          <cell r="D4485" t="str">
            <v>HALB</v>
          </cell>
          <cell r="E4485" t="str">
            <v>PC</v>
          </cell>
        </row>
        <row r="4486">
          <cell r="B4486">
            <v>65103915</v>
          </cell>
          <cell r="C4486" t="str">
            <v>CU YUM MAYONAISE 4X4 LTR</v>
          </cell>
          <cell r="D4486" t="str">
            <v>HALB</v>
          </cell>
          <cell r="E4486" t="str">
            <v>PC</v>
          </cell>
        </row>
        <row r="4487">
          <cell r="B4487">
            <v>65103923</v>
          </cell>
          <cell r="C4487" t="str">
            <v>CU ISLAND DRESSING 800M FS</v>
          </cell>
          <cell r="D4487" t="str">
            <v>HALB</v>
          </cell>
          <cell r="E4487" t="str">
            <v>PC</v>
          </cell>
        </row>
        <row r="4488">
          <cell r="B4488">
            <v>65103924</v>
          </cell>
          <cell r="C4488" t="str">
            <v>CU MAYO MAGIC 800ML12 FS</v>
          </cell>
          <cell r="D4488" t="str">
            <v>HALB</v>
          </cell>
          <cell r="E4488" t="str">
            <v>PC</v>
          </cell>
        </row>
        <row r="4489">
          <cell r="B4489">
            <v>65103925</v>
          </cell>
          <cell r="C4489" t="str">
            <v>CU FRENCH DRESSING 800ML</v>
          </cell>
          <cell r="D4489" t="str">
            <v>HALB</v>
          </cell>
          <cell r="E4489" t="str">
            <v>PC</v>
          </cell>
        </row>
        <row r="4490">
          <cell r="B4490">
            <v>65103926</v>
          </cell>
          <cell r="C4490" t="str">
            <v>CU MAYO REAL 800ML12 POUCH MAYO REAL</v>
          </cell>
          <cell r="D4490" t="str">
            <v>HALB</v>
          </cell>
          <cell r="E4490" t="str">
            <v>PC</v>
          </cell>
        </row>
        <row r="4491">
          <cell r="B4491">
            <v>65103927</v>
          </cell>
          <cell r="C4491" t="str">
            <v>CU GARLIC MAYO 800MLX12800ML</v>
          </cell>
          <cell r="D4491" t="str">
            <v>HALB</v>
          </cell>
          <cell r="E4491" t="str">
            <v>PC</v>
          </cell>
        </row>
        <row r="4492">
          <cell r="B4492">
            <v>65103940</v>
          </cell>
          <cell r="C4492" t="str">
            <v>CU TARTAR SAUCE 800ML 12 TARTAR SAUCE</v>
          </cell>
          <cell r="D4492" t="str">
            <v>HALB</v>
          </cell>
          <cell r="E4492" t="str">
            <v>PC</v>
          </cell>
        </row>
        <row r="4493">
          <cell r="B4493">
            <v>65103942</v>
          </cell>
          <cell r="C4493" t="str">
            <v>CU SOUP CHKN&amp;CORN 600GMX8PCAT</v>
          </cell>
          <cell r="D4493" t="str">
            <v>HALB</v>
          </cell>
          <cell r="E4493" t="str">
            <v>PC</v>
          </cell>
        </row>
        <row r="4494">
          <cell r="B4494">
            <v>65103944</v>
          </cell>
          <cell r="C4494" t="str">
            <v>CU QORMA 60GX72 POUCH</v>
          </cell>
          <cell r="D4494" t="str">
            <v>HALB</v>
          </cell>
          <cell r="E4494" t="str">
            <v>PC</v>
          </cell>
        </row>
        <row r="4495">
          <cell r="B4495">
            <v>65103945</v>
          </cell>
          <cell r="C4495" t="str">
            <v>CU QEEMA KARAHI 55GX72POUCH</v>
          </cell>
          <cell r="D4495" t="str">
            <v>HALB</v>
          </cell>
          <cell r="E4495" t="str">
            <v>PC</v>
          </cell>
        </row>
        <row r="4496">
          <cell r="B4496">
            <v>65103946</v>
          </cell>
          <cell r="C4496" t="str">
            <v>CU PAO BHAJI 55GX72 POUCH</v>
          </cell>
          <cell r="D4496" t="str">
            <v>HALB</v>
          </cell>
          <cell r="E4496" t="str">
            <v>PC</v>
          </cell>
        </row>
        <row r="4497">
          <cell r="B4497">
            <v>65103947</v>
          </cell>
          <cell r="C4497" t="str">
            <v>CU MURGH CHOHLAY 50GX72POUC</v>
          </cell>
          <cell r="D4497" t="str">
            <v>HALB</v>
          </cell>
          <cell r="E4497" t="str">
            <v>PC</v>
          </cell>
        </row>
        <row r="4498">
          <cell r="B4498">
            <v>65103948</v>
          </cell>
          <cell r="C4498" t="str">
            <v>CU KARAHI MIX 55GX72 POUCH</v>
          </cell>
          <cell r="D4498" t="str">
            <v>HALB</v>
          </cell>
          <cell r="E4498" t="str">
            <v>PC</v>
          </cell>
        </row>
        <row r="4499">
          <cell r="B4499">
            <v>65103949</v>
          </cell>
          <cell r="C4499" t="str">
            <v>CU CHAPLI KEBAB 60GX72POUCH</v>
          </cell>
          <cell r="D4499" t="str">
            <v>HALB</v>
          </cell>
          <cell r="E4499" t="str">
            <v>PC</v>
          </cell>
        </row>
        <row r="4500">
          <cell r="B4500">
            <v>65103950</v>
          </cell>
          <cell r="C4500" t="str">
            <v>CU BIRYANI MIX 70GX72 POUCH</v>
          </cell>
          <cell r="D4500" t="str">
            <v>HALB</v>
          </cell>
          <cell r="E4500" t="str">
            <v>PC</v>
          </cell>
        </row>
        <row r="4501">
          <cell r="B4501">
            <v>65103951</v>
          </cell>
          <cell r="C4501" t="str">
            <v>CU ACHAR GOSHT 60GX72 POUCH</v>
          </cell>
          <cell r="D4501" t="str">
            <v>HALB</v>
          </cell>
          <cell r="E4501" t="str">
            <v>PC</v>
          </cell>
        </row>
        <row r="4502">
          <cell r="B4502">
            <v>65103954</v>
          </cell>
          <cell r="C4502" t="str">
            <v>CU CUBE CHKN 20GX24UX12D-FS</v>
          </cell>
          <cell r="D4502" t="str">
            <v>HALB</v>
          </cell>
          <cell r="E4502" t="str">
            <v>PC</v>
          </cell>
        </row>
        <row r="4503">
          <cell r="B4503">
            <v>65103958</v>
          </cell>
          <cell r="C4503" t="str">
            <v>CU CHINESE SWEET &amp; SOUR 68GMX72 UNITS-NP</v>
          </cell>
          <cell r="D4503" t="str">
            <v>HALB</v>
          </cell>
          <cell r="E4503" t="str">
            <v>PC</v>
          </cell>
        </row>
        <row r="4504">
          <cell r="B4504">
            <v>65103959</v>
          </cell>
          <cell r="C4504" t="str">
            <v>CU CHINESE CHILLI 52 GMX72UNITS-NP</v>
          </cell>
          <cell r="D4504" t="str">
            <v>HALB</v>
          </cell>
          <cell r="E4504" t="str">
            <v>PC</v>
          </cell>
        </row>
        <row r="4505">
          <cell r="B4505">
            <v>65103960</v>
          </cell>
          <cell r="C4505" t="str">
            <v>CU CHINESE MANCHURIAN 55X72UNITS-NP</v>
          </cell>
          <cell r="D4505" t="str">
            <v>HALB</v>
          </cell>
          <cell r="E4505" t="str">
            <v>PC</v>
          </cell>
        </row>
        <row r="4506">
          <cell r="B4506">
            <v>65103961</v>
          </cell>
          <cell r="C4506" t="str">
            <v>CU CHINESE RICE MIX 44GX72UNITS-NP</v>
          </cell>
          <cell r="D4506" t="str">
            <v>HALB</v>
          </cell>
          <cell r="E4506" t="str">
            <v>PC</v>
          </cell>
        </row>
        <row r="4507">
          <cell r="B4507">
            <v>65103973</v>
          </cell>
          <cell r="C4507" t="str">
            <v>CU CREAM SOUP BASE 750GMX6JAR (FS)</v>
          </cell>
          <cell r="D4507" t="str">
            <v>HALB</v>
          </cell>
          <cell r="E4507" t="str">
            <v>PC</v>
          </cell>
        </row>
        <row r="4508">
          <cell r="B4508">
            <v>65103974</v>
          </cell>
          <cell r="C4508" t="str">
            <v>CU SWEET CORN &amp; CHK SOUP750X6JAR (FS)</v>
          </cell>
          <cell r="D4508" t="str">
            <v>HALB</v>
          </cell>
          <cell r="E4508" t="str">
            <v>PC</v>
          </cell>
        </row>
        <row r="4509">
          <cell r="B4509">
            <v>65103975</v>
          </cell>
          <cell r="C4509" t="str">
            <v>CU CREAM OF TOMATO SOUP 750GMX6 JAR (FS)</v>
          </cell>
          <cell r="D4509" t="str">
            <v>HALB</v>
          </cell>
          <cell r="E4509" t="str">
            <v>PC</v>
          </cell>
        </row>
        <row r="4510">
          <cell r="B4510">
            <v>65103976</v>
          </cell>
          <cell r="C4510" t="str">
            <v>CU CREAM OF CHK SOUP750X6JAR (FS)</v>
          </cell>
          <cell r="D4510" t="str">
            <v>HALB</v>
          </cell>
          <cell r="E4510" t="str">
            <v>PC</v>
          </cell>
        </row>
        <row r="4511">
          <cell r="B4511">
            <v>65103978</v>
          </cell>
          <cell r="C4511" t="str">
            <v>CU YAKHNI CHICKEN CARDBOARD 72 UNITS-EXP</v>
          </cell>
          <cell r="D4511" t="str">
            <v>HALB</v>
          </cell>
          <cell r="E4511" t="str">
            <v>PC</v>
          </cell>
        </row>
        <row r="4512">
          <cell r="B4512">
            <v>65103979</v>
          </cell>
          <cell r="C4512" t="str">
            <v>CU YAKHNI CHK 72PKTS-ND</v>
          </cell>
          <cell r="D4512" t="str">
            <v>HALB</v>
          </cell>
          <cell r="E4512" t="str">
            <v>PC</v>
          </cell>
        </row>
        <row r="4513">
          <cell r="B4513">
            <v>65103980</v>
          </cell>
          <cell r="C4513" t="str">
            <v>CU NOODLE LEMON CHILLI66GX 72P EXP</v>
          </cell>
          <cell r="D4513" t="str">
            <v>HALB</v>
          </cell>
          <cell r="E4513" t="str">
            <v>PC</v>
          </cell>
        </row>
        <row r="4514">
          <cell r="B4514">
            <v>65103987</v>
          </cell>
          <cell r="C4514" t="str">
            <v>CU BBQ SAUCE 900G 12 FS900G FS</v>
          </cell>
          <cell r="D4514" t="str">
            <v>HALB</v>
          </cell>
          <cell r="E4514" t="str">
            <v>PC</v>
          </cell>
        </row>
        <row r="4515">
          <cell r="B4515">
            <v>65103988</v>
          </cell>
          <cell r="C4515" t="str">
            <v>CU TOMATO PUREE 900GMX12 FS</v>
          </cell>
          <cell r="D4515" t="str">
            <v>HALB</v>
          </cell>
          <cell r="E4515" t="str">
            <v>PC</v>
          </cell>
        </row>
        <row r="4516">
          <cell r="B4516">
            <v>65103989</v>
          </cell>
          <cell r="C4516" t="str">
            <v>CU PIZZA SAUCE 900G X 12 FS</v>
          </cell>
          <cell r="D4516" t="str">
            <v>HALB</v>
          </cell>
          <cell r="E4516" t="str">
            <v>PC</v>
          </cell>
        </row>
        <row r="4517">
          <cell r="B4517">
            <v>65104001</v>
          </cell>
          <cell r="C4517" t="str">
            <v>CU CORN OIL 2LTX6TIN</v>
          </cell>
          <cell r="D4517" t="str">
            <v>HALB</v>
          </cell>
          <cell r="E4517" t="str">
            <v>PC</v>
          </cell>
        </row>
        <row r="4518">
          <cell r="B4518">
            <v>65104002</v>
          </cell>
          <cell r="C4518" t="str">
            <v>CU CORN OIL9.5LX2T</v>
          </cell>
          <cell r="D4518" t="str">
            <v>HALB</v>
          </cell>
          <cell r="E4518" t="str">
            <v>PC</v>
          </cell>
        </row>
        <row r="4519">
          <cell r="B4519">
            <v>65104003</v>
          </cell>
          <cell r="C4519" t="str">
            <v>CU CORN OIL 4LX4T NEW SIZE</v>
          </cell>
          <cell r="D4519" t="str">
            <v>HALB</v>
          </cell>
          <cell r="E4519" t="str">
            <v>PC</v>
          </cell>
        </row>
        <row r="4520">
          <cell r="B4520">
            <v>65104009</v>
          </cell>
          <cell r="C4520" t="str">
            <v>CU NOODLE CHTPATA66X72PWOM-EXP</v>
          </cell>
          <cell r="D4520" t="str">
            <v>HALB</v>
          </cell>
          <cell r="E4520" t="str">
            <v>PC</v>
          </cell>
        </row>
        <row r="4521">
          <cell r="B4521">
            <v>65104010</v>
          </cell>
          <cell r="C4521" t="str">
            <v>CU NOODLE CHK66GX72PWOM-EXP</v>
          </cell>
          <cell r="D4521" t="str">
            <v>HALB</v>
          </cell>
          <cell r="E4521" t="str">
            <v>PC</v>
          </cell>
        </row>
        <row r="4522">
          <cell r="B4522">
            <v>65104011</v>
          </cell>
          <cell r="C4522" t="str">
            <v>CU S/BERRY TOPPING MCD 1KG1KGX12POUCH</v>
          </cell>
          <cell r="D4522" t="str">
            <v>HALB</v>
          </cell>
          <cell r="E4522" t="str">
            <v>PC</v>
          </cell>
        </row>
        <row r="4523">
          <cell r="B4523">
            <v>65104012</v>
          </cell>
          <cell r="C4523" t="str">
            <v>CU S/BERRY SHAKE MCD 1KG1KGX12POUCH</v>
          </cell>
          <cell r="D4523" t="str">
            <v>HALB</v>
          </cell>
          <cell r="E4523" t="str">
            <v>PC</v>
          </cell>
        </row>
        <row r="4524">
          <cell r="B4524">
            <v>65104013</v>
          </cell>
          <cell r="C4524" t="str">
            <v>CU VANILLA SHAKE MCD 1KG1KGX12POUCH</v>
          </cell>
          <cell r="D4524" t="str">
            <v>HALB</v>
          </cell>
          <cell r="E4524" t="str">
            <v>PC</v>
          </cell>
        </row>
        <row r="4525">
          <cell r="B4525">
            <v>65104018</v>
          </cell>
          <cell r="C4525" t="str">
            <v>CU ACHAR GOSHT 60GX72P-EXP</v>
          </cell>
          <cell r="D4525" t="str">
            <v>HALB</v>
          </cell>
          <cell r="E4525" t="str">
            <v>PC</v>
          </cell>
        </row>
        <row r="4526">
          <cell r="B4526">
            <v>65104019</v>
          </cell>
          <cell r="C4526" t="str">
            <v>CU BIRYANI MIX 70GX72P-EXP</v>
          </cell>
          <cell r="D4526" t="str">
            <v>HALB</v>
          </cell>
          <cell r="E4526" t="str">
            <v>PC</v>
          </cell>
        </row>
        <row r="4527">
          <cell r="B4527">
            <v>65104020</v>
          </cell>
          <cell r="C4527" t="str">
            <v>CU KARAHI MIX 55GX72P-EXP</v>
          </cell>
          <cell r="D4527" t="str">
            <v>HALB</v>
          </cell>
          <cell r="E4527" t="str">
            <v>PC</v>
          </cell>
        </row>
        <row r="4528">
          <cell r="B4528">
            <v>65104021</v>
          </cell>
          <cell r="C4528" t="str">
            <v>CU MURGH CHOHLAY 50X72P-EXP</v>
          </cell>
          <cell r="D4528" t="str">
            <v>HALB</v>
          </cell>
          <cell r="E4528" t="str">
            <v>PC</v>
          </cell>
        </row>
        <row r="4529">
          <cell r="B4529">
            <v>65104022</v>
          </cell>
          <cell r="C4529" t="str">
            <v>CU PAO BHAJI 55GX72P-EXP</v>
          </cell>
          <cell r="D4529" t="str">
            <v>HALB</v>
          </cell>
          <cell r="E4529" t="str">
            <v>PC</v>
          </cell>
        </row>
        <row r="4530">
          <cell r="B4530">
            <v>65104023</v>
          </cell>
          <cell r="C4530" t="str">
            <v>CU CHAPLI KEBAB 60GX72P-EXP</v>
          </cell>
          <cell r="D4530" t="str">
            <v>HALB</v>
          </cell>
          <cell r="E4530" t="str">
            <v>PC</v>
          </cell>
        </row>
        <row r="4531">
          <cell r="B4531">
            <v>65104025</v>
          </cell>
          <cell r="C4531" t="str">
            <v>CU QORMA 60GX72P-EXP</v>
          </cell>
          <cell r="D4531" t="str">
            <v>HALB</v>
          </cell>
          <cell r="E4531" t="str">
            <v>PC</v>
          </cell>
        </row>
        <row r="4532">
          <cell r="B4532">
            <v>65104026</v>
          </cell>
          <cell r="C4532" t="str">
            <v>CU CUBE CHK ATYP 20X288UWOM-EXP</v>
          </cell>
          <cell r="D4532" t="str">
            <v>HALB</v>
          </cell>
          <cell r="E4532" t="str">
            <v>PC</v>
          </cell>
        </row>
        <row r="4533">
          <cell r="B4533">
            <v>65104027</v>
          </cell>
          <cell r="C4533" t="str">
            <v>CU SOUP CHK&amp;CORN 48GX72UWOM-EXP</v>
          </cell>
          <cell r="D4533" t="str">
            <v>HALB</v>
          </cell>
          <cell r="E4533" t="str">
            <v>PC</v>
          </cell>
        </row>
        <row r="4534">
          <cell r="B4534">
            <v>65104028</v>
          </cell>
          <cell r="C4534" t="str">
            <v>CU SOUP HOT&amp;SOUR 55GX72UWOM-EXP</v>
          </cell>
          <cell r="D4534" t="str">
            <v>HALB</v>
          </cell>
          <cell r="E4534" t="str">
            <v>PC</v>
          </cell>
        </row>
        <row r="4535">
          <cell r="B4535">
            <v>65104052</v>
          </cell>
          <cell r="C4535" t="str">
            <v>CU YL-OOH CAR T PRE 700GX12</v>
          </cell>
          <cell r="D4535" t="str">
            <v>HALB</v>
          </cell>
          <cell r="E4535" t="str">
            <v>PC</v>
          </cell>
        </row>
        <row r="4536">
          <cell r="B4536">
            <v>65104092</v>
          </cell>
          <cell r="C4536" t="str">
            <v>CU CORN FL MADE STR 300GX36</v>
          </cell>
          <cell r="D4536" t="str">
            <v>HALB</v>
          </cell>
          <cell r="E4536" t="str">
            <v>PC</v>
          </cell>
        </row>
        <row r="4537">
          <cell r="B4537">
            <v>65104093</v>
          </cell>
          <cell r="C4537" t="str">
            <v>CU CUST VANILA 300GX36</v>
          </cell>
          <cell r="D4537" t="str">
            <v>HALB</v>
          </cell>
          <cell r="E4537" t="str">
            <v>PC</v>
          </cell>
        </row>
        <row r="4538">
          <cell r="B4538">
            <v>65104094</v>
          </cell>
          <cell r="C4538" t="str">
            <v>CU CUSTS/BERY 300GX36</v>
          </cell>
          <cell r="D4538" t="str">
            <v>HALB</v>
          </cell>
          <cell r="E4538" t="str">
            <v>PC</v>
          </cell>
        </row>
        <row r="4539">
          <cell r="B4539">
            <v>65104095</v>
          </cell>
          <cell r="C4539" t="str">
            <v>CU CUSTBANANA 300GX36</v>
          </cell>
          <cell r="D4539" t="str">
            <v>HALB</v>
          </cell>
          <cell r="E4539" t="str">
            <v>PC</v>
          </cell>
        </row>
        <row r="4540">
          <cell r="B4540">
            <v>65104096</v>
          </cell>
          <cell r="C4540" t="str">
            <v>CU CUSTMANGO 300GX36</v>
          </cell>
          <cell r="D4540" t="str">
            <v>HALB</v>
          </cell>
          <cell r="E4540" t="str">
            <v>PC</v>
          </cell>
        </row>
        <row r="4541">
          <cell r="B4541">
            <v>65104097</v>
          </cell>
          <cell r="C4541" t="str">
            <v>CU CUST VANI ST/FOR 120GX90</v>
          </cell>
          <cell r="D4541" t="str">
            <v>HALB</v>
          </cell>
          <cell r="E4541" t="str">
            <v>PC</v>
          </cell>
        </row>
        <row r="4542">
          <cell r="B4542">
            <v>65104098</v>
          </cell>
          <cell r="C4542" t="str">
            <v>CU CUST S/BERY ST/F 120GX90</v>
          </cell>
          <cell r="D4542" t="str">
            <v>HALB</v>
          </cell>
          <cell r="E4542" t="str">
            <v>PC</v>
          </cell>
        </row>
        <row r="4543">
          <cell r="B4543">
            <v>65104099</v>
          </cell>
          <cell r="C4543" t="str">
            <v>CU CUST BANA ST/FOR 120GX90</v>
          </cell>
          <cell r="D4543" t="str">
            <v>HALB</v>
          </cell>
          <cell r="E4543" t="str">
            <v>PC</v>
          </cell>
        </row>
        <row r="4544">
          <cell r="B4544">
            <v>65104100</v>
          </cell>
          <cell r="C4544" t="str">
            <v>CU CUST MANG ST/FOR 120GX90</v>
          </cell>
          <cell r="D4544" t="str">
            <v>HALB</v>
          </cell>
          <cell r="E4544" t="str">
            <v>PC</v>
          </cell>
        </row>
        <row r="4545">
          <cell r="B4545">
            <v>65104101</v>
          </cell>
          <cell r="C4545" t="str">
            <v>CU CUST VANILLA 47GM X 216</v>
          </cell>
          <cell r="D4545" t="str">
            <v>HALB</v>
          </cell>
          <cell r="E4545" t="str">
            <v>PC</v>
          </cell>
        </row>
        <row r="4546">
          <cell r="B4546">
            <v>65104102</v>
          </cell>
          <cell r="C4546" t="str">
            <v>CU CUST STRAWBERY 47GMX216</v>
          </cell>
          <cell r="D4546" t="str">
            <v>HALB</v>
          </cell>
          <cell r="E4546" t="str">
            <v>PC</v>
          </cell>
        </row>
        <row r="4547">
          <cell r="B4547">
            <v>65104103</v>
          </cell>
          <cell r="C4547" t="str">
            <v>CU CUST BANANA 47GM X 216</v>
          </cell>
          <cell r="D4547" t="str">
            <v>HALB</v>
          </cell>
          <cell r="E4547" t="str">
            <v>PC</v>
          </cell>
        </row>
        <row r="4548">
          <cell r="B4548">
            <v>65104104</v>
          </cell>
          <cell r="C4548" t="str">
            <v>CU CUST MANGO 47GM X 216</v>
          </cell>
          <cell r="D4548" t="str">
            <v>HALB</v>
          </cell>
          <cell r="E4548" t="str">
            <v>PC</v>
          </cell>
        </row>
        <row r="4549">
          <cell r="B4549">
            <v>65104105</v>
          </cell>
          <cell r="C4549" t="str">
            <v>CU CUSTARD BANANA GM 21GMX288</v>
          </cell>
          <cell r="D4549" t="str">
            <v>HALB</v>
          </cell>
          <cell r="E4549" t="str">
            <v>PC</v>
          </cell>
        </row>
        <row r="4550">
          <cell r="B4550">
            <v>65104106</v>
          </cell>
          <cell r="C4550" t="str">
            <v>CU CUSTARD MANGO GM21GMX288</v>
          </cell>
          <cell r="D4550" t="str">
            <v>HALB</v>
          </cell>
          <cell r="E4550" t="str">
            <v>PC</v>
          </cell>
        </row>
        <row r="4551">
          <cell r="B4551">
            <v>65104107</v>
          </cell>
          <cell r="C4551" t="str">
            <v>CU CUSTARD S/B GM 21GMX288</v>
          </cell>
          <cell r="D4551" t="str">
            <v>HALB</v>
          </cell>
          <cell r="E4551" t="str">
            <v>PC</v>
          </cell>
        </row>
        <row r="4552">
          <cell r="B4552">
            <v>65104108</v>
          </cell>
          <cell r="C4552" t="str">
            <v>CU CUSTARD VANILLA GM 21GMX288</v>
          </cell>
          <cell r="D4552" t="str">
            <v>HALB</v>
          </cell>
          <cell r="E4552" t="str">
            <v>PC</v>
          </cell>
        </row>
        <row r="4553">
          <cell r="B4553">
            <v>65104109</v>
          </cell>
          <cell r="C4553" t="str">
            <v>CU ICP VANILLA 300GMX36</v>
          </cell>
          <cell r="D4553" t="str">
            <v>HALB</v>
          </cell>
          <cell r="E4553" t="str">
            <v>PC</v>
          </cell>
        </row>
        <row r="4554">
          <cell r="B4554">
            <v>65104112</v>
          </cell>
          <cell r="C4554" t="str">
            <v>CU CHICKEN &amp; CORNSOUP</v>
          </cell>
          <cell r="D4554" t="str">
            <v>HALB</v>
          </cell>
          <cell r="E4554" t="str">
            <v>PC</v>
          </cell>
        </row>
        <row r="4555">
          <cell r="B4555">
            <v>65104113</v>
          </cell>
          <cell r="C4555" t="str">
            <v>CU CHICKEN &amp; GINGERSOUP</v>
          </cell>
          <cell r="D4555" t="str">
            <v>HALB</v>
          </cell>
          <cell r="E4555" t="str">
            <v>PC</v>
          </cell>
        </row>
        <row r="4556">
          <cell r="B4556">
            <v>65104114</v>
          </cell>
          <cell r="C4556" t="str">
            <v>CU CREAM OF CHICKENSOUP</v>
          </cell>
          <cell r="D4556" t="str">
            <v>HALB</v>
          </cell>
          <cell r="E4556" t="str">
            <v>PC</v>
          </cell>
        </row>
        <row r="4557">
          <cell r="B4557">
            <v>65104115</v>
          </cell>
          <cell r="C4557" t="str">
            <v>CU CREAM OF TOMATOSOUP</v>
          </cell>
          <cell r="D4557" t="str">
            <v>HALB</v>
          </cell>
          <cell r="E4557" t="str">
            <v>PC</v>
          </cell>
        </row>
        <row r="4558">
          <cell r="B4558">
            <v>65104116</v>
          </cell>
          <cell r="C4558" t="str">
            <v>CU HOT &amp; SOUR SOUP</v>
          </cell>
          <cell r="D4558" t="str">
            <v>HALB</v>
          </cell>
          <cell r="E4558" t="str">
            <v>PC</v>
          </cell>
        </row>
        <row r="4559">
          <cell r="B4559">
            <v>65104117</v>
          </cell>
          <cell r="C4559" t="str">
            <v>CU CHICKEN &amp;MUSHROOM SOUP</v>
          </cell>
          <cell r="D4559" t="str">
            <v>HALB</v>
          </cell>
          <cell r="E4559" t="str">
            <v>PC</v>
          </cell>
        </row>
        <row r="4560">
          <cell r="B4560">
            <v>65104118</v>
          </cell>
          <cell r="C4560" t="str">
            <v>CU KNORR CHICKENCORN 5KG SOUP EXPORT</v>
          </cell>
          <cell r="D4560" t="str">
            <v>HALB</v>
          </cell>
          <cell r="E4560" t="str">
            <v>PC</v>
          </cell>
        </row>
        <row r="4561">
          <cell r="B4561">
            <v>65104119</v>
          </cell>
          <cell r="C4561" t="str">
            <v>CU KNORR CHICKENGINGER 5KG SOUP EXPORT</v>
          </cell>
          <cell r="D4561" t="str">
            <v>HALB</v>
          </cell>
          <cell r="E4561" t="str">
            <v>PC</v>
          </cell>
        </row>
        <row r="4562">
          <cell r="B4562">
            <v>65104120</v>
          </cell>
          <cell r="C4562" t="str">
            <v>CU KNORR CHICKENMUSHROOM 5KG SOUP EXPORT</v>
          </cell>
          <cell r="D4562" t="str">
            <v>HALB</v>
          </cell>
          <cell r="E4562" t="str">
            <v>PC</v>
          </cell>
        </row>
        <row r="4563">
          <cell r="B4563">
            <v>65104121</v>
          </cell>
          <cell r="C4563" t="str">
            <v>CU KNORR CREAM OFTOMATO 5KG SOUP EXPORT</v>
          </cell>
          <cell r="D4563" t="str">
            <v>HALB</v>
          </cell>
          <cell r="E4563" t="str">
            <v>PC</v>
          </cell>
        </row>
        <row r="4564">
          <cell r="B4564">
            <v>65104122</v>
          </cell>
          <cell r="C4564" t="str">
            <v>CU MCCHICKEN SAUCE MCD700GMX24</v>
          </cell>
          <cell r="D4564" t="str">
            <v>HALB</v>
          </cell>
          <cell r="E4564" t="str">
            <v>PC</v>
          </cell>
        </row>
        <row r="4565">
          <cell r="B4565">
            <v>65104123</v>
          </cell>
          <cell r="C4565" t="str">
            <v>CU COATING MIX 91KGSX900GMSX01 10KG 4</v>
          </cell>
          <cell r="D4565" t="str">
            <v>HALB</v>
          </cell>
          <cell r="E4565" t="str">
            <v>PC</v>
          </cell>
        </row>
        <row r="4566">
          <cell r="B4566">
            <v>65104847</v>
          </cell>
          <cell r="C4566" t="str">
            <v>KNORR DIPS/SALSA SAUCES CHLIGRLC 12X800G</v>
          </cell>
          <cell r="D4566" t="str">
            <v>FERT</v>
          </cell>
          <cell r="E4566" t="str">
            <v>PC</v>
          </cell>
        </row>
        <row r="4567">
          <cell r="B4567">
            <v>65104861</v>
          </cell>
          <cell r="C4567" t="str">
            <v>RAFHAN AMB DSRT BANANA CSTRD A01 288X21G</v>
          </cell>
          <cell r="D4567" t="str">
            <v>FERT</v>
          </cell>
          <cell r="E4567" t="str">
            <v>PC</v>
          </cell>
        </row>
        <row r="4568">
          <cell r="B4568">
            <v>65104862</v>
          </cell>
          <cell r="C4568" t="str">
            <v>RAFHAN AMB DSRT MANGO CSTRD A02 288X21G</v>
          </cell>
          <cell r="D4568" t="str">
            <v>FERT</v>
          </cell>
          <cell r="E4568" t="str">
            <v>PC</v>
          </cell>
        </row>
        <row r="4569">
          <cell r="B4569">
            <v>65104863</v>
          </cell>
          <cell r="C4569" t="str">
            <v>RAFHAN AMB DSRT SBERRY CSTRD A02 288X21G</v>
          </cell>
          <cell r="D4569" t="str">
            <v>FERT</v>
          </cell>
          <cell r="E4569" t="str">
            <v>PC</v>
          </cell>
        </row>
        <row r="4570">
          <cell r="B4570">
            <v>65104864</v>
          </cell>
          <cell r="C4570" t="str">
            <v>RAFHAN AMBIENT DSRT VANILA CSTRD 288X21G</v>
          </cell>
          <cell r="D4570" t="str">
            <v>FERT</v>
          </cell>
          <cell r="E4570" t="str">
            <v>PC</v>
          </cell>
        </row>
        <row r="4571">
          <cell r="B4571">
            <v>65104865</v>
          </cell>
          <cell r="C4571" t="str">
            <v>ENERGILE OTH MISC FDS MX FRT A06 24X400G</v>
          </cell>
          <cell r="D4571" t="str">
            <v>FERT</v>
          </cell>
          <cell r="E4571" t="str">
            <v>PC</v>
          </cell>
        </row>
        <row r="4572">
          <cell r="B4572">
            <v>65104866</v>
          </cell>
          <cell r="C4572" t="str">
            <v>ENERGILE OTH MISC FDS MX FRT A04 96X100G</v>
          </cell>
          <cell r="D4572" t="str">
            <v>FERT</v>
          </cell>
          <cell r="E4572" t="str">
            <v>PC</v>
          </cell>
        </row>
        <row r="4573">
          <cell r="B4573">
            <v>65104867</v>
          </cell>
          <cell r="C4573" t="str">
            <v>ENERGILE OTH MISC FDS ORANGE A04 24X350G</v>
          </cell>
          <cell r="D4573" t="str">
            <v>FERT</v>
          </cell>
          <cell r="E4573" t="str">
            <v>PC</v>
          </cell>
        </row>
        <row r="4574">
          <cell r="B4574">
            <v>65104868</v>
          </cell>
          <cell r="C4574" t="str">
            <v>ENERGILE OTH MISC FDS MANGO A04 24X350G</v>
          </cell>
          <cell r="D4574" t="str">
            <v>FERT</v>
          </cell>
          <cell r="E4574" t="str">
            <v>PC</v>
          </cell>
        </row>
        <row r="4575">
          <cell r="B4575">
            <v>65104869</v>
          </cell>
          <cell r="C4575" t="str">
            <v>ENERGILE OTH MISC FDS LEMON A04 24X350G</v>
          </cell>
          <cell r="D4575" t="str">
            <v>FERT</v>
          </cell>
          <cell r="E4575" t="str">
            <v>PC</v>
          </cell>
        </row>
        <row r="4576">
          <cell r="B4576">
            <v>65104870</v>
          </cell>
          <cell r="C4576" t="str">
            <v>GLAXOSE D OTH MISC FOODS A04 24X400G</v>
          </cell>
          <cell r="D4576" t="str">
            <v>FERT</v>
          </cell>
          <cell r="E4576" t="str">
            <v>PC</v>
          </cell>
        </row>
        <row r="4577">
          <cell r="B4577">
            <v>65104871</v>
          </cell>
          <cell r="C4577" t="str">
            <v>GLAXOSE D OTH MISC FOODS A03 96X100G</v>
          </cell>
          <cell r="D4577" t="str">
            <v>FERT</v>
          </cell>
          <cell r="E4577" t="str">
            <v>PC</v>
          </cell>
        </row>
        <row r="4578">
          <cell r="B4578">
            <v>65104873</v>
          </cell>
          <cell r="C4578" t="str">
            <v>KNORR KETCHUP TOMATO 12X800G</v>
          </cell>
          <cell r="D4578" t="str">
            <v>FERT</v>
          </cell>
          <cell r="E4578" t="str">
            <v>PC</v>
          </cell>
        </row>
        <row r="4579">
          <cell r="B4579">
            <v>65104878</v>
          </cell>
          <cell r="C4579" t="str">
            <v>KNORR MEALMAKERS BIRYANI A02 72X70G</v>
          </cell>
          <cell r="D4579" t="str">
            <v>FERT</v>
          </cell>
          <cell r="E4579" t="str">
            <v>PC</v>
          </cell>
        </row>
        <row r="4580">
          <cell r="B4580">
            <v>65104879</v>
          </cell>
          <cell r="C4580" t="str">
            <v>KNORR MEALMAKERS ACHARGOSHT 72X60G</v>
          </cell>
          <cell r="D4580" t="str">
            <v>FERT</v>
          </cell>
          <cell r="E4580" t="str">
            <v>PC</v>
          </cell>
        </row>
        <row r="4581">
          <cell r="B4581">
            <v>65104880</v>
          </cell>
          <cell r="C4581" t="str">
            <v>KNORR MEALMAKERS KARAHI A03 72X55G</v>
          </cell>
          <cell r="D4581" t="str">
            <v>FERT</v>
          </cell>
          <cell r="E4581" t="str">
            <v>PC</v>
          </cell>
        </row>
        <row r="4582">
          <cell r="B4582">
            <v>65104882</v>
          </cell>
          <cell r="C4582" t="str">
            <v>KNORR BLOCK NOODLES CHICKEN B03 72X66G</v>
          </cell>
          <cell r="D4582" t="str">
            <v>FERT</v>
          </cell>
          <cell r="E4582" t="str">
            <v>PC</v>
          </cell>
        </row>
        <row r="4583">
          <cell r="B4583">
            <v>65104887</v>
          </cell>
          <cell r="C4583" t="str">
            <v>KNORR BLK NDLS CHICKEN DELITE 72X60G</v>
          </cell>
          <cell r="D4583" t="str">
            <v>FERT</v>
          </cell>
          <cell r="E4583" t="str">
            <v>PC</v>
          </cell>
        </row>
        <row r="4584">
          <cell r="B4584">
            <v>65104888</v>
          </cell>
          <cell r="C4584" t="str">
            <v>KNORR BLOCK NOODLES MAST MASALA 72X60G</v>
          </cell>
          <cell r="D4584" t="str">
            <v>FERT</v>
          </cell>
          <cell r="E4584" t="str">
            <v>PC</v>
          </cell>
        </row>
        <row r="4585">
          <cell r="B4585">
            <v>65104889</v>
          </cell>
          <cell r="C4585" t="str">
            <v>KNORR RGLR DRY SOUP CHKN GIN EXP 72X42G</v>
          </cell>
          <cell r="D4585" t="str">
            <v>FERT</v>
          </cell>
          <cell r="E4585" t="str">
            <v>PC</v>
          </cell>
        </row>
        <row r="4586">
          <cell r="B4586">
            <v>65104890</v>
          </cell>
          <cell r="C4586" t="str">
            <v>KNORR RGLR DRY SOUP CRMOFCHKN A02 72X50G</v>
          </cell>
          <cell r="D4586" t="str">
            <v>FERT</v>
          </cell>
          <cell r="E4586" t="str">
            <v>PC</v>
          </cell>
        </row>
        <row r="4587">
          <cell r="B4587">
            <v>65104891</v>
          </cell>
          <cell r="C4587" t="str">
            <v>KNORR RGLR DRY SOUP MUSHROOM 72X43G</v>
          </cell>
          <cell r="D4587" t="str">
            <v>FERT</v>
          </cell>
          <cell r="E4587" t="str">
            <v>PC</v>
          </cell>
        </row>
        <row r="4588">
          <cell r="B4588">
            <v>65104892</v>
          </cell>
          <cell r="C4588" t="str">
            <v>KNORR RGLR DRY SOUP CRMOFTMTO A03 72X65G</v>
          </cell>
          <cell r="D4588" t="str">
            <v>FERT</v>
          </cell>
          <cell r="E4588" t="str">
            <v>PC</v>
          </cell>
        </row>
        <row r="4589">
          <cell r="B4589">
            <v>65104893</v>
          </cell>
          <cell r="C4589" t="str">
            <v>KNORR RGLR DRY SOUP HOT N SOURA03 72X50G</v>
          </cell>
          <cell r="D4589" t="str">
            <v>FERT</v>
          </cell>
          <cell r="E4589" t="str">
            <v>PC</v>
          </cell>
        </row>
        <row r="4590">
          <cell r="B4590">
            <v>65104894</v>
          </cell>
          <cell r="C4590" t="str">
            <v>KNORR REGULAR DRY SOUP CHKN CORN 72X43G</v>
          </cell>
          <cell r="D4590" t="str">
            <v>FERT</v>
          </cell>
          <cell r="E4590" t="str">
            <v>PC</v>
          </cell>
        </row>
        <row r="4591">
          <cell r="B4591">
            <v>65104895</v>
          </cell>
          <cell r="C4591" t="str">
            <v>KNORR REGULAR DRY SOUP CHKN GIN 72X42G</v>
          </cell>
          <cell r="D4591" t="str">
            <v>FERT</v>
          </cell>
          <cell r="E4591" t="str">
            <v>PC</v>
          </cell>
        </row>
        <row r="4592">
          <cell r="B4592">
            <v>65104896</v>
          </cell>
          <cell r="C4592" t="str">
            <v>KNORR RGLR DRY SOUP CRMOFCHKN A03 72X50G</v>
          </cell>
          <cell r="D4592" t="str">
            <v>FERT</v>
          </cell>
          <cell r="E4592" t="str">
            <v>PC</v>
          </cell>
        </row>
        <row r="4593">
          <cell r="B4593">
            <v>65104897</v>
          </cell>
          <cell r="C4593" t="str">
            <v>KNORR REG DRY SOUP MUSHROOM 72X43G</v>
          </cell>
          <cell r="D4593" t="str">
            <v>FERT</v>
          </cell>
          <cell r="E4593" t="str">
            <v>PC</v>
          </cell>
        </row>
        <row r="4594">
          <cell r="B4594">
            <v>65104898</v>
          </cell>
          <cell r="C4594" t="str">
            <v>KNORR RGLR DRY SOUP CRMOFTMTO A04 72X65G</v>
          </cell>
          <cell r="D4594" t="str">
            <v>FERT</v>
          </cell>
          <cell r="E4594" t="str">
            <v>PC</v>
          </cell>
        </row>
        <row r="4595">
          <cell r="B4595">
            <v>65104899</v>
          </cell>
          <cell r="C4595" t="str">
            <v>KNORR INSTANT SOUP YAKHNI A03 72X20G</v>
          </cell>
          <cell r="D4595" t="str">
            <v>FERT</v>
          </cell>
          <cell r="E4595" t="str">
            <v>PC</v>
          </cell>
        </row>
        <row r="4596">
          <cell r="B4596">
            <v>65104900</v>
          </cell>
          <cell r="C4596" t="str">
            <v>BESTFOODS SANDWICH SPREADS HARDEES 12X1L</v>
          </cell>
          <cell r="D4596" t="str">
            <v>FERT</v>
          </cell>
          <cell r="E4596" t="str">
            <v>PC</v>
          </cell>
        </row>
        <row r="4597">
          <cell r="B4597">
            <v>65104901</v>
          </cell>
          <cell r="C4597" t="str">
            <v>BESTFOODS SPRD BLCK PPER KFC 12X900G</v>
          </cell>
          <cell r="D4597" t="str">
            <v>FERT</v>
          </cell>
          <cell r="E4597" t="str">
            <v>PC</v>
          </cell>
        </row>
        <row r="4598">
          <cell r="B4598">
            <v>65104902</v>
          </cell>
          <cell r="C4598" t="str">
            <v>BESTFOODS SNDWTCH SPRD SPICY KFC 12X900G</v>
          </cell>
          <cell r="D4598" t="str">
            <v>FERT</v>
          </cell>
          <cell r="E4598" t="str">
            <v>PC</v>
          </cell>
        </row>
        <row r="4599">
          <cell r="B4599">
            <v>65104903</v>
          </cell>
          <cell r="C4599" t="str">
            <v>RAFHAN AMB DSRT SBERRY FILLING 12X1KG</v>
          </cell>
          <cell r="D4599" t="str">
            <v>FERT</v>
          </cell>
          <cell r="E4599" t="str">
            <v>PC</v>
          </cell>
        </row>
        <row r="4600">
          <cell r="B4600">
            <v>65104904</v>
          </cell>
          <cell r="C4600" t="str">
            <v>RAFHAN AMB DSRT BAVARIAN FLNG A02 12X1KG</v>
          </cell>
          <cell r="D4600" t="str">
            <v>FERT</v>
          </cell>
          <cell r="E4600" t="str">
            <v>PC</v>
          </cell>
        </row>
        <row r="4601">
          <cell r="B4601">
            <v>65104905</v>
          </cell>
          <cell r="C4601" t="str">
            <v>RAFHAN AMB DSRT APPLE FILLING 12X1KG</v>
          </cell>
          <cell r="D4601" t="str">
            <v>FERT</v>
          </cell>
          <cell r="E4601" t="str">
            <v>PC</v>
          </cell>
        </row>
        <row r="4602">
          <cell r="B4602">
            <v>65104906</v>
          </cell>
          <cell r="C4602" t="str">
            <v>RAFHAN AMB DSRT TOFFEE SYRUP EXP 12X850G</v>
          </cell>
          <cell r="D4602" t="str">
            <v>FERT</v>
          </cell>
          <cell r="E4602" t="str">
            <v>PC</v>
          </cell>
        </row>
        <row r="4603">
          <cell r="B4603">
            <v>65104909</v>
          </cell>
          <cell r="C4603" t="str">
            <v>KNORR OTH CKNG AID BATTER MX B01 10X600G</v>
          </cell>
          <cell r="D4603" t="str">
            <v>FERT</v>
          </cell>
          <cell r="E4603" t="str">
            <v>PC</v>
          </cell>
        </row>
        <row r="4604">
          <cell r="B4604">
            <v>65104910</v>
          </cell>
          <cell r="C4604" t="str">
            <v>KNORR OTH CKNG AID MARINADE 10X600G</v>
          </cell>
          <cell r="D4604" t="str">
            <v>FERT</v>
          </cell>
          <cell r="E4604" t="str">
            <v>PC</v>
          </cell>
        </row>
        <row r="4605">
          <cell r="B4605">
            <v>65104911</v>
          </cell>
          <cell r="C4605" t="str">
            <v>KNORR OTH SSNNG LIME SEASONINGS 24X400G</v>
          </cell>
          <cell r="D4605" t="str">
            <v>FERT</v>
          </cell>
          <cell r="E4605" t="str">
            <v>PC</v>
          </cell>
        </row>
        <row r="4606">
          <cell r="B4606">
            <v>65104912</v>
          </cell>
          <cell r="C4606" t="str">
            <v>KNORR CIS/MEALMAKER DEMIGLACE A03 6X750G</v>
          </cell>
          <cell r="D4606" t="str">
            <v>FERT</v>
          </cell>
          <cell r="E4606" t="str">
            <v>PC</v>
          </cell>
        </row>
        <row r="4607">
          <cell r="B4607">
            <v>65104913</v>
          </cell>
          <cell r="C4607" t="str">
            <v>KNORR CIS/MEALMAKER DEMIGLACE A02 6X750G</v>
          </cell>
          <cell r="D4607" t="str">
            <v>FERT</v>
          </cell>
          <cell r="E4607" t="str">
            <v>PC</v>
          </cell>
        </row>
        <row r="4608">
          <cell r="B4608">
            <v>65104914</v>
          </cell>
          <cell r="C4608" t="str">
            <v>RAFHAN PLAIN STAPLE FOODS CRN FLR 1X10KG</v>
          </cell>
          <cell r="D4608" t="str">
            <v>FERT</v>
          </cell>
          <cell r="E4608" t="str">
            <v>PC</v>
          </cell>
        </row>
        <row r="4609">
          <cell r="B4609">
            <v>65104916</v>
          </cell>
          <cell r="C4609" t="str">
            <v>ACID OIL - NAKED 1X16G</v>
          </cell>
          <cell r="D4609" t="str">
            <v>HALB</v>
          </cell>
          <cell r="E4609" t="str">
            <v>PC</v>
          </cell>
        </row>
        <row r="4610">
          <cell r="B4610">
            <v>65104965</v>
          </cell>
          <cell r="C4610" t="str">
            <v>RAFHAN AMBIENT DSRT EGG PUDNG A01 96X78G</v>
          </cell>
          <cell r="D4610" t="str">
            <v>FERT</v>
          </cell>
          <cell r="E4610" t="str">
            <v>PC</v>
          </cell>
        </row>
        <row r="4611">
          <cell r="B4611">
            <v>65104975</v>
          </cell>
          <cell r="C4611" t="str">
            <v>RAFHAN AMBIENT DSRT VANLA ICECRM 36X300G</v>
          </cell>
          <cell r="D4611" t="str">
            <v>FERT</v>
          </cell>
          <cell r="E4611" t="str">
            <v>PC</v>
          </cell>
        </row>
        <row r="4612">
          <cell r="B4612">
            <v>65105483</v>
          </cell>
          <cell r="C4612" t="str">
            <v>LYL TEA PREMIXCARDAMOM OUTER</v>
          </cell>
          <cell r="D4612" t="str">
            <v>VERP</v>
          </cell>
          <cell r="E4612" t="str">
            <v>PC</v>
          </cell>
        </row>
        <row r="4613">
          <cell r="B4613">
            <v>65105484</v>
          </cell>
          <cell r="C4613" t="str">
            <v>LYL TEA PREMIXCARDAMOM STICKER</v>
          </cell>
          <cell r="D4613" t="str">
            <v>VERP</v>
          </cell>
          <cell r="E4613" t="str">
            <v>PC</v>
          </cell>
        </row>
        <row r="4614">
          <cell r="B4614">
            <v>65105485</v>
          </cell>
          <cell r="C4614" t="str">
            <v>LYL TEA PREMIX AL-FOILBAG</v>
          </cell>
          <cell r="D4614" t="str">
            <v>VERP</v>
          </cell>
          <cell r="E4614" t="str">
            <v>PC</v>
          </cell>
        </row>
        <row r="4615">
          <cell r="B4615">
            <v>65105933</v>
          </cell>
          <cell r="C4615" t="str">
            <v>TU YL-OOH CAR T PREMX 700GX12</v>
          </cell>
          <cell r="D4615" t="str">
            <v>HALB</v>
          </cell>
          <cell r="E4615" t="str">
            <v>PC</v>
          </cell>
        </row>
        <row r="4616">
          <cell r="B4616">
            <v>65106002</v>
          </cell>
          <cell r="C4616" t="str">
            <v>CUC CUC FOR TEA PREMIXCARDAMOM</v>
          </cell>
          <cell r="D4616" t="str">
            <v>HALB</v>
          </cell>
          <cell r="E4616" t="str">
            <v>KG</v>
          </cell>
        </row>
        <row r="4617">
          <cell r="B4617">
            <v>65106003</v>
          </cell>
          <cell r="C4617" t="str">
            <v>MIX MIX FOR TEA PREMIXCARDAMOM</v>
          </cell>
          <cell r="D4617" t="str">
            <v>HALB</v>
          </cell>
          <cell r="E4617" t="str">
            <v>KG</v>
          </cell>
        </row>
        <row r="4618">
          <cell r="B4618">
            <v>65106004</v>
          </cell>
          <cell r="C4618" t="str">
            <v>CU CORN OIL NAKED NESTLE</v>
          </cell>
          <cell r="D4618" t="str">
            <v>HALB</v>
          </cell>
          <cell r="E4618" t="str">
            <v>PC</v>
          </cell>
        </row>
        <row r="4619">
          <cell r="B4619">
            <v>65106005</v>
          </cell>
          <cell r="C4619" t="str">
            <v>CUC CORN OIL NAKED NESTLE</v>
          </cell>
          <cell r="D4619" t="str">
            <v>HALB</v>
          </cell>
          <cell r="E4619" t="str">
            <v>KG</v>
          </cell>
        </row>
        <row r="4620">
          <cell r="B4620">
            <v>65106006</v>
          </cell>
          <cell r="C4620" t="str">
            <v>TU CORN OIL NAKED NESTLE</v>
          </cell>
          <cell r="D4620" t="str">
            <v>HALB</v>
          </cell>
          <cell r="E4620" t="str">
            <v>PC</v>
          </cell>
        </row>
        <row r="4621">
          <cell r="B4621">
            <v>65106007</v>
          </cell>
          <cell r="C4621" t="str">
            <v>CU CORN OIL 17LX1 TIN (FS)</v>
          </cell>
          <cell r="D4621" t="str">
            <v>HALB</v>
          </cell>
          <cell r="E4621" t="str">
            <v>PC</v>
          </cell>
        </row>
        <row r="4622">
          <cell r="B4622">
            <v>65106008</v>
          </cell>
          <cell r="C4622" t="str">
            <v>TU CORN OIL 17LX1 TIN (FS)</v>
          </cell>
          <cell r="D4622" t="str">
            <v>HALB</v>
          </cell>
          <cell r="E4622" t="str">
            <v>PC</v>
          </cell>
        </row>
        <row r="4623">
          <cell r="B4623">
            <v>65106009</v>
          </cell>
          <cell r="C4623" t="str">
            <v>CUC CORN FLOUR 10KGXTIN</v>
          </cell>
          <cell r="D4623" t="str">
            <v>HALB</v>
          </cell>
          <cell r="E4623" t="str">
            <v>KG</v>
          </cell>
        </row>
        <row r="4624">
          <cell r="B4624">
            <v>65106011</v>
          </cell>
          <cell r="C4624" t="str">
            <v>CUC RAFHAN CORN FLOUR</v>
          </cell>
          <cell r="D4624" t="str">
            <v>HALB</v>
          </cell>
          <cell r="E4624" t="str">
            <v>KG</v>
          </cell>
        </row>
        <row r="4625">
          <cell r="B4625">
            <v>65106012</v>
          </cell>
          <cell r="C4625" t="str">
            <v>TU CORN FLOUR 300GMX4X6</v>
          </cell>
          <cell r="D4625" t="str">
            <v>HALB</v>
          </cell>
          <cell r="E4625" t="str">
            <v>PC</v>
          </cell>
        </row>
        <row r="4626">
          <cell r="B4626">
            <v>65106013</v>
          </cell>
          <cell r="C4626" t="str">
            <v>CUC ICP VANILA 300GMX4X6</v>
          </cell>
          <cell r="D4626" t="str">
            <v>HALB</v>
          </cell>
          <cell r="E4626" t="str">
            <v>KG</v>
          </cell>
        </row>
        <row r="4627">
          <cell r="B4627">
            <v>65106014</v>
          </cell>
          <cell r="C4627" t="str">
            <v>TU ICP VANILA 300GMX4X6</v>
          </cell>
          <cell r="D4627" t="str">
            <v>HALB</v>
          </cell>
          <cell r="E4627" t="str">
            <v>PC</v>
          </cell>
        </row>
        <row r="4628">
          <cell r="B4628">
            <v>65106015</v>
          </cell>
          <cell r="C4628" t="str">
            <v>CUC RAFHAN VANILLA CUSTARD+ICP</v>
          </cell>
          <cell r="D4628" t="str">
            <v>HALB</v>
          </cell>
          <cell r="E4628" t="str">
            <v>KG</v>
          </cell>
        </row>
        <row r="4629">
          <cell r="B4629">
            <v>65106016</v>
          </cell>
          <cell r="C4629" t="str">
            <v>TU CUSTVANILA 300GMX4X6</v>
          </cell>
          <cell r="D4629" t="str">
            <v>HALB</v>
          </cell>
          <cell r="E4629" t="str">
            <v>PC</v>
          </cell>
        </row>
        <row r="4630">
          <cell r="B4630">
            <v>65106017</v>
          </cell>
          <cell r="C4630" t="str">
            <v>CUC CUSTS/BERRY 300GMX4X6FS</v>
          </cell>
          <cell r="D4630" t="str">
            <v>HALB</v>
          </cell>
          <cell r="E4630" t="str">
            <v>KG</v>
          </cell>
        </row>
        <row r="4631">
          <cell r="B4631">
            <v>65106018</v>
          </cell>
          <cell r="C4631" t="str">
            <v>TU CUSTS/BERRY 300GMX4X6</v>
          </cell>
          <cell r="D4631" t="str">
            <v>HALB</v>
          </cell>
          <cell r="E4631" t="str">
            <v>PC</v>
          </cell>
        </row>
        <row r="4632">
          <cell r="B4632">
            <v>65106019</v>
          </cell>
          <cell r="C4632" t="str">
            <v>CUC JELLY BANANA 500GMX4X6</v>
          </cell>
          <cell r="D4632" t="str">
            <v>HALB</v>
          </cell>
          <cell r="E4632" t="str">
            <v>KG</v>
          </cell>
        </row>
        <row r="4633">
          <cell r="B4633">
            <v>65106020</v>
          </cell>
          <cell r="C4633" t="str">
            <v>TU JELLY BANANA 500GMX4X6</v>
          </cell>
          <cell r="D4633" t="str">
            <v>HALB</v>
          </cell>
          <cell r="E4633" t="str">
            <v>PC</v>
          </cell>
        </row>
        <row r="4634">
          <cell r="B4634">
            <v>65106021</v>
          </cell>
          <cell r="C4634" t="str">
            <v>CUC JELLY S/BERRY 500GMX4X6</v>
          </cell>
          <cell r="D4634" t="str">
            <v>HALB</v>
          </cell>
          <cell r="E4634" t="str">
            <v>KG</v>
          </cell>
        </row>
        <row r="4635">
          <cell r="B4635">
            <v>65106022</v>
          </cell>
          <cell r="C4635" t="str">
            <v>TU JELLY S/BERRY 500GMX4X6</v>
          </cell>
          <cell r="D4635" t="str">
            <v>HALB</v>
          </cell>
          <cell r="E4635" t="str">
            <v>PC</v>
          </cell>
        </row>
        <row r="4636">
          <cell r="B4636">
            <v>65106023</v>
          </cell>
          <cell r="C4636" t="str">
            <v>CUC COATING MIX91KG&amp;300GX3PMARINADE</v>
          </cell>
          <cell r="D4636" t="str">
            <v>HALB</v>
          </cell>
          <cell r="E4636" t="str">
            <v>KG</v>
          </cell>
        </row>
        <row r="4637">
          <cell r="B4637">
            <v>65106024</v>
          </cell>
          <cell r="C4637" t="str">
            <v>CUC ENGORANGE 350X24P-ND</v>
          </cell>
          <cell r="D4637" t="str">
            <v>HALB</v>
          </cell>
          <cell r="E4637" t="str">
            <v>KG</v>
          </cell>
        </row>
        <row r="4638">
          <cell r="B4638">
            <v>65106025</v>
          </cell>
          <cell r="C4638" t="str">
            <v>CUC GALAXOSE-D</v>
          </cell>
          <cell r="D4638" t="str">
            <v>HALB</v>
          </cell>
          <cell r="E4638" t="str">
            <v>KG</v>
          </cell>
        </row>
        <row r="4639">
          <cell r="B4639">
            <v>65106026</v>
          </cell>
          <cell r="C4639" t="str">
            <v>TU GLAXOSE-D 100GX96P NP-25</v>
          </cell>
          <cell r="D4639" t="str">
            <v>HALB</v>
          </cell>
          <cell r="E4639" t="str">
            <v>PC</v>
          </cell>
        </row>
        <row r="4640">
          <cell r="B4640">
            <v>65106027</v>
          </cell>
          <cell r="C4640" t="str">
            <v>CUC GLAXOSE-D 400GX24P NP-80</v>
          </cell>
          <cell r="D4640" t="str">
            <v>HALB</v>
          </cell>
          <cell r="E4640" t="str">
            <v>KG</v>
          </cell>
        </row>
        <row r="4641">
          <cell r="B4641">
            <v>65106028</v>
          </cell>
          <cell r="C4641" t="str">
            <v>TU GLAXOSE-D 400GX24P NP-80</v>
          </cell>
          <cell r="D4641" t="str">
            <v>HALB</v>
          </cell>
          <cell r="E4641" t="str">
            <v>PC</v>
          </cell>
        </row>
        <row r="4642">
          <cell r="B4642">
            <v>65106029</v>
          </cell>
          <cell r="C4642" t="str">
            <v>CUC ENERGILE MIX FRUIT</v>
          </cell>
          <cell r="D4642" t="str">
            <v>HALB</v>
          </cell>
          <cell r="E4642" t="str">
            <v>KG</v>
          </cell>
        </row>
        <row r="4643">
          <cell r="B4643">
            <v>65106030</v>
          </cell>
          <cell r="C4643" t="str">
            <v>TU ENGMIX/F 100GX96P-ND</v>
          </cell>
          <cell r="D4643" t="str">
            <v>HALB</v>
          </cell>
          <cell r="E4643" t="str">
            <v>PC</v>
          </cell>
        </row>
        <row r="4644">
          <cell r="B4644">
            <v>65106031</v>
          </cell>
          <cell r="C4644" t="str">
            <v>CUC TK10GX1000S-SLANE-ND</v>
          </cell>
          <cell r="D4644" t="str">
            <v>HALB</v>
          </cell>
          <cell r="E4644" t="str">
            <v>KG</v>
          </cell>
        </row>
        <row r="4645">
          <cell r="B4645">
            <v>65106032</v>
          </cell>
          <cell r="C4645" t="str">
            <v>TU TK10GX1000S-SLANE-ND</v>
          </cell>
          <cell r="D4645" t="str">
            <v>HALB</v>
          </cell>
          <cell r="E4645" t="str">
            <v>PC</v>
          </cell>
        </row>
        <row r="4646">
          <cell r="B4646">
            <v>65106033</v>
          </cell>
          <cell r="C4646" t="str">
            <v>CUC CGSACHET 10GMX1000HORECA-ND</v>
          </cell>
          <cell r="D4646" t="str">
            <v>HALB</v>
          </cell>
          <cell r="E4646" t="str">
            <v>KG</v>
          </cell>
        </row>
        <row r="4647">
          <cell r="B4647">
            <v>65106034</v>
          </cell>
          <cell r="C4647" t="str">
            <v>TU CGSACHET 10GMX1000HORECA-ND</v>
          </cell>
          <cell r="D4647" t="str">
            <v>HALB</v>
          </cell>
          <cell r="E4647" t="str">
            <v>PC</v>
          </cell>
        </row>
        <row r="4648">
          <cell r="B4648">
            <v>65106035</v>
          </cell>
          <cell r="C4648" t="str">
            <v>CUC TKETCHUP 10GMX1000HORECA-ND</v>
          </cell>
          <cell r="D4648" t="str">
            <v>HALB</v>
          </cell>
          <cell r="E4648" t="str">
            <v>KG</v>
          </cell>
        </row>
        <row r="4649">
          <cell r="B4649">
            <v>65106036</v>
          </cell>
          <cell r="C4649" t="str">
            <v>TU TKETCHUP 10GMX1000HORECA-ND</v>
          </cell>
          <cell r="D4649" t="str">
            <v>HALB</v>
          </cell>
          <cell r="E4649" t="str">
            <v>PC</v>
          </cell>
        </row>
        <row r="4650">
          <cell r="B4650">
            <v>65106037</v>
          </cell>
          <cell r="C4650" t="str">
            <v>CUC TKETCHUP 1KGX8POUCH CAT</v>
          </cell>
          <cell r="D4650" t="str">
            <v>HALB</v>
          </cell>
          <cell r="E4650" t="str">
            <v>KG</v>
          </cell>
        </row>
        <row r="4651">
          <cell r="B4651">
            <v>65106038</v>
          </cell>
          <cell r="C4651" t="str">
            <v>TU TKETCHUP 1KGX8POUCH CAT</v>
          </cell>
          <cell r="D4651" t="str">
            <v>HALB</v>
          </cell>
          <cell r="E4651" t="str">
            <v>PC</v>
          </cell>
        </row>
        <row r="4652">
          <cell r="B4652">
            <v>65106039</v>
          </cell>
          <cell r="C4652" t="str">
            <v>CUC TKETCHUP 285GMX24BTLEXP</v>
          </cell>
          <cell r="D4652" t="str">
            <v>HALB</v>
          </cell>
          <cell r="E4652" t="str">
            <v>KG</v>
          </cell>
        </row>
        <row r="4653">
          <cell r="B4653">
            <v>65106041</v>
          </cell>
          <cell r="C4653" t="str">
            <v>CUC CGSAUCE 1KGX12PCH MCD</v>
          </cell>
          <cell r="D4653" t="str">
            <v>HALB</v>
          </cell>
          <cell r="E4653" t="str">
            <v>KG</v>
          </cell>
        </row>
        <row r="4654">
          <cell r="B4654">
            <v>65106042</v>
          </cell>
          <cell r="C4654" t="str">
            <v>TU CGSAUCE 1KGX12PCH MCD</v>
          </cell>
          <cell r="D4654" t="str">
            <v>HALB</v>
          </cell>
          <cell r="E4654" t="str">
            <v>PC</v>
          </cell>
        </row>
        <row r="4655">
          <cell r="B4655">
            <v>65106043</v>
          </cell>
          <cell r="C4655" t="str">
            <v>CUC TOMATO KET1KGX12PCH MCD</v>
          </cell>
          <cell r="D4655" t="str">
            <v>HALB</v>
          </cell>
          <cell r="E4655" t="str">
            <v>KG</v>
          </cell>
        </row>
        <row r="4656">
          <cell r="B4656">
            <v>65106044</v>
          </cell>
          <cell r="C4656" t="str">
            <v>TU TOMATO KET1KG X 12PCHMCD</v>
          </cell>
          <cell r="D4656" t="str">
            <v>HALB</v>
          </cell>
          <cell r="E4656" t="str">
            <v>PC</v>
          </cell>
        </row>
        <row r="4657">
          <cell r="B4657">
            <v>65106045</v>
          </cell>
          <cell r="C4657" t="str">
            <v>CUC CHILI MAYO MCD PFRC 24X700G</v>
          </cell>
          <cell r="D4657" t="str">
            <v>HALB</v>
          </cell>
          <cell r="E4657" t="str">
            <v>KG</v>
          </cell>
        </row>
        <row r="4658">
          <cell r="B4658">
            <v>65106046</v>
          </cell>
          <cell r="C4658" t="str">
            <v>TU CHILLI MAYO 700GX24P MCD</v>
          </cell>
          <cell r="D4658" t="str">
            <v>HALB</v>
          </cell>
          <cell r="E4658" t="str">
            <v>PC</v>
          </cell>
        </row>
        <row r="4659">
          <cell r="B4659">
            <v>65106047</v>
          </cell>
          <cell r="C4659" t="str">
            <v>CUC MCGARLIC 700X24P</v>
          </cell>
          <cell r="D4659" t="str">
            <v>HALB</v>
          </cell>
          <cell r="E4659" t="str">
            <v>KG</v>
          </cell>
        </row>
        <row r="4660">
          <cell r="B4660">
            <v>65106048</v>
          </cell>
          <cell r="C4660" t="str">
            <v>TU GARLIC MAYO 700GX24P MCD</v>
          </cell>
          <cell r="D4660" t="str">
            <v>HALB</v>
          </cell>
          <cell r="E4660" t="str">
            <v>PC</v>
          </cell>
        </row>
        <row r="4661">
          <cell r="B4661">
            <v>65106049</v>
          </cell>
          <cell r="C4661" t="str">
            <v>CUC CHEESY MAYO 800MLX12 FS</v>
          </cell>
          <cell r="D4661" t="str">
            <v>HALB</v>
          </cell>
          <cell r="E4661" t="str">
            <v>KG</v>
          </cell>
        </row>
        <row r="4662">
          <cell r="B4662">
            <v>65106050</v>
          </cell>
          <cell r="C4662" t="str">
            <v>TU CHEESY MAYO 800MLX12800MX12</v>
          </cell>
          <cell r="D4662" t="str">
            <v>HALB</v>
          </cell>
          <cell r="E4662" t="str">
            <v>PC</v>
          </cell>
        </row>
        <row r="4663">
          <cell r="B4663">
            <v>65106053</v>
          </cell>
          <cell r="C4663" t="str">
            <v>CUC YUM MAYONNAISE PFRC 4X4LTR</v>
          </cell>
          <cell r="D4663" t="str">
            <v>HALB</v>
          </cell>
          <cell r="E4663" t="str">
            <v>KG</v>
          </cell>
        </row>
        <row r="4664">
          <cell r="B4664">
            <v>65106054</v>
          </cell>
          <cell r="C4664" t="str">
            <v>TU YUM MAYONAISE 4X4 LTR</v>
          </cell>
          <cell r="D4664" t="str">
            <v>HALB</v>
          </cell>
          <cell r="E4664" t="str">
            <v>PC</v>
          </cell>
        </row>
        <row r="4665">
          <cell r="B4665">
            <v>65106055</v>
          </cell>
          <cell r="C4665" t="str">
            <v>CUC REAL MAYONNAISE PFRC 4X4LTR</v>
          </cell>
          <cell r="D4665" t="str">
            <v>HALB</v>
          </cell>
          <cell r="E4665" t="str">
            <v>KG</v>
          </cell>
        </row>
        <row r="4666">
          <cell r="B4666">
            <v>65106056</v>
          </cell>
          <cell r="C4666" t="str">
            <v>CUC CLASSIC MAYONNAISE PFRC</v>
          </cell>
          <cell r="D4666" t="str">
            <v>HALB</v>
          </cell>
          <cell r="E4666" t="str">
            <v>KG</v>
          </cell>
        </row>
        <row r="4667">
          <cell r="B4667">
            <v>65106057</v>
          </cell>
          <cell r="C4667" t="str">
            <v>CUC BIG MAC SAUCE MCD PFRC</v>
          </cell>
          <cell r="D4667" t="str">
            <v>HALB</v>
          </cell>
          <cell r="E4667" t="str">
            <v>KG</v>
          </cell>
        </row>
        <row r="4668">
          <cell r="B4668">
            <v>65106058</v>
          </cell>
          <cell r="C4668" t="str">
            <v>CUC THOUSAND ISLAND DRSING PFRC 12X800ML</v>
          </cell>
          <cell r="D4668" t="str">
            <v>HALB</v>
          </cell>
          <cell r="E4668" t="str">
            <v>KG</v>
          </cell>
        </row>
        <row r="4669">
          <cell r="B4669">
            <v>65106059</v>
          </cell>
          <cell r="C4669" t="str">
            <v>TU ISLAND DRESSING 800MX12 FS</v>
          </cell>
          <cell r="D4669" t="str">
            <v>HALB</v>
          </cell>
          <cell r="E4669" t="str">
            <v>PC</v>
          </cell>
        </row>
        <row r="4670">
          <cell r="B4670">
            <v>65106060</v>
          </cell>
          <cell r="C4670" t="str">
            <v>CUC MAYO MAGIC 800MLX12 FS</v>
          </cell>
          <cell r="D4670" t="str">
            <v>HALB</v>
          </cell>
          <cell r="E4670" t="str">
            <v>KG</v>
          </cell>
        </row>
        <row r="4671">
          <cell r="B4671">
            <v>65106061</v>
          </cell>
          <cell r="C4671" t="str">
            <v>TU MAYO MAGIC 800MLX12 FS</v>
          </cell>
          <cell r="D4671" t="str">
            <v>HALB</v>
          </cell>
          <cell r="E4671" t="str">
            <v>PC</v>
          </cell>
        </row>
        <row r="4672">
          <cell r="B4672">
            <v>65106062</v>
          </cell>
          <cell r="C4672" t="str">
            <v>CUC FRENCH DRESSING PFRC 12X800ML</v>
          </cell>
          <cell r="D4672" t="str">
            <v>HALB</v>
          </cell>
          <cell r="E4672" t="str">
            <v>KG</v>
          </cell>
        </row>
        <row r="4673">
          <cell r="B4673">
            <v>65106063</v>
          </cell>
          <cell r="C4673" t="str">
            <v>TU FRENCH DRESSING 800MLX12 800ML</v>
          </cell>
          <cell r="D4673" t="str">
            <v>HALB</v>
          </cell>
          <cell r="E4673" t="str">
            <v>PC</v>
          </cell>
        </row>
        <row r="4674">
          <cell r="B4674">
            <v>65106064</v>
          </cell>
          <cell r="C4674" t="str">
            <v>CUC MAYO REAL 800MLX12</v>
          </cell>
          <cell r="D4674" t="str">
            <v>HALB</v>
          </cell>
          <cell r="E4674" t="str">
            <v>KG</v>
          </cell>
        </row>
        <row r="4675">
          <cell r="B4675">
            <v>65106065</v>
          </cell>
          <cell r="C4675" t="str">
            <v>TU MAYO REAL 800MLX12 POUCH</v>
          </cell>
          <cell r="D4675" t="str">
            <v>HALB</v>
          </cell>
          <cell r="E4675" t="str">
            <v>PC</v>
          </cell>
        </row>
        <row r="4676">
          <cell r="B4676">
            <v>65106066</v>
          </cell>
          <cell r="C4676" t="str">
            <v>CUC GARLIC MAYO KFC PFRC 12X800ML</v>
          </cell>
          <cell r="D4676" t="str">
            <v>HALB</v>
          </cell>
          <cell r="E4676" t="str">
            <v>KG</v>
          </cell>
        </row>
        <row r="4677">
          <cell r="B4677">
            <v>65106067</v>
          </cell>
          <cell r="C4677" t="str">
            <v>TU GARLIC MAYO 800MLX12800ML</v>
          </cell>
          <cell r="D4677" t="str">
            <v>HALB</v>
          </cell>
          <cell r="E4677" t="str">
            <v>PC</v>
          </cell>
        </row>
        <row r="4678">
          <cell r="B4678">
            <v>65106068</v>
          </cell>
          <cell r="C4678" t="str">
            <v>CUC NOODLE CHTPATA66X72-1NP09</v>
          </cell>
          <cell r="D4678" t="str">
            <v>HALB</v>
          </cell>
          <cell r="E4678" t="str">
            <v>KG</v>
          </cell>
        </row>
        <row r="4679">
          <cell r="B4679">
            <v>65106069</v>
          </cell>
          <cell r="C4679" t="str">
            <v>CUC NOODLE CHK66GX72P-1NP09</v>
          </cell>
          <cell r="D4679" t="str">
            <v>HALB</v>
          </cell>
          <cell r="E4679" t="str">
            <v>KG</v>
          </cell>
        </row>
        <row r="4680">
          <cell r="B4680">
            <v>65106070</v>
          </cell>
          <cell r="C4680" t="str">
            <v>CUC NOODLE JALPENO66X72P-1NP09</v>
          </cell>
          <cell r="D4680" t="str">
            <v>HALB</v>
          </cell>
          <cell r="E4680" t="str">
            <v>KG</v>
          </cell>
        </row>
        <row r="4681">
          <cell r="B4681">
            <v>65106071</v>
          </cell>
          <cell r="C4681" t="str">
            <v>CUC NOODLE LEMON CHILLY66GX72P-NP</v>
          </cell>
          <cell r="D4681" t="str">
            <v>HALB</v>
          </cell>
          <cell r="E4681" t="str">
            <v>KG</v>
          </cell>
        </row>
        <row r="4682">
          <cell r="B4682">
            <v>65106072</v>
          </cell>
          <cell r="C4682" t="str">
            <v>CUC NOODLE KETCHUP 66X72P</v>
          </cell>
          <cell r="D4682" t="str">
            <v>HALB</v>
          </cell>
          <cell r="E4682" t="str">
            <v>KG</v>
          </cell>
        </row>
        <row r="4683">
          <cell r="B4683">
            <v>65106073</v>
          </cell>
          <cell r="C4683" t="str">
            <v>CUC NOODLE CHKTHAI 66X72P</v>
          </cell>
          <cell r="D4683" t="str">
            <v>HALB</v>
          </cell>
          <cell r="E4683" t="str">
            <v>KG</v>
          </cell>
        </row>
        <row r="4684">
          <cell r="B4684">
            <v>65106078</v>
          </cell>
          <cell r="C4684" t="str">
            <v>CUC TARTAR SAUCE 800MLX12</v>
          </cell>
          <cell r="D4684" t="str">
            <v>HALB</v>
          </cell>
          <cell r="E4684" t="str">
            <v>KG</v>
          </cell>
        </row>
        <row r="4685">
          <cell r="B4685">
            <v>65106079</v>
          </cell>
          <cell r="C4685" t="str">
            <v>TU TARTAR SAUCE 800MLX12800ML</v>
          </cell>
          <cell r="D4685" t="str">
            <v>HALB</v>
          </cell>
          <cell r="E4685" t="str">
            <v>PC</v>
          </cell>
        </row>
        <row r="4686">
          <cell r="B4686">
            <v>65106081</v>
          </cell>
          <cell r="C4686" t="str">
            <v>CUC SOUP CHKN&amp;CORN 600GMX8PCAT</v>
          </cell>
          <cell r="D4686" t="str">
            <v>HALB</v>
          </cell>
          <cell r="E4686" t="str">
            <v>KG</v>
          </cell>
        </row>
        <row r="4687">
          <cell r="B4687">
            <v>65106082</v>
          </cell>
          <cell r="C4687" t="str">
            <v>TU SOUP CHKN&amp;CORN 600GMX8PCAT</v>
          </cell>
          <cell r="D4687" t="str">
            <v>HALB</v>
          </cell>
          <cell r="E4687" t="str">
            <v>PC</v>
          </cell>
        </row>
        <row r="4688">
          <cell r="B4688">
            <v>65106083</v>
          </cell>
          <cell r="C4688" t="str">
            <v>CUC QORMA 60GX72 POUCH</v>
          </cell>
          <cell r="D4688" t="str">
            <v>HALB</v>
          </cell>
          <cell r="E4688" t="str">
            <v>KG</v>
          </cell>
        </row>
        <row r="4689">
          <cell r="B4689">
            <v>65106084</v>
          </cell>
          <cell r="C4689" t="str">
            <v>TU QORMA 60GX72 POUCH</v>
          </cell>
          <cell r="D4689" t="str">
            <v>HALB</v>
          </cell>
          <cell r="E4689" t="str">
            <v>PC</v>
          </cell>
        </row>
        <row r="4690">
          <cell r="B4690">
            <v>65106085</v>
          </cell>
          <cell r="C4690" t="str">
            <v>CUC QEEMA KARAHI 55GX72POUCH</v>
          </cell>
          <cell r="D4690" t="str">
            <v>HALB</v>
          </cell>
          <cell r="E4690" t="str">
            <v>KG</v>
          </cell>
        </row>
        <row r="4691">
          <cell r="B4691">
            <v>65106086</v>
          </cell>
          <cell r="C4691" t="str">
            <v>TU QEEMA KARAHI 55GX72POUCH</v>
          </cell>
          <cell r="D4691" t="str">
            <v>HALB</v>
          </cell>
          <cell r="E4691" t="str">
            <v>PC</v>
          </cell>
        </row>
        <row r="4692">
          <cell r="B4692">
            <v>65106087</v>
          </cell>
          <cell r="C4692" t="str">
            <v>CUC PAO BHAJI 55GX72 POUCH</v>
          </cell>
          <cell r="D4692" t="str">
            <v>HALB</v>
          </cell>
          <cell r="E4692" t="str">
            <v>KG</v>
          </cell>
        </row>
        <row r="4693">
          <cell r="B4693">
            <v>65106088</v>
          </cell>
          <cell r="C4693" t="str">
            <v>TU PAO BHAJI 55GX72 POUCH</v>
          </cell>
          <cell r="D4693" t="str">
            <v>HALB</v>
          </cell>
          <cell r="E4693" t="str">
            <v>PC</v>
          </cell>
        </row>
        <row r="4694">
          <cell r="B4694">
            <v>65106089</v>
          </cell>
          <cell r="C4694" t="str">
            <v>CUC MURGH CHOHLAY 50GX72POUC</v>
          </cell>
          <cell r="D4694" t="str">
            <v>HALB</v>
          </cell>
          <cell r="E4694" t="str">
            <v>KG</v>
          </cell>
        </row>
        <row r="4695">
          <cell r="B4695">
            <v>65106090</v>
          </cell>
          <cell r="C4695" t="str">
            <v>TU MURGH CHOHLAY 50GX72POUC</v>
          </cell>
          <cell r="D4695" t="str">
            <v>HALB</v>
          </cell>
          <cell r="E4695" t="str">
            <v>PC</v>
          </cell>
        </row>
        <row r="4696">
          <cell r="B4696">
            <v>65106091</v>
          </cell>
          <cell r="C4696" t="str">
            <v>CUC KARAHI MIX 55GX72 POUCH</v>
          </cell>
          <cell r="D4696" t="str">
            <v>HALB</v>
          </cell>
          <cell r="E4696" t="str">
            <v>KG</v>
          </cell>
        </row>
        <row r="4697">
          <cell r="B4697">
            <v>65106092</v>
          </cell>
          <cell r="C4697" t="str">
            <v>TU KARAHI MIX 55GX72 POUCH</v>
          </cell>
          <cell r="D4697" t="str">
            <v>HALB</v>
          </cell>
          <cell r="E4697" t="str">
            <v>PC</v>
          </cell>
        </row>
        <row r="4698">
          <cell r="B4698">
            <v>65106093</v>
          </cell>
          <cell r="C4698" t="str">
            <v>CUC CHAPLI KEBAB 60GX72POUCH</v>
          </cell>
          <cell r="D4698" t="str">
            <v>HALB</v>
          </cell>
          <cell r="E4698" t="str">
            <v>KG</v>
          </cell>
        </row>
        <row r="4699">
          <cell r="B4699">
            <v>65106094</v>
          </cell>
          <cell r="C4699" t="str">
            <v>TU CHAPLI KEBAB 60GX72POUCH</v>
          </cell>
          <cell r="D4699" t="str">
            <v>HALB</v>
          </cell>
          <cell r="E4699" t="str">
            <v>PC</v>
          </cell>
        </row>
        <row r="4700">
          <cell r="B4700">
            <v>65106095</v>
          </cell>
          <cell r="C4700" t="str">
            <v>CUC BIRYANI MIX 70GX72 POUCH</v>
          </cell>
          <cell r="D4700" t="str">
            <v>HALB</v>
          </cell>
          <cell r="E4700" t="str">
            <v>KG</v>
          </cell>
        </row>
        <row r="4701">
          <cell r="B4701">
            <v>65106096</v>
          </cell>
          <cell r="C4701" t="str">
            <v>TU BIRYANI MIX 70GX72 POUCH</v>
          </cell>
          <cell r="D4701" t="str">
            <v>HALB</v>
          </cell>
          <cell r="E4701" t="str">
            <v>PC</v>
          </cell>
        </row>
        <row r="4702">
          <cell r="B4702">
            <v>65106097</v>
          </cell>
          <cell r="C4702" t="str">
            <v>CUC ACHAR GOSHT 60GX72 POUCH</v>
          </cell>
          <cell r="D4702" t="str">
            <v>HALB</v>
          </cell>
          <cell r="E4702" t="str">
            <v>KG</v>
          </cell>
        </row>
        <row r="4703">
          <cell r="B4703">
            <v>65106098</v>
          </cell>
          <cell r="C4703" t="str">
            <v>TU ACHAR GOSHT 60GX72 POUCH</v>
          </cell>
          <cell r="D4703" t="str">
            <v>HALB</v>
          </cell>
          <cell r="E4703" t="str">
            <v>PC</v>
          </cell>
        </row>
        <row r="4704">
          <cell r="B4704">
            <v>65106103</v>
          </cell>
          <cell r="C4704" t="str">
            <v>TU CUBE CHKN 20GX24UX12D-FS</v>
          </cell>
          <cell r="D4704" t="str">
            <v>HALB</v>
          </cell>
          <cell r="E4704" t="str">
            <v>PC</v>
          </cell>
        </row>
        <row r="4705">
          <cell r="B4705">
            <v>65106104</v>
          </cell>
          <cell r="C4705" t="str">
            <v>CUC CUBE CHK ATYP 20X288 NEW-NP2</v>
          </cell>
          <cell r="D4705" t="str">
            <v>HALB</v>
          </cell>
          <cell r="E4705" t="str">
            <v>KG</v>
          </cell>
        </row>
        <row r="4706">
          <cell r="B4706">
            <v>65106105</v>
          </cell>
          <cell r="C4706" t="str">
            <v>CUC CHINESE SWEET&amp;SOUR 68GMX72 UNITS-NP</v>
          </cell>
          <cell r="D4706" t="str">
            <v>HALB</v>
          </cell>
          <cell r="E4706" t="str">
            <v>KG</v>
          </cell>
        </row>
        <row r="4707">
          <cell r="B4707">
            <v>65106106</v>
          </cell>
          <cell r="C4707" t="str">
            <v>TU CHINESE SWEET &amp; SOUR 68GMX72 UNITS-NP</v>
          </cell>
          <cell r="D4707" t="str">
            <v>HALB</v>
          </cell>
          <cell r="E4707" t="str">
            <v>PC</v>
          </cell>
        </row>
        <row r="4708">
          <cell r="B4708">
            <v>65106107</v>
          </cell>
          <cell r="C4708" t="str">
            <v>CUC CHINESE CHILLI 52 GMX72UNITS-NP</v>
          </cell>
          <cell r="D4708" t="str">
            <v>HALB</v>
          </cell>
          <cell r="E4708" t="str">
            <v>KG</v>
          </cell>
        </row>
        <row r="4709">
          <cell r="B4709">
            <v>65106108</v>
          </cell>
          <cell r="C4709" t="str">
            <v>TU CHINESE CHILLI 52 GMX72UNITS-NP</v>
          </cell>
          <cell r="D4709" t="str">
            <v>HALB</v>
          </cell>
          <cell r="E4709" t="str">
            <v>PC</v>
          </cell>
        </row>
        <row r="4710">
          <cell r="B4710">
            <v>65106109</v>
          </cell>
          <cell r="C4710" t="str">
            <v>CUC CHINESE MANCHURIAN 55X72UNITS-NP</v>
          </cell>
          <cell r="D4710" t="str">
            <v>HALB</v>
          </cell>
          <cell r="E4710" t="str">
            <v>KG</v>
          </cell>
        </row>
        <row r="4711">
          <cell r="B4711">
            <v>65106110</v>
          </cell>
          <cell r="C4711" t="str">
            <v>TU CHINESE MANCHURIAN 55X72UNITS-NP</v>
          </cell>
          <cell r="D4711" t="str">
            <v>HALB</v>
          </cell>
          <cell r="E4711" t="str">
            <v>PC</v>
          </cell>
        </row>
        <row r="4712">
          <cell r="B4712">
            <v>65106111</v>
          </cell>
          <cell r="C4712" t="str">
            <v>CUC CHINESE RICE MIX 44GX72UNITS-NP</v>
          </cell>
          <cell r="D4712" t="str">
            <v>HALB</v>
          </cell>
          <cell r="E4712" t="str">
            <v>KG</v>
          </cell>
        </row>
        <row r="4713">
          <cell r="B4713">
            <v>65106112</v>
          </cell>
          <cell r="C4713" t="str">
            <v>TU CHINESE RICE MIX 44GX72UNITS-NP</v>
          </cell>
          <cell r="D4713" t="str">
            <v>HALB</v>
          </cell>
          <cell r="E4713" t="str">
            <v>PC</v>
          </cell>
        </row>
        <row r="4714">
          <cell r="B4714">
            <v>65106115</v>
          </cell>
          <cell r="C4714" t="str">
            <v>CUC CREAM SOUP BASE 750GMX6JAR (FS)</v>
          </cell>
          <cell r="D4714" t="str">
            <v>HALB</v>
          </cell>
          <cell r="E4714" t="str">
            <v>KG</v>
          </cell>
        </row>
        <row r="4715">
          <cell r="B4715">
            <v>65106116</v>
          </cell>
          <cell r="C4715" t="str">
            <v>TU CREAM SOUP BASE 750GMX6JAR (FS)</v>
          </cell>
          <cell r="D4715" t="str">
            <v>HALB</v>
          </cell>
          <cell r="E4715" t="str">
            <v>PC</v>
          </cell>
        </row>
        <row r="4716">
          <cell r="B4716">
            <v>65106117</v>
          </cell>
          <cell r="C4716" t="str">
            <v>TU SWEET CORN &amp; CHK SOUP750X6JAR (FS)</v>
          </cell>
          <cell r="D4716" t="str">
            <v>HALB</v>
          </cell>
          <cell r="E4716" t="str">
            <v>PC</v>
          </cell>
        </row>
        <row r="4717">
          <cell r="B4717">
            <v>65106118</v>
          </cell>
          <cell r="C4717" t="str">
            <v>TU CREAM OF TOMATO SOUP 750GMX6 JAR (FS)</v>
          </cell>
          <cell r="D4717" t="str">
            <v>HALB</v>
          </cell>
          <cell r="E4717" t="str">
            <v>PC</v>
          </cell>
        </row>
        <row r="4718">
          <cell r="B4718">
            <v>65106122</v>
          </cell>
          <cell r="C4718" t="str">
            <v>CUC CREAM OF CHK SOUP750X6JAR (FS)</v>
          </cell>
          <cell r="D4718" t="str">
            <v>HALB</v>
          </cell>
          <cell r="E4718" t="str">
            <v>KG</v>
          </cell>
        </row>
        <row r="4719">
          <cell r="B4719">
            <v>65106123</v>
          </cell>
          <cell r="C4719" t="str">
            <v>TU CREAM OF CHK SOUP750X6JAR (FS)</v>
          </cell>
          <cell r="D4719" t="str">
            <v>HALB</v>
          </cell>
          <cell r="E4719" t="str">
            <v>PC</v>
          </cell>
        </row>
        <row r="4720">
          <cell r="B4720">
            <v>65106124</v>
          </cell>
          <cell r="C4720" t="str">
            <v>CUC DEMI GLACE SAUCE PREM 750X6JARS (FS)</v>
          </cell>
          <cell r="D4720" t="str">
            <v>HALB</v>
          </cell>
          <cell r="E4720" t="str">
            <v>KG</v>
          </cell>
        </row>
        <row r="4721">
          <cell r="B4721">
            <v>65106125</v>
          </cell>
          <cell r="C4721" t="str">
            <v>CUC YAKHNI CHCKN CARD BOARD 72 UNITS-EXP</v>
          </cell>
          <cell r="D4721" t="str">
            <v>HALB</v>
          </cell>
          <cell r="E4721" t="str">
            <v>KG</v>
          </cell>
        </row>
        <row r="4722">
          <cell r="B4722">
            <v>65106126</v>
          </cell>
          <cell r="C4722" t="str">
            <v>TU YAKHNI CHCKN CARD BOARD 72 UNITS-EXP</v>
          </cell>
          <cell r="D4722" t="str">
            <v>HALB</v>
          </cell>
          <cell r="E4722" t="str">
            <v>PC</v>
          </cell>
        </row>
        <row r="4723">
          <cell r="B4723">
            <v>65106127</v>
          </cell>
          <cell r="C4723" t="str">
            <v>CUC YAKHNI CHK 72PKTS-ND</v>
          </cell>
          <cell r="D4723" t="str">
            <v>HALB</v>
          </cell>
          <cell r="E4723" t="str">
            <v>KG</v>
          </cell>
        </row>
        <row r="4724">
          <cell r="B4724">
            <v>65106128</v>
          </cell>
          <cell r="C4724" t="str">
            <v>TU YAKHNI CHK 72PKTS-ND</v>
          </cell>
          <cell r="D4724" t="str">
            <v>HALB</v>
          </cell>
          <cell r="E4724" t="str">
            <v>PC</v>
          </cell>
        </row>
        <row r="4725">
          <cell r="B4725">
            <v>65106129</v>
          </cell>
          <cell r="C4725" t="str">
            <v>CUC NOODLE LEMON CHILLI66GX 72P EXP</v>
          </cell>
          <cell r="D4725" t="str">
            <v>HALB</v>
          </cell>
          <cell r="E4725" t="str">
            <v>KG</v>
          </cell>
        </row>
        <row r="4726">
          <cell r="B4726">
            <v>65106130</v>
          </cell>
          <cell r="C4726" t="str">
            <v>CUC BATTER MIX 600GMX10POUCH</v>
          </cell>
          <cell r="D4726" t="str">
            <v>HALB</v>
          </cell>
          <cell r="E4726" t="str">
            <v>KG</v>
          </cell>
        </row>
        <row r="4727">
          <cell r="B4727">
            <v>65106131</v>
          </cell>
          <cell r="C4727" t="str">
            <v>CUC KNORR BARBECUE SAUCE</v>
          </cell>
          <cell r="D4727" t="str">
            <v>HALB</v>
          </cell>
          <cell r="E4727" t="str">
            <v>KG</v>
          </cell>
        </row>
        <row r="4728">
          <cell r="B4728">
            <v>65106132</v>
          </cell>
          <cell r="C4728" t="str">
            <v>TU BBQ SAUCE 900GX12 BTL FS</v>
          </cell>
          <cell r="D4728" t="str">
            <v>HALB</v>
          </cell>
          <cell r="E4728" t="str">
            <v>PC</v>
          </cell>
        </row>
        <row r="4729">
          <cell r="B4729">
            <v>65106133</v>
          </cell>
          <cell r="C4729" t="str">
            <v>CUC KNORR TOMATO PUREE</v>
          </cell>
          <cell r="D4729" t="str">
            <v>HALB</v>
          </cell>
          <cell r="E4729" t="str">
            <v>KG</v>
          </cell>
        </row>
        <row r="4730">
          <cell r="B4730">
            <v>65106134</v>
          </cell>
          <cell r="C4730" t="str">
            <v>TU TOMATO PUREE 900GMX12 FS</v>
          </cell>
          <cell r="D4730" t="str">
            <v>HALB</v>
          </cell>
          <cell r="E4730" t="str">
            <v>PC</v>
          </cell>
        </row>
        <row r="4731">
          <cell r="B4731">
            <v>65106135</v>
          </cell>
          <cell r="C4731" t="str">
            <v>CUC KNORR ITALIAN TOMATO BASE</v>
          </cell>
          <cell r="D4731" t="str">
            <v>HALB</v>
          </cell>
          <cell r="E4731" t="str">
            <v>KG</v>
          </cell>
        </row>
        <row r="4732">
          <cell r="B4732">
            <v>65106136</v>
          </cell>
          <cell r="C4732" t="str">
            <v>TU PIZZA SAUCE 900G X 12 FS</v>
          </cell>
          <cell r="D4732" t="str">
            <v>HALB</v>
          </cell>
          <cell r="E4732" t="str">
            <v>PC</v>
          </cell>
        </row>
        <row r="4733">
          <cell r="B4733">
            <v>65106137</v>
          </cell>
          <cell r="C4733" t="str">
            <v>CUC JELLY BANANA80GMX96PKTS- USA</v>
          </cell>
          <cell r="D4733" t="str">
            <v>HALB</v>
          </cell>
          <cell r="E4733" t="str">
            <v>KG</v>
          </cell>
        </row>
        <row r="4734">
          <cell r="B4734">
            <v>65106138</v>
          </cell>
          <cell r="C4734" t="str">
            <v>CUC JELLY P/APPLE80GMX96PKTS-USA</v>
          </cell>
          <cell r="D4734" t="str">
            <v>HALB</v>
          </cell>
          <cell r="E4734" t="str">
            <v>KG</v>
          </cell>
        </row>
        <row r="4735">
          <cell r="B4735">
            <v>65106139</v>
          </cell>
          <cell r="C4735" t="str">
            <v>CUC JELLY ORANGE80GMX96PKTS- USA</v>
          </cell>
          <cell r="D4735" t="str">
            <v>HALB</v>
          </cell>
          <cell r="E4735" t="str">
            <v>KG</v>
          </cell>
        </row>
        <row r="4736">
          <cell r="B4736">
            <v>65106140</v>
          </cell>
          <cell r="C4736" t="str">
            <v>CUC CUSTARD BANANA 300GM USA</v>
          </cell>
          <cell r="D4736" t="str">
            <v>HALB</v>
          </cell>
          <cell r="E4736" t="str">
            <v>KG</v>
          </cell>
        </row>
        <row r="4737">
          <cell r="B4737">
            <v>65106141</v>
          </cell>
          <cell r="C4737" t="str">
            <v>CUC CUSTARD MANGO 300GMX36PKTS-USA</v>
          </cell>
          <cell r="D4737" t="str">
            <v>HALB</v>
          </cell>
          <cell r="E4737" t="str">
            <v>KG</v>
          </cell>
        </row>
        <row r="4738">
          <cell r="B4738">
            <v>65106142</v>
          </cell>
          <cell r="C4738" t="str">
            <v>CUC CUSTARD VANILLA 300GX36POUCH-USA EXP</v>
          </cell>
          <cell r="D4738" t="str">
            <v>HALB</v>
          </cell>
          <cell r="E4738" t="str">
            <v>KG</v>
          </cell>
        </row>
        <row r="4739">
          <cell r="B4739">
            <v>65106143</v>
          </cell>
          <cell r="C4739" t="str">
            <v>CUC CUSTARD S/BERRY 300GX36POUCH-USA EXP</v>
          </cell>
          <cell r="D4739" t="str">
            <v>HALB</v>
          </cell>
          <cell r="E4739" t="str">
            <v>KG</v>
          </cell>
        </row>
        <row r="4740">
          <cell r="B4740">
            <v>65106144</v>
          </cell>
          <cell r="C4740" t="str">
            <v>CUC JELLY S/BERRY80GMX96PKTS- USA</v>
          </cell>
          <cell r="D4740" t="str">
            <v>HALB</v>
          </cell>
          <cell r="E4740" t="str">
            <v>KG</v>
          </cell>
        </row>
        <row r="4741">
          <cell r="B4741">
            <v>65106145</v>
          </cell>
          <cell r="C4741" t="str">
            <v>CUC JELLY R/BERRY80GMX96PKTS- USA</v>
          </cell>
          <cell r="D4741" t="str">
            <v>HALB</v>
          </cell>
          <cell r="E4741" t="str">
            <v>KG</v>
          </cell>
        </row>
        <row r="4742">
          <cell r="B4742">
            <v>65106146</v>
          </cell>
          <cell r="C4742" t="str">
            <v>CUC JELLY MANGO 80GMX96PKTS-USA</v>
          </cell>
          <cell r="D4742" t="str">
            <v>HALB</v>
          </cell>
          <cell r="E4742" t="str">
            <v>KG</v>
          </cell>
        </row>
        <row r="4743">
          <cell r="B4743">
            <v>65106147</v>
          </cell>
          <cell r="C4743" t="str">
            <v>CUC CORN OIL 2LTX6TIN</v>
          </cell>
          <cell r="D4743" t="str">
            <v>HALB</v>
          </cell>
          <cell r="E4743" t="str">
            <v>KG</v>
          </cell>
        </row>
        <row r="4744">
          <cell r="B4744">
            <v>65106148</v>
          </cell>
          <cell r="C4744" t="str">
            <v>TU CORN OIL 2LTX6TIN</v>
          </cell>
          <cell r="D4744" t="str">
            <v>HALB</v>
          </cell>
          <cell r="E4744" t="str">
            <v>PC</v>
          </cell>
        </row>
        <row r="4745">
          <cell r="B4745">
            <v>65106149</v>
          </cell>
          <cell r="C4745" t="str">
            <v>CUC CORN OIL95LX2T</v>
          </cell>
          <cell r="D4745" t="str">
            <v>HALB</v>
          </cell>
          <cell r="E4745" t="str">
            <v>KG</v>
          </cell>
        </row>
        <row r="4746">
          <cell r="B4746">
            <v>65106150</v>
          </cell>
          <cell r="C4746" t="str">
            <v>TU CORN OIL95LX2T</v>
          </cell>
          <cell r="D4746" t="str">
            <v>HALB</v>
          </cell>
          <cell r="E4746" t="str">
            <v>PC</v>
          </cell>
        </row>
        <row r="4747">
          <cell r="B4747">
            <v>65106151</v>
          </cell>
          <cell r="C4747" t="str">
            <v>CUC CORN OIL 4LX4T NEW SIZE</v>
          </cell>
          <cell r="D4747" t="str">
            <v>HALB</v>
          </cell>
          <cell r="E4747" t="str">
            <v>KG</v>
          </cell>
        </row>
        <row r="4748">
          <cell r="B4748">
            <v>65106152</v>
          </cell>
          <cell r="C4748" t="str">
            <v>TU CORN OIL 4LX4T NEW SIZE</v>
          </cell>
          <cell r="D4748" t="str">
            <v>HALB</v>
          </cell>
          <cell r="E4748" t="str">
            <v>PC</v>
          </cell>
        </row>
        <row r="4749">
          <cell r="B4749">
            <v>65106164</v>
          </cell>
          <cell r="C4749" t="str">
            <v>CUC CGSAUCE 285GX24BOX EXP</v>
          </cell>
          <cell r="D4749" t="str">
            <v>HALB</v>
          </cell>
          <cell r="E4749" t="str">
            <v>KG</v>
          </cell>
        </row>
        <row r="4750">
          <cell r="B4750">
            <v>65106166</v>
          </cell>
          <cell r="C4750" t="str">
            <v>CU ICP VANILA 300GX36P-EXP</v>
          </cell>
          <cell r="D4750" t="str">
            <v>HALB</v>
          </cell>
          <cell r="E4750" t="str">
            <v>PC</v>
          </cell>
        </row>
        <row r="4751">
          <cell r="B4751">
            <v>65106167</v>
          </cell>
          <cell r="C4751" t="str">
            <v>CUC ICP VANILA 300GX36P-EXP</v>
          </cell>
          <cell r="D4751" t="str">
            <v>HALB</v>
          </cell>
          <cell r="E4751" t="str">
            <v>KG</v>
          </cell>
        </row>
        <row r="4752">
          <cell r="B4752">
            <v>65106168</v>
          </cell>
          <cell r="C4752" t="str">
            <v>TU ICP VANILA 300GX36P-EXP</v>
          </cell>
          <cell r="D4752" t="str">
            <v>HALB</v>
          </cell>
          <cell r="E4752" t="str">
            <v>PC</v>
          </cell>
        </row>
        <row r="4753">
          <cell r="B4753">
            <v>65106172</v>
          </cell>
          <cell r="C4753" t="str">
            <v>CUC NOODLE CHTPATA66X72PWOM-EXP</v>
          </cell>
          <cell r="D4753" t="str">
            <v>HALB</v>
          </cell>
          <cell r="E4753" t="str">
            <v>KG</v>
          </cell>
        </row>
        <row r="4754">
          <cell r="B4754">
            <v>65106173</v>
          </cell>
          <cell r="C4754" t="str">
            <v>TU NOODLE CHTPATA66X72PWOM-EXP</v>
          </cell>
          <cell r="D4754" t="str">
            <v>HALB</v>
          </cell>
          <cell r="E4754" t="str">
            <v>PC</v>
          </cell>
        </row>
        <row r="4755">
          <cell r="B4755">
            <v>65106174</v>
          </cell>
          <cell r="C4755" t="str">
            <v>CUC NOODLE CHK66GX72PWOM-EXP</v>
          </cell>
          <cell r="D4755" t="str">
            <v>HALB</v>
          </cell>
          <cell r="E4755" t="str">
            <v>KG</v>
          </cell>
        </row>
        <row r="4756">
          <cell r="B4756">
            <v>65106175</v>
          </cell>
          <cell r="C4756" t="str">
            <v>TU NOODLE CHK66GX72PWOM-EXP</v>
          </cell>
          <cell r="D4756" t="str">
            <v>HALB</v>
          </cell>
          <cell r="E4756" t="str">
            <v>PC</v>
          </cell>
        </row>
        <row r="4757">
          <cell r="B4757">
            <v>65106176</v>
          </cell>
          <cell r="C4757" t="str">
            <v>CUC S/BERRY TOPPING MCD</v>
          </cell>
          <cell r="D4757" t="str">
            <v>HALB</v>
          </cell>
          <cell r="E4757" t="str">
            <v>KG</v>
          </cell>
        </row>
        <row r="4758">
          <cell r="B4758">
            <v>65106177</v>
          </cell>
          <cell r="C4758" t="str">
            <v>TU S/BERRY TOPPING MCD 1KG1KGX12POUCH</v>
          </cell>
          <cell r="D4758" t="str">
            <v>HALB</v>
          </cell>
          <cell r="E4758" t="str">
            <v>PC</v>
          </cell>
        </row>
        <row r="4759">
          <cell r="B4759">
            <v>65106178</v>
          </cell>
          <cell r="C4759" t="str">
            <v>CUC S/BERRY SHAKE MCD 1KG1KGX12POUCH</v>
          </cell>
          <cell r="D4759" t="str">
            <v>HALB</v>
          </cell>
          <cell r="E4759" t="str">
            <v>KG</v>
          </cell>
        </row>
        <row r="4760">
          <cell r="B4760">
            <v>65106179</v>
          </cell>
          <cell r="C4760" t="str">
            <v>TU S/BERRY SHAKE MCD 1KG1KGX12POUCH</v>
          </cell>
          <cell r="D4760" t="str">
            <v>HALB</v>
          </cell>
          <cell r="E4760" t="str">
            <v>PC</v>
          </cell>
        </row>
        <row r="4761">
          <cell r="B4761">
            <v>65106180</v>
          </cell>
          <cell r="C4761" t="str">
            <v>CUC VANILLA SHAKE SYRUP MCD</v>
          </cell>
          <cell r="D4761" t="str">
            <v>HALB</v>
          </cell>
          <cell r="E4761" t="str">
            <v>KG</v>
          </cell>
        </row>
        <row r="4762">
          <cell r="B4762">
            <v>65106181</v>
          </cell>
          <cell r="C4762" t="str">
            <v>TU VANILLA SHAKE MCD 1KG1KGX12POUCH</v>
          </cell>
          <cell r="D4762" t="str">
            <v>HALB</v>
          </cell>
          <cell r="E4762" t="str">
            <v>PC</v>
          </cell>
        </row>
        <row r="4763">
          <cell r="B4763">
            <v>65106182</v>
          </cell>
          <cell r="C4763" t="str">
            <v>CUC ACHAR GOSHT 60GX72P-EXP</v>
          </cell>
          <cell r="D4763" t="str">
            <v>HALB</v>
          </cell>
          <cell r="E4763" t="str">
            <v>KG</v>
          </cell>
        </row>
        <row r="4764">
          <cell r="B4764">
            <v>65106183</v>
          </cell>
          <cell r="C4764" t="str">
            <v>TU ACHAR GOSHT 60GX72P-EXP</v>
          </cell>
          <cell r="D4764" t="str">
            <v>HALB</v>
          </cell>
          <cell r="E4764" t="str">
            <v>PC</v>
          </cell>
        </row>
        <row r="4765">
          <cell r="B4765">
            <v>65106184</v>
          </cell>
          <cell r="C4765" t="str">
            <v>CUC BIRYANI MIX 70GX72P-EXP</v>
          </cell>
          <cell r="D4765" t="str">
            <v>HALB</v>
          </cell>
          <cell r="E4765" t="str">
            <v>KG</v>
          </cell>
        </row>
        <row r="4766">
          <cell r="B4766">
            <v>65106185</v>
          </cell>
          <cell r="C4766" t="str">
            <v>TU BIRYANI MIX 70GX72P-EXP</v>
          </cell>
          <cell r="D4766" t="str">
            <v>HALB</v>
          </cell>
          <cell r="E4766" t="str">
            <v>PC</v>
          </cell>
        </row>
        <row r="4767">
          <cell r="B4767">
            <v>65106186</v>
          </cell>
          <cell r="C4767" t="str">
            <v>CUC KARAHI MIX 55GX72P-EXP</v>
          </cell>
          <cell r="D4767" t="str">
            <v>HALB</v>
          </cell>
          <cell r="E4767" t="str">
            <v>KG</v>
          </cell>
        </row>
        <row r="4768">
          <cell r="B4768">
            <v>65106187</v>
          </cell>
          <cell r="C4768" t="str">
            <v>TU KARAHI MIX 55GX72P-EXP</v>
          </cell>
          <cell r="D4768" t="str">
            <v>HALB</v>
          </cell>
          <cell r="E4768" t="str">
            <v>PC</v>
          </cell>
        </row>
        <row r="4769">
          <cell r="B4769">
            <v>65106188</v>
          </cell>
          <cell r="C4769" t="str">
            <v>CUC MURGH CHOHLAY 50X72P-EXP</v>
          </cell>
          <cell r="D4769" t="str">
            <v>HALB</v>
          </cell>
          <cell r="E4769" t="str">
            <v>KG</v>
          </cell>
        </row>
        <row r="4770">
          <cell r="B4770">
            <v>65106189</v>
          </cell>
          <cell r="C4770" t="str">
            <v>TU MURGH CHOHLAY 50X72P-EXP</v>
          </cell>
          <cell r="D4770" t="str">
            <v>HALB</v>
          </cell>
          <cell r="E4770" t="str">
            <v>PC</v>
          </cell>
        </row>
        <row r="4771">
          <cell r="B4771">
            <v>65106190</v>
          </cell>
          <cell r="C4771" t="str">
            <v>CUC PAO BHAJI 55GX72P-EXP</v>
          </cell>
          <cell r="D4771" t="str">
            <v>HALB</v>
          </cell>
          <cell r="E4771" t="str">
            <v>KG</v>
          </cell>
        </row>
        <row r="4772">
          <cell r="B4772">
            <v>65106191</v>
          </cell>
          <cell r="C4772" t="str">
            <v>TU PAO BHAJI 55GX72P-EXP</v>
          </cell>
          <cell r="D4772" t="str">
            <v>HALB</v>
          </cell>
          <cell r="E4772" t="str">
            <v>PC</v>
          </cell>
        </row>
        <row r="4773">
          <cell r="B4773">
            <v>65106192</v>
          </cell>
          <cell r="C4773" t="str">
            <v>CUC CHAPLI KEBAB 60GX72P-EXP</v>
          </cell>
          <cell r="D4773" t="str">
            <v>HALB</v>
          </cell>
          <cell r="E4773" t="str">
            <v>KG</v>
          </cell>
        </row>
        <row r="4774">
          <cell r="B4774">
            <v>65106193</v>
          </cell>
          <cell r="C4774" t="str">
            <v>TU CHAPLI KEBAB 60GX72P-EXP</v>
          </cell>
          <cell r="D4774" t="str">
            <v>HALB</v>
          </cell>
          <cell r="E4774" t="str">
            <v>PC</v>
          </cell>
        </row>
        <row r="4775">
          <cell r="B4775">
            <v>65106196</v>
          </cell>
          <cell r="C4775" t="str">
            <v>CUC QORMA 60GX72P-EXP</v>
          </cell>
          <cell r="D4775" t="str">
            <v>HALB</v>
          </cell>
          <cell r="E4775" t="str">
            <v>KG</v>
          </cell>
        </row>
        <row r="4776">
          <cell r="B4776">
            <v>65106197</v>
          </cell>
          <cell r="C4776" t="str">
            <v>TU QORMA 60GX72P-EXP</v>
          </cell>
          <cell r="D4776" t="str">
            <v>HALB</v>
          </cell>
          <cell r="E4776" t="str">
            <v>PC</v>
          </cell>
        </row>
        <row r="4777">
          <cell r="B4777">
            <v>65106198</v>
          </cell>
          <cell r="C4777" t="str">
            <v>CUC CUBE CHK ATYP 20X288UWOM-EXP</v>
          </cell>
          <cell r="D4777" t="str">
            <v>HALB</v>
          </cell>
          <cell r="E4777" t="str">
            <v>KG</v>
          </cell>
        </row>
        <row r="4778">
          <cell r="B4778">
            <v>65106199</v>
          </cell>
          <cell r="C4778" t="str">
            <v>TU CUBE CHK ATYP 20X288UWOM-EXP</v>
          </cell>
          <cell r="D4778" t="str">
            <v>HALB</v>
          </cell>
          <cell r="E4778" t="str">
            <v>PC</v>
          </cell>
        </row>
        <row r="4779">
          <cell r="B4779">
            <v>65106200</v>
          </cell>
          <cell r="C4779" t="str">
            <v>CUC SOUP CHK&amp;CORN 48GX72UWOM-EXP</v>
          </cell>
          <cell r="D4779" t="str">
            <v>HALB</v>
          </cell>
          <cell r="E4779" t="str">
            <v>KG</v>
          </cell>
        </row>
        <row r="4780">
          <cell r="B4780">
            <v>65106201</v>
          </cell>
          <cell r="C4780" t="str">
            <v>TU SOUP CHK&amp;CORN 48GX72UWOM-EXP</v>
          </cell>
          <cell r="D4780" t="str">
            <v>HALB</v>
          </cell>
          <cell r="E4780" t="str">
            <v>PC</v>
          </cell>
        </row>
        <row r="4781">
          <cell r="B4781">
            <v>65106202</v>
          </cell>
          <cell r="C4781" t="str">
            <v>CUC SOUP HOT&amp;SOUR 55GX72UWOM-EXP</v>
          </cell>
          <cell r="D4781" t="str">
            <v>HALB</v>
          </cell>
          <cell r="E4781" t="str">
            <v>KG</v>
          </cell>
        </row>
        <row r="4782">
          <cell r="B4782">
            <v>65106203</v>
          </cell>
          <cell r="C4782" t="str">
            <v>TU SOUP HOT&amp;SOUR 55GX72UWOM-EXP</v>
          </cell>
          <cell r="D4782" t="str">
            <v>HALB</v>
          </cell>
          <cell r="E4782" t="str">
            <v>PC</v>
          </cell>
        </row>
        <row r="4783">
          <cell r="B4783">
            <v>65106204</v>
          </cell>
          <cell r="C4783" t="str">
            <v>CU KNORR 800GM CHILLI GARLIC SAUCE POUCH</v>
          </cell>
          <cell r="D4783" t="str">
            <v>HALB</v>
          </cell>
          <cell r="E4783" t="str">
            <v>PC</v>
          </cell>
        </row>
        <row r="4784">
          <cell r="B4784">
            <v>65106205</v>
          </cell>
          <cell r="C4784" t="str">
            <v>CUC 4 KNORR 800 GM CHILLI GARLIC SCE PCH</v>
          </cell>
          <cell r="D4784" t="str">
            <v>HALB</v>
          </cell>
          <cell r="E4784" t="str">
            <v>KG</v>
          </cell>
        </row>
        <row r="4785">
          <cell r="B4785">
            <v>65106206</v>
          </cell>
          <cell r="C4785" t="str">
            <v>TU KNORR 800 GM CHILLI GARLIC SAUCEPOUCH</v>
          </cell>
          <cell r="D4785" t="str">
            <v>HALB</v>
          </cell>
          <cell r="E4785" t="str">
            <v>PC</v>
          </cell>
        </row>
        <row r="4786">
          <cell r="B4786">
            <v>65106207</v>
          </cell>
          <cell r="C4786" t="str">
            <v>TU CORN FL MADE STR 300GX36</v>
          </cell>
          <cell r="D4786" t="str">
            <v>HALB</v>
          </cell>
          <cell r="E4786" t="str">
            <v>PC</v>
          </cell>
        </row>
        <row r="4787">
          <cell r="B4787">
            <v>65106208</v>
          </cell>
          <cell r="C4787" t="str">
            <v>TU CUST VANILA 300GX36</v>
          </cell>
          <cell r="D4787" t="str">
            <v>HALB</v>
          </cell>
          <cell r="E4787" t="str">
            <v>PC</v>
          </cell>
        </row>
        <row r="4788">
          <cell r="B4788">
            <v>65106209</v>
          </cell>
          <cell r="C4788" t="str">
            <v>TU CUSTS/BERY 300GX36</v>
          </cell>
          <cell r="D4788" t="str">
            <v>HALB</v>
          </cell>
          <cell r="E4788" t="str">
            <v>PC</v>
          </cell>
        </row>
        <row r="4789">
          <cell r="B4789">
            <v>65106210</v>
          </cell>
          <cell r="C4789" t="str">
            <v>TU CUSTBANANA 300GX36</v>
          </cell>
          <cell r="D4789" t="str">
            <v>HALB</v>
          </cell>
          <cell r="E4789" t="str">
            <v>PC</v>
          </cell>
        </row>
        <row r="4790">
          <cell r="B4790">
            <v>65106211</v>
          </cell>
          <cell r="C4790" t="str">
            <v>TU CUSTMANGO 300GX36</v>
          </cell>
          <cell r="D4790" t="str">
            <v>HALB</v>
          </cell>
          <cell r="E4790" t="str">
            <v>PC</v>
          </cell>
        </row>
        <row r="4791">
          <cell r="B4791">
            <v>65106212</v>
          </cell>
          <cell r="C4791" t="str">
            <v>CUC CUST VANI ST/FOR 120GX90 STRNG FORMT</v>
          </cell>
          <cell r="D4791" t="str">
            <v>HALB</v>
          </cell>
          <cell r="E4791" t="str">
            <v>KG</v>
          </cell>
        </row>
        <row r="4792">
          <cell r="B4792">
            <v>65106213</v>
          </cell>
          <cell r="C4792" t="str">
            <v>TU CUST VANI ST/FOR 120GX90</v>
          </cell>
          <cell r="D4792" t="str">
            <v>HALB</v>
          </cell>
          <cell r="E4792" t="str">
            <v>PC</v>
          </cell>
        </row>
        <row r="4793">
          <cell r="B4793">
            <v>65106214</v>
          </cell>
          <cell r="C4793" t="str">
            <v>CUC CUST S/BERY ST/F 120GX90</v>
          </cell>
          <cell r="D4793" t="str">
            <v>HALB</v>
          </cell>
          <cell r="E4793" t="str">
            <v>KG</v>
          </cell>
        </row>
        <row r="4794">
          <cell r="B4794">
            <v>65106215</v>
          </cell>
          <cell r="C4794" t="str">
            <v>TU CUST S/BERY ST/F 120GX90</v>
          </cell>
          <cell r="D4794" t="str">
            <v>HALB</v>
          </cell>
          <cell r="E4794" t="str">
            <v>PC</v>
          </cell>
        </row>
        <row r="4795">
          <cell r="B4795">
            <v>65106216</v>
          </cell>
          <cell r="C4795" t="str">
            <v>CUC CUST BANA ST/FOR 120GX90</v>
          </cell>
          <cell r="D4795" t="str">
            <v>HALB</v>
          </cell>
          <cell r="E4795" t="str">
            <v>KG</v>
          </cell>
        </row>
        <row r="4796">
          <cell r="B4796">
            <v>65106217</v>
          </cell>
          <cell r="C4796" t="str">
            <v>TU CUST BANA ST/FOR 120GX90</v>
          </cell>
          <cell r="D4796" t="str">
            <v>HALB</v>
          </cell>
          <cell r="E4796" t="str">
            <v>PC</v>
          </cell>
        </row>
        <row r="4797">
          <cell r="B4797">
            <v>65106218</v>
          </cell>
          <cell r="C4797" t="str">
            <v>CUC CUST MANG ST/FOR 120GX90</v>
          </cell>
          <cell r="D4797" t="str">
            <v>HALB</v>
          </cell>
          <cell r="E4797" t="str">
            <v>KG</v>
          </cell>
        </row>
        <row r="4798">
          <cell r="B4798">
            <v>65106219</v>
          </cell>
          <cell r="C4798" t="str">
            <v>TU CUST MANG ST/FOR 120GX90</v>
          </cell>
          <cell r="D4798" t="str">
            <v>HALB</v>
          </cell>
          <cell r="E4798" t="str">
            <v>PC</v>
          </cell>
        </row>
        <row r="4799">
          <cell r="B4799">
            <v>65106220</v>
          </cell>
          <cell r="C4799" t="str">
            <v>CUC CUST VANILLA 47GM X 216</v>
          </cell>
          <cell r="D4799" t="str">
            <v>HALB</v>
          </cell>
          <cell r="E4799" t="str">
            <v>KG</v>
          </cell>
        </row>
        <row r="4800">
          <cell r="B4800">
            <v>65106221</v>
          </cell>
          <cell r="C4800" t="str">
            <v>TU CUST VANILLA 47GM X 216</v>
          </cell>
          <cell r="D4800" t="str">
            <v>HALB</v>
          </cell>
          <cell r="E4800" t="str">
            <v>PC</v>
          </cell>
        </row>
        <row r="4801">
          <cell r="B4801">
            <v>65106222</v>
          </cell>
          <cell r="C4801" t="str">
            <v>CUC CUST STRAWBERY 47GMX216</v>
          </cell>
          <cell r="D4801" t="str">
            <v>HALB</v>
          </cell>
          <cell r="E4801" t="str">
            <v>KG</v>
          </cell>
        </row>
        <row r="4802">
          <cell r="B4802">
            <v>65106223</v>
          </cell>
          <cell r="C4802" t="str">
            <v>TU CUST STRAWBERY 47GMX216</v>
          </cell>
          <cell r="D4802" t="str">
            <v>HALB</v>
          </cell>
          <cell r="E4802" t="str">
            <v>PC</v>
          </cell>
        </row>
        <row r="4803">
          <cell r="B4803">
            <v>65106224</v>
          </cell>
          <cell r="C4803" t="str">
            <v>CUC CUST BANANA 47GM X 216</v>
          </cell>
          <cell r="D4803" t="str">
            <v>HALB</v>
          </cell>
          <cell r="E4803" t="str">
            <v>KG</v>
          </cell>
        </row>
        <row r="4804">
          <cell r="B4804">
            <v>65106225</v>
          </cell>
          <cell r="C4804" t="str">
            <v>TU CUST BANANA 47GM X 216</v>
          </cell>
          <cell r="D4804" t="str">
            <v>HALB</v>
          </cell>
          <cell r="E4804" t="str">
            <v>PC</v>
          </cell>
        </row>
        <row r="4805">
          <cell r="B4805">
            <v>65106226</v>
          </cell>
          <cell r="C4805" t="str">
            <v>CUC CUST MANGO 47GM X 216</v>
          </cell>
          <cell r="D4805" t="str">
            <v>HALB</v>
          </cell>
          <cell r="E4805" t="str">
            <v>KG</v>
          </cell>
        </row>
        <row r="4806">
          <cell r="B4806">
            <v>65106227</v>
          </cell>
          <cell r="C4806" t="str">
            <v>TU CUST MANGO 47GM X 216</v>
          </cell>
          <cell r="D4806" t="str">
            <v>HALB</v>
          </cell>
          <cell r="E4806" t="str">
            <v>PC</v>
          </cell>
        </row>
        <row r="4807">
          <cell r="B4807">
            <v>65106228</v>
          </cell>
          <cell r="C4807" t="str">
            <v>CUC CUSTARD BANANA GM 21GMX288</v>
          </cell>
          <cell r="D4807" t="str">
            <v>HALB</v>
          </cell>
          <cell r="E4807" t="str">
            <v>KG</v>
          </cell>
        </row>
        <row r="4808">
          <cell r="B4808">
            <v>65106229</v>
          </cell>
          <cell r="C4808" t="str">
            <v>TU CUSTARD BANANA GM 21GMX288</v>
          </cell>
          <cell r="D4808" t="str">
            <v>HALB</v>
          </cell>
          <cell r="E4808" t="str">
            <v>PC</v>
          </cell>
        </row>
        <row r="4809">
          <cell r="B4809">
            <v>65106230</v>
          </cell>
          <cell r="C4809" t="str">
            <v>CUC CUSTARD MANGO GM 21GMX288</v>
          </cell>
          <cell r="D4809" t="str">
            <v>HALB</v>
          </cell>
          <cell r="E4809" t="str">
            <v>KG</v>
          </cell>
        </row>
        <row r="4810">
          <cell r="B4810">
            <v>65106231</v>
          </cell>
          <cell r="C4810" t="str">
            <v>TU CUSTARD MANGO GM 21 GMX288</v>
          </cell>
          <cell r="D4810" t="str">
            <v>HALB</v>
          </cell>
          <cell r="E4810" t="str">
            <v>PC</v>
          </cell>
        </row>
        <row r="4811">
          <cell r="B4811">
            <v>65106232</v>
          </cell>
          <cell r="C4811" t="str">
            <v>CUC CUSTARD S/B GM 21GMX288</v>
          </cell>
          <cell r="D4811" t="str">
            <v>HALB</v>
          </cell>
          <cell r="E4811" t="str">
            <v>KG</v>
          </cell>
        </row>
        <row r="4812">
          <cell r="B4812">
            <v>65106233</v>
          </cell>
          <cell r="C4812" t="str">
            <v>TU CUSTARD S/B GM 21GMX288</v>
          </cell>
          <cell r="D4812" t="str">
            <v>HALB</v>
          </cell>
          <cell r="E4812" t="str">
            <v>PC</v>
          </cell>
        </row>
        <row r="4813">
          <cell r="B4813">
            <v>65106234</v>
          </cell>
          <cell r="C4813" t="str">
            <v>CUC CUSTARD VANILLA GM 21GMX288</v>
          </cell>
          <cell r="D4813" t="str">
            <v>HALB</v>
          </cell>
          <cell r="E4813" t="str">
            <v>KG</v>
          </cell>
        </row>
        <row r="4814">
          <cell r="B4814">
            <v>65106235</v>
          </cell>
          <cell r="C4814" t="str">
            <v>TU CUSTARD VANILLA GM 21GMX288</v>
          </cell>
          <cell r="D4814" t="str">
            <v>HALB</v>
          </cell>
          <cell r="E4814" t="str">
            <v>PC</v>
          </cell>
        </row>
        <row r="4815">
          <cell r="B4815">
            <v>65106236</v>
          </cell>
          <cell r="C4815" t="str">
            <v>TU ICP VANILLA 300GMX36 MADE STRONGR</v>
          </cell>
          <cell r="D4815" t="str">
            <v>HALB</v>
          </cell>
          <cell r="E4815" t="str">
            <v>PC</v>
          </cell>
        </row>
        <row r="4816">
          <cell r="B4816">
            <v>65106237</v>
          </cell>
          <cell r="C4816" t="str">
            <v>CU KNORR 800 GMTK POUCH</v>
          </cell>
          <cell r="D4816" t="str">
            <v>HALB</v>
          </cell>
          <cell r="E4816" t="str">
            <v>PC</v>
          </cell>
        </row>
        <row r="4817">
          <cell r="B4817">
            <v>65106238</v>
          </cell>
          <cell r="C4817" t="str">
            <v>CUC CUC FOR KNORR 800 GM TKPOUCH</v>
          </cell>
          <cell r="D4817" t="str">
            <v>HALB</v>
          </cell>
          <cell r="E4817" t="str">
            <v>KG</v>
          </cell>
        </row>
        <row r="4818">
          <cell r="B4818">
            <v>65106239</v>
          </cell>
          <cell r="C4818" t="str">
            <v>TU TU FOR KNORR 800 GM TKPOUCH</v>
          </cell>
          <cell r="D4818" t="str">
            <v>HALB</v>
          </cell>
          <cell r="E4818" t="str">
            <v>PC</v>
          </cell>
        </row>
        <row r="4819">
          <cell r="B4819">
            <v>65106250</v>
          </cell>
          <cell r="C4819" t="str">
            <v>CU KNORR JALAPENONOODLE 66GM</v>
          </cell>
          <cell r="D4819" t="str">
            <v>HALB</v>
          </cell>
          <cell r="E4819" t="str">
            <v>PC</v>
          </cell>
        </row>
        <row r="4820">
          <cell r="B4820">
            <v>65106251</v>
          </cell>
          <cell r="C4820" t="str">
            <v>TU KNORR JALAPENO NOODLE 66GM</v>
          </cell>
          <cell r="D4820" t="str">
            <v>HALB</v>
          </cell>
          <cell r="E4820" t="str">
            <v>PC</v>
          </cell>
        </row>
        <row r="4821">
          <cell r="B4821">
            <v>65106252</v>
          </cell>
          <cell r="C4821" t="str">
            <v>CU KNORR KETCHUPNOODLE 66GM</v>
          </cell>
          <cell r="D4821" t="str">
            <v>HALB</v>
          </cell>
          <cell r="E4821" t="str">
            <v>PC</v>
          </cell>
        </row>
        <row r="4822">
          <cell r="B4822">
            <v>65106253</v>
          </cell>
          <cell r="C4822" t="str">
            <v>TU KNORR KETCHUP NOODLE 66GM</v>
          </cell>
          <cell r="D4822" t="str">
            <v>HALB</v>
          </cell>
          <cell r="E4822" t="str">
            <v>PC</v>
          </cell>
        </row>
        <row r="4823">
          <cell r="B4823">
            <v>65106254</v>
          </cell>
          <cell r="C4823" t="str">
            <v>CU KNORR LEMONCHILLI NOODLE 66GM</v>
          </cell>
          <cell r="D4823" t="str">
            <v>HALB</v>
          </cell>
          <cell r="E4823" t="str">
            <v>PC</v>
          </cell>
        </row>
        <row r="4824">
          <cell r="B4824">
            <v>65106255</v>
          </cell>
          <cell r="C4824" t="str">
            <v>TU KNORR LEMON CHILLI NOODLE 66GM</v>
          </cell>
          <cell r="D4824" t="str">
            <v>HALB</v>
          </cell>
          <cell r="E4824" t="str">
            <v>PC</v>
          </cell>
        </row>
        <row r="4825">
          <cell r="B4825">
            <v>65106256</v>
          </cell>
          <cell r="C4825" t="str">
            <v>CU KNORR CHICKEN DELITENOODLES 60 GM</v>
          </cell>
          <cell r="D4825" t="str">
            <v>HALB</v>
          </cell>
          <cell r="E4825" t="str">
            <v>PC</v>
          </cell>
        </row>
        <row r="4826">
          <cell r="B4826">
            <v>65106257</v>
          </cell>
          <cell r="C4826" t="str">
            <v>CUC KNORR CHICKEN DELITENOODLES 60 GM</v>
          </cell>
          <cell r="D4826" t="str">
            <v>HALB</v>
          </cell>
          <cell r="E4826" t="str">
            <v>KG</v>
          </cell>
        </row>
        <row r="4827">
          <cell r="B4827">
            <v>65106258</v>
          </cell>
          <cell r="C4827" t="str">
            <v>TU TU KNORR CHICKEN DELITE NOODLES 60 GM</v>
          </cell>
          <cell r="D4827" t="str">
            <v>HALB</v>
          </cell>
          <cell r="E4827" t="str">
            <v>PC</v>
          </cell>
        </row>
        <row r="4828">
          <cell r="B4828">
            <v>65106259</v>
          </cell>
          <cell r="C4828" t="str">
            <v>CU KNORR MAST MASALANOODLES 60 GM</v>
          </cell>
          <cell r="D4828" t="str">
            <v>HALB</v>
          </cell>
          <cell r="E4828" t="str">
            <v>PC</v>
          </cell>
        </row>
        <row r="4829">
          <cell r="B4829">
            <v>65106260</v>
          </cell>
          <cell r="C4829" t="str">
            <v>CUC CUC KNORR MAST MASALANOODLES 60 GM</v>
          </cell>
          <cell r="D4829" t="str">
            <v>HALB</v>
          </cell>
          <cell r="E4829" t="str">
            <v>KG</v>
          </cell>
        </row>
        <row r="4830">
          <cell r="B4830">
            <v>65106261</v>
          </cell>
          <cell r="C4830" t="str">
            <v>TU TU KNORR MAST MASALA NOODLES 60 GM</v>
          </cell>
          <cell r="D4830" t="str">
            <v>HALB</v>
          </cell>
          <cell r="E4830" t="str">
            <v>PC</v>
          </cell>
        </row>
        <row r="4831">
          <cell r="B4831">
            <v>65106262</v>
          </cell>
          <cell r="C4831" t="str">
            <v>CUC CHICKEN &amp; CORN SOUP-H</v>
          </cell>
          <cell r="D4831" t="str">
            <v>HALB</v>
          </cell>
          <cell r="E4831" t="str">
            <v>KG</v>
          </cell>
        </row>
        <row r="4832">
          <cell r="B4832">
            <v>65106263</v>
          </cell>
          <cell r="C4832" t="str">
            <v>TU CHICKEN &amp; CORN SOUP</v>
          </cell>
          <cell r="D4832" t="str">
            <v>HALB</v>
          </cell>
          <cell r="E4832" t="str">
            <v>PC</v>
          </cell>
        </row>
        <row r="4833">
          <cell r="B4833">
            <v>65106264</v>
          </cell>
          <cell r="C4833" t="str">
            <v>CUC CHICKEN &amp; GINGER SOUP-H</v>
          </cell>
          <cell r="D4833" t="str">
            <v>HALB</v>
          </cell>
          <cell r="E4833" t="str">
            <v>KG</v>
          </cell>
        </row>
        <row r="4834">
          <cell r="B4834">
            <v>65106265</v>
          </cell>
          <cell r="C4834" t="str">
            <v>TU CHICKEN &amp; GINGER SOUP</v>
          </cell>
          <cell r="D4834" t="str">
            <v>HALB</v>
          </cell>
          <cell r="E4834" t="str">
            <v>PC</v>
          </cell>
        </row>
        <row r="4835">
          <cell r="B4835">
            <v>65106266</v>
          </cell>
          <cell r="C4835" t="str">
            <v>CUC CREAM OF CHICKEN SOUP-H</v>
          </cell>
          <cell r="D4835" t="str">
            <v>HALB</v>
          </cell>
          <cell r="E4835" t="str">
            <v>KG</v>
          </cell>
        </row>
        <row r="4836">
          <cell r="B4836">
            <v>65106267</v>
          </cell>
          <cell r="C4836" t="str">
            <v>TU CREAM OF CHICKEN SOUP</v>
          </cell>
          <cell r="D4836" t="str">
            <v>HALB</v>
          </cell>
          <cell r="E4836" t="str">
            <v>PC</v>
          </cell>
        </row>
        <row r="4837">
          <cell r="B4837">
            <v>65106268</v>
          </cell>
          <cell r="C4837" t="str">
            <v>CUC CREAM OF TOMATO SOUP-H</v>
          </cell>
          <cell r="D4837" t="str">
            <v>HALB</v>
          </cell>
          <cell r="E4837" t="str">
            <v>KG</v>
          </cell>
        </row>
        <row r="4838">
          <cell r="B4838">
            <v>65106269</v>
          </cell>
          <cell r="C4838" t="str">
            <v>TU FOR CREAM OF TOMATO SOUP</v>
          </cell>
          <cell r="D4838" t="str">
            <v>HALB</v>
          </cell>
          <cell r="E4838" t="str">
            <v>PC</v>
          </cell>
        </row>
        <row r="4839">
          <cell r="B4839">
            <v>65106270</v>
          </cell>
          <cell r="C4839" t="str">
            <v>CUC HOT &amp; SOUR SOUP-H</v>
          </cell>
          <cell r="D4839" t="str">
            <v>HALB</v>
          </cell>
          <cell r="E4839" t="str">
            <v>KG</v>
          </cell>
        </row>
        <row r="4840">
          <cell r="B4840">
            <v>65106271</v>
          </cell>
          <cell r="C4840" t="str">
            <v>TU FOR HOT &amp; SOUR SOUP</v>
          </cell>
          <cell r="D4840" t="str">
            <v>HALB</v>
          </cell>
          <cell r="E4840" t="str">
            <v>PC</v>
          </cell>
        </row>
        <row r="4841">
          <cell r="B4841">
            <v>65106272</v>
          </cell>
          <cell r="C4841" t="str">
            <v>CUC CHICKEN &amp; MUSHROOM SOUP-H</v>
          </cell>
          <cell r="D4841" t="str">
            <v>HALB</v>
          </cell>
          <cell r="E4841" t="str">
            <v>KG</v>
          </cell>
        </row>
        <row r="4842">
          <cell r="B4842">
            <v>65106273</v>
          </cell>
          <cell r="C4842" t="str">
            <v>TU FOR CHICKEN &amp;MUSHROOM SOUP</v>
          </cell>
          <cell r="D4842" t="str">
            <v>HALB</v>
          </cell>
          <cell r="E4842" t="str">
            <v>PC</v>
          </cell>
        </row>
        <row r="4843">
          <cell r="B4843">
            <v>65106274</v>
          </cell>
          <cell r="C4843" t="str">
            <v>CUC FOR KNORR CHCKN CORN 5KG SOUP EXP</v>
          </cell>
          <cell r="D4843" t="str">
            <v>HALB</v>
          </cell>
          <cell r="E4843" t="str">
            <v>KG</v>
          </cell>
        </row>
        <row r="4844">
          <cell r="B4844">
            <v>65106275</v>
          </cell>
          <cell r="C4844" t="str">
            <v>TU KNORR CHICKEN CORN 5KG SOUP EXPORT</v>
          </cell>
          <cell r="D4844" t="str">
            <v>HALB</v>
          </cell>
          <cell r="E4844" t="str">
            <v>PC</v>
          </cell>
        </row>
        <row r="4845">
          <cell r="B4845">
            <v>65106276</v>
          </cell>
          <cell r="C4845" t="str">
            <v>CUC FOR KNORR CHICKEN GNGER 5KG SOUP EXP</v>
          </cell>
          <cell r="D4845" t="str">
            <v>HALB</v>
          </cell>
          <cell r="E4845" t="str">
            <v>KG</v>
          </cell>
        </row>
        <row r="4846">
          <cell r="B4846">
            <v>65106277</v>
          </cell>
          <cell r="C4846" t="str">
            <v>TU KNORR CHICKENGINGER 5KG SOUP EXPORT</v>
          </cell>
          <cell r="D4846" t="str">
            <v>HALB</v>
          </cell>
          <cell r="E4846" t="str">
            <v>PC</v>
          </cell>
        </row>
        <row r="4847">
          <cell r="B4847">
            <v>65106278</v>
          </cell>
          <cell r="C4847" t="str">
            <v>CUC FOR KNORR CHICKEN MROOM 5KG SOUP EXP</v>
          </cell>
          <cell r="D4847" t="str">
            <v>HALB</v>
          </cell>
          <cell r="E4847" t="str">
            <v>KG</v>
          </cell>
        </row>
        <row r="4848">
          <cell r="B4848">
            <v>65106279</v>
          </cell>
          <cell r="C4848" t="str">
            <v>TU KNORR CHICKENMUSHROOM 5KG SOUP EXPORT</v>
          </cell>
          <cell r="D4848" t="str">
            <v>HALB</v>
          </cell>
          <cell r="E4848" t="str">
            <v>PC</v>
          </cell>
        </row>
        <row r="4849">
          <cell r="B4849">
            <v>65106280</v>
          </cell>
          <cell r="C4849" t="str">
            <v>CUC FOR KNORR CRM OF TMATO 5KG SOUP EXP</v>
          </cell>
          <cell r="D4849" t="str">
            <v>HALB</v>
          </cell>
          <cell r="E4849" t="str">
            <v>KG</v>
          </cell>
        </row>
        <row r="4850">
          <cell r="B4850">
            <v>65106281</v>
          </cell>
          <cell r="C4850" t="str">
            <v>TU KNORR CRM OF TMATO 5KG SOUP EXPORT</v>
          </cell>
          <cell r="D4850" t="str">
            <v>HALB</v>
          </cell>
          <cell r="E4850" t="str">
            <v>PC</v>
          </cell>
        </row>
        <row r="4851">
          <cell r="B4851">
            <v>65106282</v>
          </cell>
          <cell r="C4851" t="str">
            <v>CU HARDEESMAYONNAISE</v>
          </cell>
          <cell r="D4851" t="str">
            <v>HALB</v>
          </cell>
          <cell r="E4851" t="str">
            <v>PC</v>
          </cell>
        </row>
        <row r="4852">
          <cell r="B4852">
            <v>65106283</v>
          </cell>
          <cell r="C4852" t="str">
            <v>CUC HARDEES MAYONNAISE</v>
          </cell>
          <cell r="D4852" t="str">
            <v>HALB</v>
          </cell>
          <cell r="E4852" t="str">
            <v>KG</v>
          </cell>
        </row>
        <row r="4853">
          <cell r="B4853">
            <v>65106284</v>
          </cell>
          <cell r="C4853" t="str">
            <v>TU FOR HARDEES MAYONNAISE</v>
          </cell>
          <cell r="D4853" t="str">
            <v>HALB</v>
          </cell>
          <cell r="E4853" t="str">
            <v>PC</v>
          </cell>
        </row>
        <row r="4854">
          <cell r="B4854">
            <v>65106285</v>
          </cell>
          <cell r="C4854" t="str">
            <v>CUC MAYONNAISE MCD PFRC 24X700GM</v>
          </cell>
          <cell r="D4854" t="str">
            <v>HALB</v>
          </cell>
          <cell r="E4854" t="str">
            <v>KG</v>
          </cell>
        </row>
        <row r="4855">
          <cell r="B4855">
            <v>65106286</v>
          </cell>
          <cell r="C4855" t="str">
            <v>TU MCCHICKEN SAUCE MCD700GMX24</v>
          </cell>
          <cell r="D4855" t="str">
            <v>HALB</v>
          </cell>
          <cell r="E4855" t="str">
            <v>PC</v>
          </cell>
        </row>
        <row r="4856">
          <cell r="B4856">
            <v>65106287</v>
          </cell>
          <cell r="C4856" t="str">
            <v>CU KFC BL/PEPE MAYONNAISE 900 GM X 12</v>
          </cell>
          <cell r="D4856" t="str">
            <v>HALB</v>
          </cell>
          <cell r="E4856" t="str">
            <v>PC</v>
          </cell>
        </row>
        <row r="4857">
          <cell r="B4857">
            <v>65106288</v>
          </cell>
          <cell r="C4857" t="str">
            <v>CUC BLACK PEPPER MAYO KFC PFRC</v>
          </cell>
          <cell r="D4857" t="str">
            <v>HALB</v>
          </cell>
          <cell r="E4857" t="str">
            <v>KG</v>
          </cell>
        </row>
        <row r="4858">
          <cell r="B4858">
            <v>65106289</v>
          </cell>
          <cell r="C4858" t="str">
            <v>TU KFC BLACK PEPPER MAYONAISE 900GM X 12</v>
          </cell>
          <cell r="D4858" t="str">
            <v>HALB</v>
          </cell>
          <cell r="E4858" t="str">
            <v>PC</v>
          </cell>
        </row>
        <row r="4859">
          <cell r="B4859">
            <v>65106290</v>
          </cell>
          <cell r="C4859" t="str">
            <v>CU KFC SPICY MAYO900GM X 12 POUCHES</v>
          </cell>
          <cell r="D4859" t="str">
            <v>HALB</v>
          </cell>
          <cell r="E4859" t="str">
            <v>PC</v>
          </cell>
        </row>
        <row r="4860">
          <cell r="B4860">
            <v>65106291</v>
          </cell>
          <cell r="C4860" t="str">
            <v>CUC SPICY MAYO KFC PFRC 12X900GM</v>
          </cell>
          <cell r="D4860" t="str">
            <v>HALB</v>
          </cell>
          <cell r="E4860" t="str">
            <v>KG</v>
          </cell>
        </row>
        <row r="4861">
          <cell r="B4861">
            <v>65106292</v>
          </cell>
          <cell r="C4861" t="str">
            <v>TU KFC SPICY MAYO 900GM X 12 POUCHES</v>
          </cell>
          <cell r="D4861" t="str">
            <v>HALB</v>
          </cell>
          <cell r="E4861" t="str">
            <v>PC</v>
          </cell>
        </row>
        <row r="4862">
          <cell r="B4862">
            <v>65106293</v>
          </cell>
          <cell r="C4862" t="str">
            <v>CU STRAWBERRYFILLING 1 X 12KG</v>
          </cell>
          <cell r="D4862" t="str">
            <v>HALB</v>
          </cell>
          <cell r="E4862" t="str">
            <v>PC</v>
          </cell>
        </row>
        <row r="4863">
          <cell r="B4863">
            <v>65106294</v>
          </cell>
          <cell r="C4863" t="str">
            <v>CUC CUC FOR STRAWBERRYFILLING 1 X 12 KG</v>
          </cell>
          <cell r="D4863" t="str">
            <v>HALB</v>
          </cell>
          <cell r="E4863" t="str">
            <v>KG</v>
          </cell>
        </row>
        <row r="4864">
          <cell r="B4864">
            <v>65106295</v>
          </cell>
          <cell r="C4864" t="str">
            <v>TU FOR STRAWBERRYFILLING 1 X 12 KG</v>
          </cell>
          <cell r="D4864" t="str">
            <v>HALB</v>
          </cell>
          <cell r="E4864" t="str">
            <v>PC</v>
          </cell>
        </row>
        <row r="4865">
          <cell r="B4865">
            <v>65106296</v>
          </cell>
          <cell r="C4865" t="str">
            <v>CU BAVARIAN FILLING1 X 12 KG</v>
          </cell>
          <cell r="D4865" t="str">
            <v>HALB</v>
          </cell>
          <cell r="E4865" t="str">
            <v>PC</v>
          </cell>
        </row>
        <row r="4866">
          <cell r="B4866">
            <v>65106297</v>
          </cell>
          <cell r="C4866" t="str">
            <v>CUC CUC FOR BAVARIAN FILLING1 X 12 KG</v>
          </cell>
          <cell r="D4866" t="str">
            <v>HALB</v>
          </cell>
          <cell r="E4866" t="str">
            <v>KG</v>
          </cell>
        </row>
        <row r="4867">
          <cell r="B4867">
            <v>65106298</v>
          </cell>
          <cell r="C4867" t="str">
            <v>TU BAVARIAN FILLING1 X 12 KG</v>
          </cell>
          <cell r="D4867" t="str">
            <v>HALB</v>
          </cell>
          <cell r="E4867" t="str">
            <v>PC</v>
          </cell>
        </row>
        <row r="4868">
          <cell r="B4868">
            <v>65106299</v>
          </cell>
          <cell r="C4868" t="str">
            <v>CU APPLE FILLING 1 X12 KG</v>
          </cell>
          <cell r="D4868" t="str">
            <v>HALB</v>
          </cell>
          <cell r="E4868" t="str">
            <v>PC</v>
          </cell>
        </row>
        <row r="4869">
          <cell r="B4869">
            <v>65106300</v>
          </cell>
          <cell r="C4869" t="str">
            <v>CUC CUC FOR APPPLE FILLING 1X 12 KG</v>
          </cell>
          <cell r="D4869" t="str">
            <v>HALB</v>
          </cell>
          <cell r="E4869" t="str">
            <v>KG</v>
          </cell>
        </row>
        <row r="4870">
          <cell r="B4870">
            <v>65106301</v>
          </cell>
          <cell r="C4870" t="str">
            <v>TU APPLE FILLING 1 X12 KG</v>
          </cell>
          <cell r="D4870" t="str">
            <v>HALB</v>
          </cell>
          <cell r="E4870" t="str">
            <v>PC</v>
          </cell>
        </row>
        <row r="4871">
          <cell r="B4871">
            <v>65106302</v>
          </cell>
          <cell r="C4871" t="str">
            <v>CU TOFFEE SYRUP 850GMS X 12</v>
          </cell>
          <cell r="D4871" t="str">
            <v>HALB</v>
          </cell>
          <cell r="E4871" t="str">
            <v>PC</v>
          </cell>
        </row>
        <row r="4872">
          <cell r="B4872">
            <v>65106303</v>
          </cell>
          <cell r="C4872" t="str">
            <v>CUC CUC FOR TOFFEE SYRUP 850GMS X 12</v>
          </cell>
          <cell r="D4872" t="str">
            <v>HALB</v>
          </cell>
          <cell r="E4872" t="str">
            <v>KG</v>
          </cell>
        </row>
        <row r="4873">
          <cell r="B4873">
            <v>65106304</v>
          </cell>
          <cell r="C4873" t="str">
            <v>TU TOFFEE SYRUP 850GMS X 12</v>
          </cell>
          <cell r="D4873" t="str">
            <v>HALB</v>
          </cell>
          <cell r="E4873" t="str">
            <v>PC</v>
          </cell>
        </row>
        <row r="4874">
          <cell r="B4874">
            <v>65106305</v>
          </cell>
          <cell r="C4874" t="str">
            <v>CU CHICKEN POWDER 1KGX6</v>
          </cell>
          <cell r="D4874" t="str">
            <v>HALB</v>
          </cell>
          <cell r="E4874" t="str">
            <v>PC</v>
          </cell>
        </row>
        <row r="4875">
          <cell r="B4875">
            <v>65106306</v>
          </cell>
          <cell r="C4875" t="str">
            <v>TU CHICKEN POWDER 1KGX6</v>
          </cell>
          <cell r="D4875" t="str">
            <v>HALB</v>
          </cell>
          <cell r="E4875" t="str">
            <v>PC</v>
          </cell>
        </row>
        <row r="4876">
          <cell r="B4876">
            <v>65106307</v>
          </cell>
          <cell r="C4876" t="str">
            <v>CU CHICKEN POWDER 12KGX1</v>
          </cell>
          <cell r="D4876" t="str">
            <v>HALB</v>
          </cell>
          <cell r="E4876" t="str">
            <v>PC</v>
          </cell>
        </row>
        <row r="4877">
          <cell r="B4877">
            <v>65106308</v>
          </cell>
          <cell r="C4877" t="str">
            <v>TU CHICKEN POWDER 12KGX1</v>
          </cell>
          <cell r="D4877" t="str">
            <v>HALB</v>
          </cell>
          <cell r="E4877" t="str">
            <v>PC</v>
          </cell>
        </row>
        <row r="4878">
          <cell r="B4878">
            <v>65106309</v>
          </cell>
          <cell r="C4878" t="str">
            <v>TU COATING MIX 91KGSX900GMS</v>
          </cell>
          <cell r="D4878" t="str">
            <v>HALB</v>
          </cell>
          <cell r="E4878" t="str">
            <v>PC</v>
          </cell>
        </row>
        <row r="4879">
          <cell r="B4879">
            <v>65106310</v>
          </cell>
          <cell r="C4879" t="str">
            <v>CU BATTER MIX 600GM X 10</v>
          </cell>
          <cell r="D4879" t="str">
            <v>HALB</v>
          </cell>
          <cell r="E4879" t="str">
            <v>PC</v>
          </cell>
        </row>
        <row r="4880">
          <cell r="B4880">
            <v>65106311</v>
          </cell>
          <cell r="C4880" t="str">
            <v>TU BATTER MIX 600GMX10</v>
          </cell>
          <cell r="D4880" t="str">
            <v>HALB</v>
          </cell>
          <cell r="E4880" t="str">
            <v>PC</v>
          </cell>
        </row>
        <row r="4881">
          <cell r="B4881">
            <v>65106312</v>
          </cell>
          <cell r="C4881" t="str">
            <v>CU MARINADE MIX 600GMX10</v>
          </cell>
          <cell r="D4881" t="str">
            <v>HALB</v>
          </cell>
          <cell r="E4881" t="str">
            <v>PC</v>
          </cell>
        </row>
        <row r="4882">
          <cell r="B4882">
            <v>65106313</v>
          </cell>
          <cell r="C4882" t="str">
            <v>TU MARINADE MIX 600GMX10</v>
          </cell>
          <cell r="D4882" t="str">
            <v>HALB</v>
          </cell>
          <cell r="E4882" t="str">
            <v>PC</v>
          </cell>
        </row>
        <row r="4883">
          <cell r="B4883">
            <v>65106314</v>
          </cell>
          <cell r="C4883" t="str">
            <v>CUC KNORR LIME POWDER</v>
          </cell>
          <cell r="D4883" t="str">
            <v>HALB</v>
          </cell>
          <cell r="E4883" t="str">
            <v>KG</v>
          </cell>
        </row>
        <row r="4884">
          <cell r="B4884">
            <v>65106315</v>
          </cell>
          <cell r="C4884" t="str">
            <v>CU LIME POWDER</v>
          </cell>
          <cell r="D4884" t="str">
            <v>HALB</v>
          </cell>
          <cell r="E4884" t="str">
            <v>PC</v>
          </cell>
        </row>
        <row r="4885">
          <cell r="B4885">
            <v>65106316</v>
          </cell>
          <cell r="C4885" t="str">
            <v>TU LIME POWDER</v>
          </cell>
          <cell r="D4885" t="str">
            <v>HALB</v>
          </cell>
          <cell r="E4885" t="str">
            <v>PC</v>
          </cell>
        </row>
        <row r="4886">
          <cell r="B4886">
            <v>65106317</v>
          </cell>
          <cell r="C4886" t="str">
            <v>CU DEMI GLACE PREMIUM750GMX6</v>
          </cell>
          <cell r="D4886" t="str">
            <v>HALB</v>
          </cell>
          <cell r="E4886" t="str">
            <v>PC</v>
          </cell>
        </row>
        <row r="4887">
          <cell r="B4887">
            <v>65106318</v>
          </cell>
          <cell r="C4887" t="str">
            <v>TU DEMI GLACE PREMIUM750GMX6</v>
          </cell>
          <cell r="D4887" t="str">
            <v>HALB</v>
          </cell>
          <cell r="E4887" t="str">
            <v>PC</v>
          </cell>
        </row>
        <row r="4888">
          <cell r="B4888">
            <v>65106319</v>
          </cell>
          <cell r="C4888" t="str">
            <v>CU DEMI GLACE BROWNSAUCE 750GMX6</v>
          </cell>
          <cell r="D4888" t="str">
            <v>HALB</v>
          </cell>
          <cell r="E4888" t="str">
            <v>PC</v>
          </cell>
        </row>
        <row r="4889">
          <cell r="B4889">
            <v>65106320</v>
          </cell>
          <cell r="C4889" t="str">
            <v>TU DEMI GLACE BROWNSAUCE 750GMX6</v>
          </cell>
          <cell r="D4889" t="str">
            <v>HALB</v>
          </cell>
          <cell r="E4889" t="str">
            <v>PC</v>
          </cell>
        </row>
        <row r="4890">
          <cell r="B4890">
            <v>65106321</v>
          </cell>
          <cell r="C4890" t="str">
            <v>CU RAFHAN CORN FLOUR10KGX1</v>
          </cell>
          <cell r="D4890" t="str">
            <v>HALB</v>
          </cell>
          <cell r="E4890" t="str">
            <v>PC</v>
          </cell>
        </row>
        <row r="4891">
          <cell r="B4891">
            <v>65106322</v>
          </cell>
          <cell r="C4891" t="str">
            <v>TU RAFHAN CORN FLOUR10KGX1</v>
          </cell>
          <cell r="D4891" t="str">
            <v>HALB</v>
          </cell>
          <cell r="E4891" t="str">
            <v>PC</v>
          </cell>
        </row>
        <row r="4892">
          <cell r="B4892">
            <v>65106324</v>
          </cell>
          <cell r="C4892" t="str">
            <v>MIX MIX BASE CHICKEN DELITE</v>
          </cell>
          <cell r="D4892" t="str">
            <v>HALB</v>
          </cell>
          <cell r="E4892" t="str">
            <v>KG</v>
          </cell>
        </row>
        <row r="4893">
          <cell r="B4893">
            <v>65106325</v>
          </cell>
          <cell r="C4893" t="str">
            <v>MIX MIX BASE MAST MASALA</v>
          </cell>
          <cell r="D4893" t="str">
            <v>HALB</v>
          </cell>
          <cell r="E4893" t="str">
            <v>KG</v>
          </cell>
        </row>
        <row r="4894">
          <cell r="B4894">
            <v>65106326</v>
          </cell>
          <cell r="C4894" t="str">
            <v>MIX MIX BASE LIME POWDER</v>
          </cell>
          <cell r="D4894" t="str">
            <v>HALB</v>
          </cell>
          <cell r="E4894" t="str">
            <v>KG</v>
          </cell>
        </row>
        <row r="4895">
          <cell r="B4895">
            <v>65106338</v>
          </cell>
          <cell r="C4895" t="str">
            <v>PREFORMED POUCH LIGHTMAYO 800ML</v>
          </cell>
          <cell r="D4895" t="str">
            <v>VERP</v>
          </cell>
          <cell r="E4895" t="str">
            <v>PC</v>
          </cell>
        </row>
        <row r="4896">
          <cell r="B4896">
            <v>65106339</v>
          </cell>
          <cell r="C4896" t="str">
            <v>PREFORMED POUCH CHEESEMAYO 800 ML</v>
          </cell>
          <cell r="D4896" t="str">
            <v>VERP</v>
          </cell>
          <cell r="E4896" t="str">
            <v>PC</v>
          </cell>
        </row>
        <row r="4897">
          <cell r="B4897">
            <v>65106341</v>
          </cell>
          <cell r="C4897" t="str">
            <v>SBERRY TOPPING 128KG FRONT PANEL STCKER</v>
          </cell>
          <cell r="D4897" t="str">
            <v>VERP</v>
          </cell>
          <cell r="E4897" t="str">
            <v>PC</v>
          </cell>
        </row>
        <row r="4898">
          <cell r="B4898">
            <v>65106342</v>
          </cell>
          <cell r="C4898" t="str">
            <v>BATTER MIX 600 GMSTICKER</v>
          </cell>
          <cell r="D4898" t="str">
            <v>VERP</v>
          </cell>
          <cell r="E4898" t="str">
            <v>PC</v>
          </cell>
        </row>
        <row r="4899">
          <cell r="B4899">
            <v>65106343</v>
          </cell>
          <cell r="C4899" t="str">
            <v>CHOCOLATE TOPPING 12KG BACK PANEL STCKR</v>
          </cell>
          <cell r="D4899" t="str">
            <v>VERP</v>
          </cell>
          <cell r="E4899" t="str">
            <v>PC</v>
          </cell>
        </row>
        <row r="4900">
          <cell r="B4900">
            <v>65106344</v>
          </cell>
          <cell r="C4900" t="str">
            <v>CHOCOLATE TOPING 12KG FRONT PANEL STCKR</v>
          </cell>
          <cell r="D4900" t="str">
            <v>VERP</v>
          </cell>
          <cell r="E4900" t="str">
            <v>PC</v>
          </cell>
        </row>
        <row r="4901">
          <cell r="B4901">
            <v>65106345</v>
          </cell>
          <cell r="C4901" t="str">
            <v>MARINADE MIX 600GMSTICKER</v>
          </cell>
          <cell r="D4901" t="str">
            <v>VERP</v>
          </cell>
          <cell r="E4901" t="str">
            <v>PC</v>
          </cell>
        </row>
        <row r="4902">
          <cell r="B4902">
            <v>65106346</v>
          </cell>
          <cell r="C4902" t="str">
            <v>SBERRY TOPPING 128KG BACK PANEL STICKER</v>
          </cell>
          <cell r="D4902" t="str">
            <v>VERP</v>
          </cell>
          <cell r="E4902" t="str">
            <v>PC</v>
          </cell>
        </row>
        <row r="4903">
          <cell r="B4903">
            <v>65106348</v>
          </cell>
          <cell r="C4903" t="str">
            <v>CRN FLR 10KG SHIPING CASE WOUT SEPERATOR</v>
          </cell>
          <cell r="D4903" t="str">
            <v>VERP</v>
          </cell>
          <cell r="E4903" t="str">
            <v>PC</v>
          </cell>
        </row>
        <row r="4904">
          <cell r="B4904">
            <v>65106456</v>
          </cell>
          <cell r="C4904" t="str">
            <v>CUC RAFHAN CORN OIL</v>
          </cell>
          <cell r="D4904" t="str">
            <v>HALB</v>
          </cell>
          <cell r="E4904" t="str">
            <v>KG</v>
          </cell>
        </row>
        <row r="4905">
          <cell r="B4905">
            <v>65106457</v>
          </cell>
          <cell r="C4905" t="str">
            <v>CUC CORN FLOUR 300GX36P-NP2</v>
          </cell>
          <cell r="D4905" t="str">
            <v>HALB</v>
          </cell>
          <cell r="E4905" t="str">
            <v>KG</v>
          </cell>
        </row>
        <row r="4906">
          <cell r="B4906">
            <v>65106458</v>
          </cell>
          <cell r="C4906" t="str">
            <v>CUST VANILA 300GX36POUCH A01</v>
          </cell>
          <cell r="D4906" t="str">
            <v>HALB</v>
          </cell>
          <cell r="E4906" t="str">
            <v>KG</v>
          </cell>
        </row>
        <row r="4907">
          <cell r="B4907">
            <v>65106459</v>
          </cell>
          <cell r="C4907" t="str">
            <v>CUC CUSTS/BERY 300GX36POUCH</v>
          </cell>
          <cell r="D4907" t="str">
            <v>HALB</v>
          </cell>
          <cell r="E4907" t="str">
            <v>KG</v>
          </cell>
        </row>
        <row r="4908">
          <cell r="B4908">
            <v>65106460</v>
          </cell>
          <cell r="C4908" t="str">
            <v>CUC CUSTBANANA 300GX36POUCH</v>
          </cell>
          <cell r="D4908" t="str">
            <v>HALB</v>
          </cell>
          <cell r="E4908" t="str">
            <v>KG</v>
          </cell>
        </row>
        <row r="4909">
          <cell r="B4909">
            <v>65106461</v>
          </cell>
          <cell r="C4909" t="str">
            <v>CUST MANGO 300GX36POUCH</v>
          </cell>
          <cell r="D4909" t="str">
            <v>HALB</v>
          </cell>
          <cell r="E4909" t="str">
            <v>KG</v>
          </cell>
        </row>
        <row r="4910">
          <cell r="B4910">
            <v>65106462</v>
          </cell>
          <cell r="C4910" t="str">
            <v>CUC ICP VANILA 300GX36 POUCH</v>
          </cell>
          <cell r="D4910" t="str">
            <v>HALB</v>
          </cell>
          <cell r="E4910" t="str">
            <v>KG</v>
          </cell>
        </row>
        <row r="4911">
          <cell r="B4911">
            <v>65106463</v>
          </cell>
          <cell r="C4911" t="str">
            <v>CUC MARINADE BY COATING MIX 600GMX10</v>
          </cell>
          <cell r="D4911" t="str">
            <v>HALB</v>
          </cell>
          <cell r="E4911" t="str">
            <v>KG</v>
          </cell>
        </row>
        <row r="4912">
          <cell r="B4912">
            <v>65106464</v>
          </cell>
          <cell r="C4912" t="str">
            <v>CU ENGMIX/F 400GX24P ND A</v>
          </cell>
          <cell r="D4912" t="str">
            <v>HALB</v>
          </cell>
          <cell r="E4912" t="str">
            <v>PC</v>
          </cell>
        </row>
        <row r="4913">
          <cell r="B4913">
            <v>65106465</v>
          </cell>
          <cell r="C4913" t="str">
            <v>CUC ENGMIX/F 400GX24P ND B</v>
          </cell>
          <cell r="D4913" t="str">
            <v>HALB</v>
          </cell>
          <cell r="E4913" t="str">
            <v>KG</v>
          </cell>
        </row>
        <row r="4914">
          <cell r="B4914">
            <v>65106466</v>
          </cell>
          <cell r="C4914" t="str">
            <v>TU ENGMIX/F 400GX24P ND C</v>
          </cell>
          <cell r="D4914" t="str">
            <v>HALB</v>
          </cell>
          <cell r="E4914" t="str">
            <v>PC</v>
          </cell>
        </row>
        <row r="4915">
          <cell r="B4915">
            <v>65106467</v>
          </cell>
          <cell r="C4915" t="str">
            <v>CU ENGORANGE 350X24P-ND 1</v>
          </cell>
          <cell r="D4915" t="str">
            <v>HALB</v>
          </cell>
          <cell r="E4915" t="str">
            <v>PC</v>
          </cell>
        </row>
        <row r="4916">
          <cell r="B4916">
            <v>65106468</v>
          </cell>
          <cell r="C4916" t="str">
            <v>TU ENGORANGE 350X24P-ND 2</v>
          </cell>
          <cell r="D4916" t="str">
            <v>HALB</v>
          </cell>
          <cell r="E4916" t="str">
            <v>PC</v>
          </cell>
        </row>
        <row r="4917">
          <cell r="B4917">
            <v>65106469</v>
          </cell>
          <cell r="C4917" t="str">
            <v>CU ENGLEMON 350X24P-ND1</v>
          </cell>
          <cell r="D4917" t="str">
            <v>HALB</v>
          </cell>
          <cell r="E4917" t="str">
            <v>PC</v>
          </cell>
        </row>
        <row r="4918">
          <cell r="B4918">
            <v>65106470</v>
          </cell>
          <cell r="C4918" t="str">
            <v>CUC ENGLEMON 350X24P-ND2</v>
          </cell>
          <cell r="D4918" t="str">
            <v>HALB</v>
          </cell>
          <cell r="E4918" t="str">
            <v>KG</v>
          </cell>
        </row>
        <row r="4919">
          <cell r="B4919">
            <v>65106471</v>
          </cell>
          <cell r="C4919" t="str">
            <v>TU ENGLEMON 350X24P-ND3</v>
          </cell>
          <cell r="D4919" t="str">
            <v>HALB</v>
          </cell>
          <cell r="E4919" t="str">
            <v>PC</v>
          </cell>
        </row>
        <row r="4920">
          <cell r="B4920">
            <v>65106472</v>
          </cell>
          <cell r="C4920" t="str">
            <v>CU ENGMANGO 350X24P-ND4</v>
          </cell>
          <cell r="D4920" t="str">
            <v>HALB</v>
          </cell>
          <cell r="E4920" t="str">
            <v>PC</v>
          </cell>
        </row>
        <row r="4921">
          <cell r="B4921">
            <v>65106473</v>
          </cell>
          <cell r="C4921" t="str">
            <v>CUC ENGMANGO 350X24P-ND5</v>
          </cell>
          <cell r="D4921" t="str">
            <v>HALB</v>
          </cell>
          <cell r="E4921" t="str">
            <v>KG</v>
          </cell>
        </row>
        <row r="4922">
          <cell r="B4922">
            <v>65106474</v>
          </cell>
          <cell r="C4922" t="str">
            <v>TU ENGMANGO 350X24P-ND6</v>
          </cell>
          <cell r="D4922" t="str">
            <v>HALB</v>
          </cell>
          <cell r="E4922" t="str">
            <v>PC</v>
          </cell>
        </row>
        <row r="4923">
          <cell r="B4923">
            <v>65106478</v>
          </cell>
          <cell r="C4923" t="str">
            <v>CU JELLY S/BERY80GX96P-NP2A</v>
          </cell>
          <cell r="D4923" t="str">
            <v>HALB</v>
          </cell>
          <cell r="E4923" t="str">
            <v>PC</v>
          </cell>
        </row>
        <row r="4924">
          <cell r="B4924">
            <v>65106479</v>
          </cell>
          <cell r="C4924" t="str">
            <v>CUC RAFHAN STRAWBERRY JELLY</v>
          </cell>
          <cell r="D4924" t="str">
            <v>HALB</v>
          </cell>
          <cell r="E4924" t="str">
            <v>KG</v>
          </cell>
        </row>
        <row r="4925">
          <cell r="B4925">
            <v>65106480</v>
          </cell>
          <cell r="C4925" t="str">
            <v>TU JELLY S/BERY80GX96P-NP2C</v>
          </cell>
          <cell r="D4925" t="str">
            <v>HALB</v>
          </cell>
          <cell r="E4925" t="str">
            <v>PC</v>
          </cell>
        </row>
        <row r="4926">
          <cell r="B4926">
            <v>65106481</v>
          </cell>
          <cell r="C4926" t="str">
            <v>CU JELLY BANANA 80GX96P-NP2 A</v>
          </cell>
          <cell r="D4926" t="str">
            <v>HALB</v>
          </cell>
          <cell r="E4926" t="str">
            <v>PC</v>
          </cell>
        </row>
        <row r="4927">
          <cell r="B4927">
            <v>65106482</v>
          </cell>
          <cell r="C4927" t="str">
            <v>CUC RAFHAN BANANA JELLY</v>
          </cell>
          <cell r="D4927" t="str">
            <v>HALB</v>
          </cell>
          <cell r="E4927" t="str">
            <v>KG</v>
          </cell>
        </row>
        <row r="4928">
          <cell r="B4928">
            <v>65106483</v>
          </cell>
          <cell r="C4928" t="str">
            <v>TU JELLY BANANA 80GX96P-NP2 C</v>
          </cell>
          <cell r="D4928" t="str">
            <v>HALB</v>
          </cell>
          <cell r="E4928" t="str">
            <v>PC</v>
          </cell>
        </row>
        <row r="4929">
          <cell r="B4929">
            <v>65106485</v>
          </cell>
          <cell r="C4929" t="str">
            <v>CUC JELLY R/BERY80GX96P-NP2B</v>
          </cell>
          <cell r="D4929" t="str">
            <v>HALB</v>
          </cell>
          <cell r="E4929" t="str">
            <v>KG</v>
          </cell>
        </row>
        <row r="4930">
          <cell r="B4930">
            <v>65106487</v>
          </cell>
          <cell r="C4930" t="str">
            <v>CU JELLY ORANGE 80GX96P-NP2A</v>
          </cell>
          <cell r="D4930" t="str">
            <v>HALB</v>
          </cell>
          <cell r="E4930" t="str">
            <v>PC</v>
          </cell>
        </row>
        <row r="4931">
          <cell r="B4931">
            <v>65106488</v>
          </cell>
          <cell r="C4931" t="str">
            <v>CUC RAFHAN ORANGE JELLY</v>
          </cell>
          <cell r="D4931" t="str">
            <v>HALB</v>
          </cell>
          <cell r="E4931" t="str">
            <v>KG</v>
          </cell>
        </row>
        <row r="4932">
          <cell r="B4932">
            <v>65106489</v>
          </cell>
          <cell r="C4932" t="str">
            <v>TU JELLY ORANGE 80GX96P-NP2C</v>
          </cell>
          <cell r="D4932" t="str">
            <v>HALB</v>
          </cell>
          <cell r="E4932" t="str">
            <v>PC</v>
          </cell>
        </row>
        <row r="4933">
          <cell r="B4933">
            <v>65106490</v>
          </cell>
          <cell r="C4933" t="str">
            <v>CU JELLY MANGO 80GMX96P-NP2A</v>
          </cell>
          <cell r="D4933" t="str">
            <v>HALB</v>
          </cell>
          <cell r="E4933" t="str">
            <v>PC</v>
          </cell>
        </row>
        <row r="4934">
          <cell r="B4934">
            <v>65106491</v>
          </cell>
          <cell r="C4934" t="str">
            <v>CUC RAFHAN MANGO JELLY</v>
          </cell>
          <cell r="D4934" t="str">
            <v>HALB</v>
          </cell>
          <cell r="E4934" t="str">
            <v>KG</v>
          </cell>
        </row>
        <row r="4935">
          <cell r="B4935">
            <v>65106492</v>
          </cell>
          <cell r="C4935" t="str">
            <v>TU JELLY MANGO 80GMX96P-NP2C</v>
          </cell>
          <cell r="D4935" t="str">
            <v>HALB</v>
          </cell>
          <cell r="E4935" t="str">
            <v>PC</v>
          </cell>
        </row>
        <row r="4936">
          <cell r="B4936">
            <v>65106494</v>
          </cell>
          <cell r="C4936" t="str">
            <v>JELLY P/APPLE 80GX96-NP2B</v>
          </cell>
          <cell r="D4936" t="str">
            <v>HALB</v>
          </cell>
          <cell r="E4936" t="str">
            <v>KG</v>
          </cell>
        </row>
        <row r="4937">
          <cell r="B4937">
            <v>65106496</v>
          </cell>
          <cell r="C4937" t="str">
            <v>CU PUDDING EGG 78GX96P-NP1</v>
          </cell>
          <cell r="D4937" t="str">
            <v>HALB</v>
          </cell>
          <cell r="E4937" t="str">
            <v>PC</v>
          </cell>
        </row>
        <row r="4938">
          <cell r="B4938">
            <v>65106497</v>
          </cell>
          <cell r="C4938" t="str">
            <v>CUC EGG PUDDING</v>
          </cell>
          <cell r="D4938" t="str">
            <v>HALB</v>
          </cell>
          <cell r="E4938" t="str">
            <v>KG</v>
          </cell>
        </row>
        <row r="4939">
          <cell r="B4939">
            <v>65106498</v>
          </cell>
          <cell r="C4939" t="str">
            <v>TU PUDDING EGG 78GX96P-NP3</v>
          </cell>
          <cell r="D4939" t="str">
            <v>HALB</v>
          </cell>
          <cell r="E4939" t="str">
            <v>PC</v>
          </cell>
        </row>
        <row r="4940">
          <cell r="B4940">
            <v>65106499</v>
          </cell>
          <cell r="C4940" t="str">
            <v>CU CGSAUCE 4X4 POUCH-ND1</v>
          </cell>
          <cell r="D4940" t="str">
            <v>HALB</v>
          </cell>
          <cell r="E4940" t="str">
            <v>PC</v>
          </cell>
        </row>
        <row r="4941">
          <cell r="B4941">
            <v>65106499</v>
          </cell>
          <cell r="C4941" t="str">
            <v>CU CGSAUCE 4X4 POUCH-ND1</v>
          </cell>
          <cell r="D4941" t="str">
            <v>HALB</v>
          </cell>
          <cell r="E4941" t="str">
            <v>PC</v>
          </cell>
        </row>
        <row r="4942">
          <cell r="B4942">
            <v>65106500</v>
          </cell>
          <cell r="C4942" t="str">
            <v>CUC CGSAUCE 4X4 POUCH-ND2</v>
          </cell>
          <cell r="D4942" t="str">
            <v>HALB</v>
          </cell>
          <cell r="E4942" t="str">
            <v>KG</v>
          </cell>
        </row>
        <row r="4943">
          <cell r="B4943">
            <v>65106501</v>
          </cell>
          <cell r="C4943" t="str">
            <v>TU CGSAUCE 4X4 POUCH-ND3</v>
          </cell>
          <cell r="D4943" t="str">
            <v>HALB</v>
          </cell>
          <cell r="E4943" t="str">
            <v>PC</v>
          </cell>
        </row>
        <row r="4944">
          <cell r="B4944">
            <v>65106501</v>
          </cell>
          <cell r="C4944" t="str">
            <v>TU CGSAUCE 4X4 POUCH-ND3</v>
          </cell>
          <cell r="D4944" t="str">
            <v>HALB</v>
          </cell>
          <cell r="E4944" t="str">
            <v>PC</v>
          </cell>
        </row>
        <row r="4945">
          <cell r="B4945">
            <v>65106502</v>
          </cell>
          <cell r="C4945" t="str">
            <v>CU S/BERRY TOPING 135KX12B -FS A</v>
          </cell>
          <cell r="D4945" t="str">
            <v>HALB</v>
          </cell>
          <cell r="E4945" t="str">
            <v>PC</v>
          </cell>
        </row>
        <row r="4946">
          <cell r="B4946">
            <v>65106503</v>
          </cell>
          <cell r="C4946" t="str">
            <v>CUC CARTEDOR S/BERRY TOPPING</v>
          </cell>
          <cell r="D4946" t="str">
            <v>HALB</v>
          </cell>
          <cell r="E4946" t="str">
            <v>KG</v>
          </cell>
        </row>
        <row r="4947">
          <cell r="B4947">
            <v>65106504</v>
          </cell>
          <cell r="C4947" t="str">
            <v>TU S/BERRY TOPING 135KX12B -FS B</v>
          </cell>
          <cell r="D4947" t="str">
            <v>HALB</v>
          </cell>
          <cell r="E4947" t="str">
            <v>PC</v>
          </cell>
        </row>
        <row r="4948">
          <cell r="B4948">
            <v>65106505</v>
          </cell>
          <cell r="C4948" t="str">
            <v>CU CHOCLATE TOPING A01 120KGX 12 BTL-FS</v>
          </cell>
          <cell r="D4948" t="str">
            <v>HALB</v>
          </cell>
          <cell r="E4948" t="str">
            <v>PC</v>
          </cell>
        </row>
        <row r="4949">
          <cell r="B4949">
            <v>65106506</v>
          </cell>
          <cell r="C4949" t="str">
            <v>CUC CARTEDOR CHOCOLATE TOPPING</v>
          </cell>
          <cell r="D4949" t="str">
            <v>HALB</v>
          </cell>
          <cell r="E4949" t="str">
            <v>KG</v>
          </cell>
        </row>
        <row r="4950">
          <cell r="B4950">
            <v>65106507</v>
          </cell>
          <cell r="C4950" t="str">
            <v>TU CHOCLATE TOPING 125KGX 12 BTL-FS</v>
          </cell>
          <cell r="D4950" t="str">
            <v>HALB</v>
          </cell>
          <cell r="E4950" t="str">
            <v>PC</v>
          </cell>
        </row>
        <row r="4951">
          <cell r="B4951">
            <v>65106508</v>
          </cell>
          <cell r="C4951" t="str">
            <v>CU TKETCHUP 4X4KG POUCH-ND A</v>
          </cell>
          <cell r="D4951" t="str">
            <v>HALB</v>
          </cell>
          <cell r="E4951" t="str">
            <v>PC</v>
          </cell>
        </row>
        <row r="4952">
          <cell r="B4952">
            <v>65106508</v>
          </cell>
          <cell r="C4952" t="str">
            <v>CU TKETCHUP 4X4KG POUCH-ND A</v>
          </cell>
          <cell r="D4952" t="str">
            <v>HALB</v>
          </cell>
          <cell r="E4952" t="str">
            <v>PC</v>
          </cell>
        </row>
        <row r="4953">
          <cell r="B4953">
            <v>65106509</v>
          </cell>
          <cell r="C4953" t="str">
            <v>CUC TKETCHUP 4X4KG POUCH-ND B</v>
          </cell>
          <cell r="D4953" t="str">
            <v>HALB</v>
          </cell>
          <cell r="E4953" t="str">
            <v>KG</v>
          </cell>
        </row>
        <row r="4954">
          <cell r="B4954">
            <v>65106510</v>
          </cell>
          <cell r="C4954" t="str">
            <v>TU TKETCHUP 4X4KG POUCH-ND C</v>
          </cell>
          <cell r="D4954" t="str">
            <v>HALB</v>
          </cell>
          <cell r="E4954" t="str">
            <v>PC</v>
          </cell>
        </row>
        <row r="4955">
          <cell r="B4955">
            <v>65106510</v>
          </cell>
          <cell r="C4955" t="str">
            <v>TU TKETCHUP 4X4KG POUCH-ND C</v>
          </cell>
          <cell r="D4955" t="str">
            <v>HALB</v>
          </cell>
          <cell r="E4955" t="str">
            <v>PC</v>
          </cell>
        </row>
        <row r="4956">
          <cell r="B4956">
            <v>65106511</v>
          </cell>
          <cell r="C4956" t="str">
            <v>CU CGS 10GX1000-ND S-LANE A01</v>
          </cell>
          <cell r="D4956" t="str">
            <v>HALB</v>
          </cell>
          <cell r="E4956" t="str">
            <v>PC</v>
          </cell>
        </row>
        <row r="4957">
          <cell r="B4957">
            <v>65106512</v>
          </cell>
          <cell r="C4957" t="str">
            <v>CUC CGS 10GX1000-ND S-LANE A02</v>
          </cell>
          <cell r="D4957" t="str">
            <v>HALB</v>
          </cell>
          <cell r="E4957" t="str">
            <v>KG</v>
          </cell>
        </row>
        <row r="4958">
          <cell r="B4958">
            <v>65106513</v>
          </cell>
          <cell r="C4958" t="str">
            <v>TU CGS 10GX1000-ND S-LANE A03</v>
          </cell>
          <cell r="D4958" t="str">
            <v>HALB</v>
          </cell>
          <cell r="E4958" t="str">
            <v>PC</v>
          </cell>
        </row>
        <row r="4959">
          <cell r="B4959">
            <v>65106514</v>
          </cell>
          <cell r="C4959" t="str">
            <v>CU TKETCHUP 1KGX12P MCD BOH A</v>
          </cell>
          <cell r="D4959" t="str">
            <v>HALB</v>
          </cell>
          <cell r="E4959" t="str">
            <v>PC</v>
          </cell>
        </row>
        <row r="4960">
          <cell r="B4960">
            <v>65106515</v>
          </cell>
          <cell r="C4960" t="str">
            <v>CUC KETCHUP MCD BOH</v>
          </cell>
          <cell r="D4960" t="str">
            <v>HALB</v>
          </cell>
          <cell r="E4960" t="str">
            <v>KG</v>
          </cell>
        </row>
        <row r="4961">
          <cell r="B4961">
            <v>65106516</v>
          </cell>
          <cell r="C4961" t="str">
            <v>TU TKETCHUP 1KGX12P MCD BOH B</v>
          </cell>
          <cell r="D4961" t="str">
            <v>HALB</v>
          </cell>
          <cell r="E4961" t="str">
            <v>PC</v>
          </cell>
        </row>
        <row r="4962">
          <cell r="B4962">
            <v>65106517</v>
          </cell>
          <cell r="C4962" t="str">
            <v>CU TKETCHUP 285GMX24BTL CAT A</v>
          </cell>
          <cell r="D4962" t="str">
            <v>HALB</v>
          </cell>
          <cell r="E4962" t="str">
            <v>PC</v>
          </cell>
        </row>
        <row r="4963">
          <cell r="B4963">
            <v>65106518</v>
          </cell>
          <cell r="C4963" t="str">
            <v>CUC TKETHUP 285GMX24BTL CAT</v>
          </cell>
          <cell r="D4963" t="str">
            <v>HALB</v>
          </cell>
          <cell r="E4963" t="str">
            <v>KG</v>
          </cell>
        </row>
        <row r="4964">
          <cell r="B4964">
            <v>65106519</v>
          </cell>
          <cell r="C4964" t="str">
            <v>TU TKETCHUP 285GMX24BTL CAT B</v>
          </cell>
          <cell r="D4964" t="str">
            <v>HALB</v>
          </cell>
          <cell r="E4964" t="str">
            <v>PC</v>
          </cell>
        </row>
        <row r="4965">
          <cell r="B4965">
            <v>65106520</v>
          </cell>
          <cell r="C4965" t="str">
            <v>CU TKETCHUP 285GMX24BTL EXP A</v>
          </cell>
          <cell r="D4965" t="str">
            <v>HALB</v>
          </cell>
          <cell r="E4965" t="str">
            <v>PC</v>
          </cell>
        </row>
        <row r="4966">
          <cell r="B4966">
            <v>65106521</v>
          </cell>
          <cell r="C4966" t="str">
            <v>TU TKETCHUP 285GMX24BTL EXP B</v>
          </cell>
          <cell r="D4966" t="str">
            <v>HALB</v>
          </cell>
          <cell r="E4966" t="str">
            <v>PC</v>
          </cell>
        </row>
        <row r="4967">
          <cell r="B4967">
            <v>65106524</v>
          </cell>
          <cell r="C4967" t="str">
            <v>CU TARTAR SAUCE 700GMX24P MCD A</v>
          </cell>
          <cell r="D4967" t="str">
            <v>HALB</v>
          </cell>
          <cell r="E4967" t="str">
            <v>PC</v>
          </cell>
        </row>
        <row r="4968">
          <cell r="B4968">
            <v>65106525</v>
          </cell>
          <cell r="C4968" t="str">
            <v>CUC TARTAR SAUCE 700GMX24P MCD B</v>
          </cell>
          <cell r="D4968" t="str">
            <v>HALB</v>
          </cell>
          <cell r="E4968" t="str">
            <v>KG</v>
          </cell>
        </row>
        <row r="4969">
          <cell r="B4969">
            <v>65106526</v>
          </cell>
          <cell r="C4969" t="str">
            <v>TU TARTAR SAUCE 700GMX24P MCD C</v>
          </cell>
          <cell r="D4969" t="str">
            <v>HALB</v>
          </cell>
          <cell r="E4969" t="str">
            <v>PC</v>
          </cell>
        </row>
        <row r="4970">
          <cell r="B4970">
            <v>65106527</v>
          </cell>
          <cell r="C4970" t="str">
            <v>CU MAYONNAISE 700GX24P MCD1</v>
          </cell>
          <cell r="D4970" t="str">
            <v>HALB</v>
          </cell>
          <cell r="E4970" t="str">
            <v>PC</v>
          </cell>
        </row>
        <row r="4971">
          <cell r="B4971">
            <v>65106528</v>
          </cell>
          <cell r="C4971" t="str">
            <v>CUC MAYONNAISE 700GX24P MCD2</v>
          </cell>
          <cell r="D4971" t="str">
            <v>HALB</v>
          </cell>
          <cell r="E4971" t="str">
            <v>KG</v>
          </cell>
        </row>
        <row r="4972">
          <cell r="B4972">
            <v>65106529</v>
          </cell>
          <cell r="C4972" t="str">
            <v>TU MAYONNAISE 700GX24P MCD3</v>
          </cell>
          <cell r="D4972" t="str">
            <v>HALB</v>
          </cell>
          <cell r="E4972" t="str">
            <v>PC</v>
          </cell>
        </row>
        <row r="4973">
          <cell r="B4973">
            <v>65106530</v>
          </cell>
          <cell r="C4973" t="str">
            <v>CU MAYONAISE 4LTRX4POUCH-ND1</v>
          </cell>
          <cell r="D4973" t="str">
            <v>HALB</v>
          </cell>
          <cell r="E4973" t="str">
            <v>PC</v>
          </cell>
        </row>
        <row r="4974">
          <cell r="B4974">
            <v>65106531</v>
          </cell>
          <cell r="C4974" t="str">
            <v>TU MAYONAISE 4LTRX4POUCH-ND2</v>
          </cell>
          <cell r="D4974" t="str">
            <v>HALB</v>
          </cell>
          <cell r="E4974" t="str">
            <v>PC</v>
          </cell>
        </row>
        <row r="4975">
          <cell r="B4975">
            <v>65106532</v>
          </cell>
          <cell r="C4975" t="str">
            <v>TU BURGER MAYO A01 4LX4POUCH</v>
          </cell>
          <cell r="D4975" t="str">
            <v>HALB</v>
          </cell>
          <cell r="E4975" t="str">
            <v>PC</v>
          </cell>
        </row>
        <row r="4976">
          <cell r="B4976">
            <v>65106533</v>
          </cell>
          <cell r="C4976" t="str">
            <v>CU BURGER MAYO A02 4LX4POUCH</v>
          </cell>
          <cell r="D4976" t="str">
            <v>HALB</v>
          </cell>
          <cell r="E4976" t="str">
            <v>PC</v>
          </cell>
        </row>
        <row r="4977">
          <cell r="B4977">
            <v>65106534</v>
          </cell>
          <cell r="C4977" t="str">
            <v>CU 1975 BIG MAC SAUCE-MCD A01 700GX24</v>
          </cell>
          <cell r="D4977" t="str">
            <v>HALB</v>
          </cell>
          <cell r="E4977" t="str">
            <v>PC</v>
          </cell>
        </row>
        <row r="4978">
          <cell r="B4978">
            <v>65106535</v>
          </cell>
          <cell r="C4978" t="str">
            <v>TU 1975 BIG MAC SAUCE-MCD A02 700GX24</v>
          </cell>
          <cell r="D4978" t="str">
            <v>HALB</v>
          </cell>
          <cell r="E4978" t="str">
            <v>PC</v>
          </cell>
        </row>
        <row r="4979">
          <cell r="B4979">
            <v>65106536</v>
          </cell>
          <cell r="C4979" t="str">
            <v>CUC CHICKEN POWDER 12KG</v>
          </cell>
          <cell r="D4979" t="str">
            <v>HALB</v>
          </cell>
          <cell r="E4979" t="str">
            <v>KG</v>
          </cell>
        </row>
        <row r="4980">
          <cell r="B4980">
            <v>65106537</v>
          </cell>
          <cell r="C4980" t="str">
            <v>CUC CHICKEN POWDER 1KG JAR 1KGX6JAR CAT</v>
          </cell>
          <cell r="D4980" t="str">
            <v>HALB</v>
          </cell>
          <cell r="E4980" t="str">
            <v>KG</v>
          </cell>
        </row>
        <row r="4981">
          <cell r="B4981">
            <v>65106541</v>
          </cell>
          <cell r="C4981" t="str">
            <v>CU NOODLE KETCHUP A03 66X72P</v>
          </cell>
          <cell r="D4981" t="str">
            <v>HALB</v>
          </cell>
          <cell r="E4981" t="str">
            <v>PC</v>
          </cell>
        </row>
        <row r="4982">
          <cell r="B4982">
            <v>65106542</v>
          </cell>
          <cell r="C4982" t="str">
            <v>TU NOODLE KETCHUP A04 66X72P</v>
          </cell>
          <cell r="D4982" t="str">
            <v>HALB</v>
          </cell>
          <cell r="E4982" t="str">
            <v>PC</v>
          </cell>
        </row>
        <row r="4983">
          <cell r="B4983">
            <v>65106543</v>
          </cell>
          <cell r="C4983" t="str">
            <v>CU NOODLE CHKTHAI A01 66X72P</v>
          </cell>
          <cell r="D4983" t="str">
            <v>HALB</v>
          </cell>
          <cell r="E4983" t="str">
            <v>PC</v>
          </cell>
        </row>
        <row r="4984">
          <cell r="B4984">
            <v>65106544</v>
          </cell>
          <cell r="C4984" t="str">
            <v>TU NOODLE CHKTHAI A02 66X72P</v>
          </cell>
          <cell r="D4984" t="str">
            <v>HALB</v>
          </cell>
          <cell r="E4984" t="str">
            <v>PC</v>
          </cell>
        </row>
        <row r="4985">
          <cell r="B4985">
            <v>65106549</v>
          </cell>
          <cell r="C4985" t="str">
            <v>CUBE CHK ATYP 20X288 NEW -NP2A</v>
          </cell>
          <cell r="D4985" t="str">
            <v>HALB</v>
          </cell>
          <cell r="E4985" t="str">
            <v>PC</v>
          </cell>
        </row>
        <row r="4986">
          <cell r="B4986">
            <v>65106550</v>
          </cell>
          <cell r="C4986" t="str">
            <v>TU CUBE CHK ATYP 20X288 NEW -NP2B</v>
          </cell>
          <cell r="D4986" t="str">
            <v>HALB</v>
          </cell>
          <cell r="E4986" t="str">
            <v>PC</v>
          </cell>
        </row>
        <row r="4987">
          <cell r="B4987">
            <v>65106554</v>
          </cell>
          <cell r="C4987" t="str">
            <v>CU CUBE PLAO A-TPE 20G NEW -NP2A</v>
          </cell>
          <cell r="D4987" t="str">
            <v>HALB</v>
          </cell>
          <cell r="E4987" t="str">
            <v>PC</v>
          </cell>
        </row>
        <row r="4988">
          <cell r="B4988">
            <v>65106555</v>
          </cell>
          <cell r="C4988" t="str">
            <v>CUC KNORR PULAO CUBE</v>
          </cell>
          <cell r="D4988" t="str">
            <v>HALB</v>
          </cell>
          <cell r="E4988" t="str">
            <v>KG</v>
          </cell>
        </row>
        <row r="4989">
          <cell r="B4989">
            <v>65106556</v>
          </cell>
          <cell r="C4989" t="str">
            <v>TU CUBE PLAO A-TPE 20G NEW -NP2C</v>
          </cell>
          <cell r="D4989" t="str">
            <v>HALB</v>
          </cell>
          <cell r="E4989" t="str">
            <v>PC</v>
          </cell>
        </row>
        <row r="4990">
          <cell r="B4990">
            <v>65106563</v>
          </cell>
          <cell r="C4990" t="str">
            <v>CUC SWEET CORN &amp; CHK SOUP 750X6JAR (FS)</v>
          </cell>
          <cell r="D4990" t="str">
            <v>HALB</v>
          </cell>
          <cell r="E4990" t="str">
            <v>KG</v>
          </cell>
        </row>
        <row r="4991">
          <cell r="B4991">
            <v>65106564</v>
          </cell>
          <cell r="C4991" t="str">
            <v>CUC CRM OF TOMATO SOUP 750 GMX6 JAR (FS)</v>
          </cell>
          <cell r="D4991" t="str">
            <v>HALB</v>
          </cell>
          <cell r="E4991" t="str">
            <v>KG</v>
          </cell>
        </row>
        <row r="4992">
          <cell r="B4992">
            <v>65106565</v>
          </cell>
          <cell r="C4992" t="str">
            <v>TU NOODLE LEMON CHILLI 66GX 72P EXP</v>
          </cell>
          <cell r="D4992" t="str">
            <v>HALB</v>
          </cell>
          <cell r="E4992" t="str">
            <v>PC</v>
          </cell>
        </row>
        <row r="4993">
          <cell r="B4993">
            <v>65106566</v>
          </cell>
          <cell r="C4993" t="str">
            <v>CU NOODLE CHKJALAPENO A01 66GX72 EXP</v>
          </cell>
          <cell r="D4993" t="str">
            <v>HALB</v>
          </cell>
          <cell r="E4993" t="str">
            <v>PC</v>
          </cell>
        </row>
        <row r="4994">
          <cell r="B4994">
            <v>65106567</v>
          </cell>
          <cell r="C4994" t="str">
            <v>CUC NOODLE CHKJALAPENO A02 66GX72 EXP</v>
          </cell>
          <cell r="D4994" t="str">
            <v>HALB</v>
          </cell>
          <cell r="E4994" t="str">
            <v>KG</v>
          </cell>
        </row>
        <row r="4995">
          <cell r="B4995">
            <v>65106568</v>
          </cell>
          <cell r="C4995" t="str">
            <v>TU NOODLE CHKJALAPENO A03 66GX72 EXP</v>
          </cell>
          <cell r="D4995" t="str">
            <v>HALB</v>
          </cell>
          <cell r="E4995" t="str">
            <v>PC</v>
          </cell>
        </row>
        <row r="4996">
          <cell r="B4996">
            <v>65106569</v>
          </cell>
          <cell r="C4996" t="str">
            <v>CUC DEMI GLACE SAUCE 750GM 750GMX6JAR</v>
          </cell>
          <cell r="D4996" t="str">
            <v>HALB</v>
          </cell>
          <cell r="E4996" t="str">
            <v>KG</v>
          </cell>
        </row>
        <row r="4997">
          <cell r="B4997">
            <v>65106570</v>
          </cell>
          <cell r="C4997" t="str">
            <v>CU CORN FLOUR 300GMX36POUCH- USA1</v>
          </cell>
          <cell r="D4997" t="str">
            <v>HALB</v>
          </cell>
          <cell r="E4997" t="str">
            <v>PC</v>
          </cell>
        </row>
        <row r="4998">
          <cell r="B4998">
            <v>65106571</v>
          </cell>
          <cell r="C4998" t="str">
            <v>TU CORN FLOUR 300GMX36POUCH- USA2</v>
          </cell>
          <cell r="D4998" t="str">
            <v>HALB</v>
          </cell>
          <cell r="E4998" t="str">
            <v>PC</v>
          </cell>
        </row>
        <row r="4999">
          <cell r="B4999">
            <v>65106572</v>
          </cell>
          <cell r="C4999" t="str">
            <v>CU JELLY BANANA 80GX96PKTS- USA1</v>
          </cell>
          <cell r="D4999" t="str">
            <v>HALB</v>
          </cell>
          <cell r="E4999" t="str">
            <v>PC</v>
          </cell>
        </row>
        <row r="5000">
          <cell r="B5000">
            <v>65106573</v>
          </cell>
          <cell r="C5000" t="str">
            <v>TU JELLY BANANA 85GMX96PKTS- USA2</v>
          </cell>
          <cell r="D5000" t="str">
            <v>HALB</v>
          </cell>
          <cell r="E5000" t="str">
            <v>PC</v>
          </cell>
        </row>
        <row r="5001">
          <cell r="B5001">
            <v>65106574</v>
          </cell>
          <cell r="C5001" t="str">
            <v>CU JELLY P/APPLE 80GX96PKTS-USA1</v>
          </cell>
          <cell r="D5001" t="str">
            <v>HALB</v>
          </cell>
          <cell r="E5001" t="str">
            <v>PC</v>
          </cell>
        </row>
        <row r="5002">
          <cell r="B5002">
            <v>65106575</v>
          </cell>
          <cell r="C5002" t="str">
            <v>TU JELLY P/APPLE 85GMX96PKTS-USA2</v>
          </cell>
          <cell r="D5002" t="str">
            <v>HALB</v>
          </cell>
          <cell r="E5002" t="str">
            <v>PC</v>
          </cell>
        </row>
        <row r="5003">
          <cell r="B5003">
            <v>65106576</v>
          </cell>
          <cell r="C5003" t="str">
            <v>CU JELLY ORANGE 80GX96PKTS- USA1</v>
          </cell>
          <cell r="D5003" t="str">
            <v>HALB</v>
          </cell>
          <cell r="E5003" t="str">
            <v>PC</v>
          </cell>
        </row>
        <row r="5004">
          <cell r="B5004">
            <v>65106577</v>
          </cell>
          <cell r="C5004" t="str">
            <v>TU JELLY ORANGE 85GMX96PKTS- USA2</v>
          </cell>
          <cell r="D5004" t="str">
            <v>HALB</v>
          </cell>
          <cell r="E5004" t="str">
            <v>PC</v>
          </cell>
        </row>
        <row r="5005">
          <cell r="B5005">
            <v>65106578</v>
          </cell>
          <cell r="C5005" t="str">
            <v>CU CUSTARD BNANA 300GM USA 300GMX36PCH</v>
          </cell>
          <cell r="D5005" t="str">
            <v>HALB</v>
          </cell>
          <cell r="E5005" t="str">
            <v>PC</v>
          </cell>
        </row>
        <row r="5006">
          <cell r="B5006">
            <v>65106579</v>
          </cell>
          <cell r="C5006" t="str">
            <v>TU CUSTARD BANANA 300GM USA 300GMX36PCH</v>
          </cell>
          <cell r="D5006" t="str">
            <v>HALB</v>
          </cell>
          <cell r="E5006" t="str">
            <v>PC</v>
          </cell>
        </row>
        <row r="5007">
          <cell r="B5007">
            <v>65106580</v>
          </cell>
          <cell r="C5007" t="str">
            <v>CU CUSTARD MANGO 300GM USA 300GMX36PKT</v>
          </cell>
          <cell r="D5007" t="str">
            <v>HALB</v>
          </cell>
          <cell r="E5007" t="str">
            <v>PC</v>
          </cell>
        </row>
        <row r="5008">
          <cell r="B5008">
            <v>65106581</v>
          </cell>
          <cell r="C5008" t="str">
            <v>TU CUSTARD MANGO 300GM USA 300GMX36PKTS</v>
          </cell>
          <cell r="D5008" t="str">
            <v>HALB</v>
          </cell>
          <cell r="E5008" t="str">
            <v>PC</v>
          </cell>
        </row>
        <row r="5009">
          <cell r="B5009">
            <v>65106582</v>
          </cell>
          <cell r="C5009" t="str">
            <v>CU CUSTARD VANILLA 300GX36P - USA 1</v>
          </cell>
          <cell r="D5009" t="str">
            <v>HALB</v>
          </cell>
          <cell r="E5009" t="str">
            <v>PC</v>
          </cell>
        </row>
        <row r="5010">
          <cell r="B5010">
            <v>65106583</v>
          </cell>
          <cell r="C5010" t="str">
            <v>TU CUSTARD VANILLA 300GX36P - USA 2</v>
          </cell>
          <cell r="D5010" t="str">
            <v>HALB</v>
          </cell>
          <cell r="E5010" t="str">
            <v>PC</v>
          </cell>
        </row>
        <row r="5011">
          <cell r="B5011">
            <v>65106584</v>
          </cell>
          <cell r="C5011" t="str">
            <v>CU CUSTARD S/BERRY 300GX36P - USA 1</v>
          </cell>
          <cell r="D5011" t="str">
            <v>HALB</v>
          </cell>
          <cell r="E5011" t="str">
            <v>PC</v>
          </cell>
        </row>
        <row r="5012">
          <cell r="B5012">
            <v>65106585</v>
          </cell>
          <cell r="C5012" t="str">
            <v>TU CUSTARD S/BERRY 300GX36P - USA 2</v>
          </cell>
          <cell r="D5012" t="str">
            <v>HALB</v>
          </cell>
          <cell r="E5012" t="str">
            <v>PC</v>
          </cell>
        </row>
        <row r="5013">
          <cell r="B5013">
            <v>65106586</v>
          </cell>
          <cell r="C5013" t="str">
            <v>CU JELLY S/BERRY 80GX96PKTS- USA1</v>
          </cell>
          <cell r="D5013" t="str">
            <v>HALB</v>
          </cell>
          <cell r="E5013" t="str">
            <v>PC</v>
          </cell>
        </row>
        <row r="5014">
          <cell r="B5014">
            <v>65106587</v>
          </cell>
          <cell r="C5014" t="str">
            <v>TU JELLY S/BERRY 85GMX96PKTS- USA2</v>
          </cell>
          <cell r="D5014" t="str">
            <v>HALB</v>
          </cell>
          <cell r="E5014" t="str">
            <v>PC</v>
          </cell>
        </row>
        <row r="5015">
          <cell r="B5015">
            <v>65106588</v>
          </cell>
          <cell r="C5015" t="str">
            <v>CU JELLY R/BERRY 80GX96PKTS- USA3</v>
          </cell>
          <cell r="D5015" t="str">
            <v>HALB</v>
          </cell>
          <cell r="E5015" t="str">
            <v>PC</v>
          </cell>
        </row>
        <row r="5016">
          <cell r="B5016">
            <v>65106589</v>
          </cell>
          <cell r="C5016" t="str">
            <v>TU JELLY R/BERRY 85GMX96PKTS- USA4</v>
          </cell>
          <cell r="D5016" t="str">
            <v>HALB</v>
          </cell>
          <cell r="E5016" t="str">
            <v>PC</v>
          </cell>
        </row>
        <row r="5017">
          <cell r="B5017">
            <v>65106590</v>
          </cell>
          <cell r="C5017" t="str">
            <v>CU JELLY MANGO 80GX96PKTS- USA1</v>
          </cell>
          <cell r="D5017" t="str">
            <v>HALB</v>
          </cell>
          <cell r="E5017" t="str">
            <v>PC</v>
          </cell>
        </row>
        <row r="5018">
          <cell r="B5018">
            <v>65106591</v>
          </cell>
          <cell r="C5018" t="str">
            <v>TU JELLY MANGO 85GMX96PKTS- USA2</v>
          </cell>
          <cell r="D5018" t="str">
            <v>HALB</v>
          </cell>
          <cell r="E5018" t="str">
            <v>PC</v>
          </cell>
        </row>
        <row r="5019">
          <cell r="B5019">
            <v>65106592</v>
          </cell>
          <cell r="C5019" t="str">
            <v>CU CGSAUCE 285GX24BOX EXP1</v>
          </cell>
          <cell r="D5019" t="str">
            <v>HALB</v>
          </cell>
          <cell r="E5019" t="str">
            <v>PC</v>
          </cell>
        </row>
        <row r="5020">
          <cell r="B5020">
            <v>65106593</v>
          </cell>
          <cell r="C5020" t="str">
            <v>TU CGSAUCE 285GX24BOX EXP2</v>
          </cell>
          <cell r="D5020" t="str">
            <v>HALB</v>
          </cell>
          <cell r="E5020" t="str">
            <v>PC</v>
          </cell>
        </row>
        <row r="5021">
          <cell r="B5021">
            <v>65106596</v>
          </cell>
          <cell r="C5021" t="str">
            <v>CU BAVARIAN FILLING 1KG X 8 1KGX8POUCH</v>
          </cell>
          <cell r="D5021" t="str">
            <v>HALB</v>
          </cell>
          <cell r="E5021" t="str">
            <v>PC</v>
          </cell>
        </row>
        <row r="5022">
          <cell r="B5022">
            <v>65106597</v>
          </cell>
          <cell r="C5022" t="str">
            <v>CUC BAVARIAN FILLING(DD) 1KG 1KGX8POUCH</v>
          </cell>
          <cell r="D5022" t="str">
            <v>HALB</v>
          </cell>
          <cell r="E5022" t="str">
            <v>KG</v>
          </cell>
        </row>
        <row r="5023">
          <cell r="B5023">
            <v>65106598</v>
          </cell>
          <cell r="C5023" t="str">
            <v>MIXBASE CHCKN&amp;CORNSOUP LA CAT</v>
          </cell>
          <cell r="D5023" t="str">
            <v>HALB</v>
          </cell>
          <cell r="E5023" t="str">
            <v>KG</v>
          </cell>
        </row>
        <row r="5024">
          <cell r="B5024">
            <v>65106935</v>
          </cell>
          <cell r="C5024" t="str">
            <v>MIX.BASE C.G.SAUCE (FA) 350KG</v>
          </cell>
          <cell r="D5024" t="str">
            <v>HALB</v>
          </cell>
          <cell r="E5024" t="str">
            <v>KG</v>
          </cell>
        </row>
        <row r="5025">
          <cell r="B5025">
            <v>65106936</v>
          </cell>
          <cell r="C5025" t="str">
            <v>MIX BASE TANDOORI CHICKEN NOODLE</v>
          </cell>
          <cell r="D5025" t="str">
            <v>HALB</v>
          </cell>
          <cell r="E5025" t="str">
            <v>KG</v>
          </cell>
        </row>
        <row r="5026">
          <cell r="B5026">
            <v>65106937</v>
          </cell>
          <cell r="C5026" t="str">
            <v>MIX BASE BERRY BLAST JELLY</v>
          </cell>
          <cell r="D5026" t="str">
            <v>HALB</v>
          </cell>
          <cell r="E5026" t="str">
            <v>KG</v>
          </cell>
        </row>
        <row r="5027">
          <cell r="B5027">
            <v>65106938</v>
          </cell>
          <cell r="C5027" t="str">
            <v>MIX BASE TROPICAL SUNSET JELLY</v>
          </cell>
          <cell r="D5027" t="str">
            <v>HALB</v>
          </cell>
          <cell r="E5027" t="str">
            <v>KG</v>
          </cell>
        </row>
        <row r="5028">
          <cell r="B5028">
            <v>65106940</v>
          </cell>
          <cell r="C5028" t="str">
            <v>MIX BASE CHICKEN CUBE C (SUGARLOAF)</v>
          </cell>
          <cell r="D5028" t="str">
            <v>HALB</v>
          </cell>
          <cell r="E5028" t="str">
            <v>KG</v>
          </cell>
        </row>
        <row r="5029">
          <cell r="B5029">
            <v>65106941</v>
          </cell>
          <cell r="C5029" t="str">
            <v>MIX BASE SIZZLER NOODLE</v>
          </cell>
          <cell r="D5029" t="str">
            <v>HALB</v>
          </cell>
          <cell r="E5029" t="str">
            <v>KG</v>
          </cell>
        </row>
        <row r="5030">
          <cell r="B5030">
            <v>65106947</v>
          </cell>
          <cell r="C5030" t="str">
            <v>MIX BASE VANILLA SHAKE LCA</v>
          </cell>
          <cell r="D5030" t="str">
            <v>HALB</v>
          </cell>
          <cell r="E5030" t="str">
            <v>KG</v>
          </cell>
        </row>
        <row r="5031">
          <cell r="B5031">
            <v>65106948</v>
          </cell>
          <cell r="C5031" t="str">
            <v>MIX BASE MANGO SHAKE LCA</v>
          </cell>
          <cell r="D5031" t="str">
            <v>HALB</v>
          </cell>
          <cell r="E5031" t="str">
            <v>KG</v>
          </cell>
        </row>
        <row r="5032">
          <cell r="B5032">
            <v>65106949</v>
          </cell>
          <cell r="C5032" t="str">
            <v>MIX BASE BANANA SHAKE LCA</v>
          </cell>
          <cell r="D5032" t="str">
            <v>HALB</v>
          </cell>
          <cell r="E5032" t="str">
            <v>KG</v>
          </cell>
        </row>
        <row r="5033">
          <cell r="B5033">
            <v>65106950</v>
          </cell>
          <cell r="C5033" t="str">
            <v>MIX BASE KFC HOT FUDGE TOPPING</v>
          </cell>
          <cell r="D5033" t="str">
            <v>HALB</v>
          </cell>
          <cell r="E5033" t="str">
            <v>KG</v>
          </cell>
        </row>
        <row r="5034">
          <cell r="B5034">
            <v>65106951</v>
          </cell>
          <cell r="C5034" t="str">
            <v>MIX BASE KFC STRAWBERRY TOPPING</v>
          </cell>
          <cell r="D5034" t="str">
            <v>HALB</v>
          </cell>
          <cell r="E5034" t="str">
            <v>KG</v>
          </cell>
        </row>
        <row r="5035">
          <cell r="B5035">
            <v>65106952</v>
          </cell>
          <cell r="C5035" t="str">
            <v>CHICKEN FLAVOR - ULL93118</v>
          </cell>
          <cell r="D5035" t="str">
            <v>ROH</v>
          </cell>
          <cell r="E5035" t="str">
            <v>KG</v>
          </cell>
        </row>
        <row r="5036">
          <cell r="B5036">
            <v>65106954</v>
          </cell>
          <cell r="C5036" t="str">
            <v>VANILLA FLAVOUR LIQUID 260291</v>
          </cell>
          <cell r="D5036" t="str">
            <v>ROH</v>
          </cell>
          <cell r="E5036" t="str">
            <v>KG</v>
          </cell>
        </row>
        <row r="5037">
          <cell r="B5037">
            <v>65106955</v>
          </cell>
          <cell r="C5037" t="str">
            <v>CHICKEN TIKKA POWDER (IFF-SN669007)</v>
          </cell>
          <cell r="D5037" t="str">
            <v>ROH</v>
          </cell>
          <cell r="E5037" t="str">
            <v>KG</v>
          </cell>
        </row>
        <row r="5038">
          <cell r="B5038">
            <v>65106956</v>
          </cell>
          <cell r="C5038" t="str">
            <v>OVERWRAPPER KNORR NOODLES TANDOORI CHCKN</v>
          </cell>
          <cell r="D5038" t="str">
            <v>VERP</v>
          </cell>
          <cell r="E5038" t="str">
            <v>KG</v>
          </cell>
        </row>
        <row r="5039">
          <cell r="B5039">
            <v>65106957</v>
          </cell>
          <cell r="C5039" t="str">
            <v>OVERWRAPPER KNORR SIZZLER NOODLE</v>
          </cell>
          <cell r="D5039" t="str">
            <v>VERP</v>
          </cell>
          <cell r="E5039" t="str">
            <v>KG</v>
          </cell>
        </row>
        <row r="5040">
          <cell r="B5040">
            <v>65106958</v>
          </cell>
          <cell r="C5040" t="str">
            <v>OVERWRAPPER KNORR LEMON CHILLI NOODLES</v>
          </cell>
          <cell r="D5040" t="str">
            <v>VERP</v>
          </cell>
          <cell r="E5040" t="str">
            <v>KG</v>
          </cell>
        </row>
        <row r="5041">
          <cell r="B5041">
            <v>65106959</v>
          </cell>
          <cell r="C5041" t="str">
            <v>OVERWRAPPER KNORR CHATT PATTA NOODLES</v>
          </cell>
          <cell r="D5041" t="str">
            <v>VERP</v>
          </cell>
          <cell r="E5041" t="str">
            <v>KG</v>
          </cell>
        </row>
        <row r="5042">
          <cell r="B5042">
            <v>65106960</v>
          </cell>
          <cell r="C5042" t="str">
            <v>OVERWRAPPER KNORR CHICKEN NOODLES</v>
          </cell>
          <cell r="D5042" t="str">
            <v>VERP</v>
          </cell>
          <cell r="E5042" t="str">
            <v>KG</v>
          </cell>
        </row>
        <row r="5043">
          <cell r="B5043">
            <v>65106961</v>
          </cell>
          <cell r="C5043" t="str">
            <v>OVERWRAPPER KNORR JALAPENO NOODLES</v>
          </cell>
          <cell r="D5043" t="str">
            <v>VERP</v>
          </cell>
          <cell r="E5043" t="str">
            <v>KG</v>
          </cell>
        </row>
        <row r="5044">
          <cell r="B5044">
            <v>65106962</v>
          </cell>
          <cell r="C5044" t="str">
            <v>NOODLE OVERWRAPPER CHICKEN DELITE 18/18</v>
          </cell>
          <cell r="D5044" t="str">
            <v>VERP</v>
          </cell>
          <cell r="E5044" t="str">
            <v>KG</v>
          </cell>
        </row>
        <row r="5045">
          <cell r="B5045">
            <v>65106963</v>
          </cell>
          <cell r="C5045" t="str">
            <v>NOODLE OVERWRAPPER CHICKEN 18/18</v>
          </cell>
          <cell r="D5045" t="str">
            <v>VERP</v>
          </cell>
          <cell r="E5045" t="str">
            <v>KG</v>
          </cell>
        </row>
        <row r="5046">
          <cell r="B5046">
            <v>65106964</v>
          </cell>
          <cell r="C5046" t="str">
            <v>NOODLE OVERWRAPPER CHATT PATTA 18/18</v>
          </cell>
          <cell r="D5046" t="str">
            <v>VERP</v>
          </cell>
          <cell r="E5046" t="str">
            <v>KG</v>
          </cell>
        </row>
        <row r="5047">
          <cell r="B5047">
            <v>65106965</v>
          </cell>
          <cell r="C5047" t="str">
            <v>NOODLE OVERWRAPPER JALAPENO 18/18</v>
          </cell>
          <cell r="D5047" t="str">
            <v>VERP</v>
          </cell>
          <cell r="E5047" t="str">
            <v>KG</v>
          </cell>
        </row>
        <row r="5048">
          <cell r="B5048">
            <v>65106966</v>
          </cell>
          <cell r="C5048" t="str">
            <v>NOODLE OVERWRAPPER LEMON CHILLI 18/18</v>
          </cell>
          <cell r="D5048" t="str">
            <v>VERP</v>
          </cell>
          <cell r="E5048" t="str">
            <v>KG</v>
          </cell>
        </row>
        <row r="5049">
          <cell r="B5049">
            <v>65106967</v>
          </cell>
          <cell r="C5049" t="str">
            <v>NOODLE OVERWRAPPER MAST MASALA 18/18</v>
          </cell>
          <cell r="D5049" t="str">
            <v>VERP</v>
          </cell>
          <cell r="E5049" t="str">
            <v>KG</v>
          </cell>
        </row>
        <row r="5050">
          <cell r="B5050">
            <v>65106969</v>
          </cell>
          <cell r="C5050" t="str">
            <v>POLYBAG FOR ENERGILE 3.5 KG</v>
          </cell>
          <cell r="D5050" t="str">
            <v>VERP</v>
          </cell>
          <cell r="E5050" t="str">
            <v>KG</v>
          </cell>
        </row>
        <row r="5051">
          <cell r="B5051">
            <v>65106970</v>
          </cell>
          <cell r="C5051" t="str">
            <v>PUDDING LAMINATE METALIZED</v>
          </cell>
          <cell r="D5051" t="str">
            <v>VERP</v>
          </cell>
          <cell r="E5051" t="str">
            <v>KG</v>
          </cell>
        </row>
        <row r="5052">
          <cell r="B5052">
            <v>65106971</v>
          </cell>
          <cell r="C5052" t="str">
            <v>DISPENSER KNORR CHICKEN CUBE A TYPE</v>
          </cell>
          <cell r="D5052" t="str">
            <v>VERP</v>
          </cell>
          <cell r="E5052" t="str">
            <v>PC</v>
          </cell>
        </row>
        <row r="5053">
          <cell r="B5053">
            <v>65106972</v>
          </cell>
          <cell r="C5053" t="str">
            <v>DISPENSER KNORR CHICKEN CUBE C TYPE</v>
          </cell>
          <cell r="D5053" t="str">
            <v>VERP</v>
          </cell>
          <cell r="E5053" t="str">
            <v>PC</v>
          </cell>
        </row>
        <row r="5054">
          <cell r="B5054">
            <v>65106973</v>
          </cell>
          <cell r="C5054" t="str">
            <v>SHELL FLAT KNORR CHICKEN CUBE</v>
          </cell>
          <cell r="D5054" t="str">
            <v>VERP</v>
          </cell>
          <cell r="E5054" t="str">
            <v>PC</v>
          </cell>
        </row>
        <row r="5055">
          <cell r="B5055">
            <v>65106974</v>
          </cell>
          <cell r="C5055" t="str">
            <v>CARTON RAFHAN JELLY 80GM TROPICAL SUNSET</v>
          </cell>
          <cell r="D5055" t="str">
            <v>VERP</v>
          </cell>
          <cell r="E5055" t="str">
            <v>PC</v>
          </cell>
        </row>
        <row r="5056">
          <cell r="B5056">
            <v>65106975</v>
          </cell>
          <cell r="C5056" t="str">
            <v>SHIPPING CASE 21 GM CUSTARD STRING</v>
          </cell>
          <cell r="D5056" t="str">
            <v>VERP</v>
          </cell>
          <cell r="E5056" t="str">
            <v>PC</v>
          </cell>
        </row>
        <row r="5057">
          <cell r="B5057">
            <v>65106976</v>
          </cell>
          <cell r="C5057" t="str">
            <v>CARTON RAFHAN JELLY 80 GM BERRYBLAST</v>
          </cell>
          <cell r="D5057" t="str">
            <v>VERP</v>
          </cell>
          <cell r="E5057" t="str">
            <v>PC</v>
          </cell>
        </row>
        <row r="5058">
          <cell r="B5058">
            <v>65106977</v>
          </cell>
          <cell r="C5058" t="str">
            <v>POLYBAG 8 X 12 NEW</v>
          </cell>
          <cell r="D5058" t="str">
            <v>VERP</v>
          </cell>
          <cell r="E5058" t="str">
            <v>KG</v>
          </cell>
        </row>
        <row r="5059">
          <cell r="B5059">
            <v>65106978</v>
          </cell>
          <cell r="C5059" t="str">
            <v>CUSTARD 300 GM BANANA LAMINATE</v>
          </cell>
          <cell r="D5059" t="str">
            <v>VERP</v>
          </cell>
          <cell r="E5059" t="str">
            <v>KG</v>
          </cell>
        </row>
        <row r="5060">
          <cell r="B5060">
            <v>65106979</v>
          </cell>
          <cell r="C5060" t="str">
            <v>CUSTARD 300 GM MANGO LAMINATE</v>
          </cell>
          <cell r="D5060" t="str">
            <v>VERP</v>
          </cell>
          <cell r="E5060" t="str">
            <v>KG</v>
          </cell>
        </row>
        <row r="5061">
          <cell r="B5061">
            <v>65106980</v>
          </cell>
          <cell r="C5061" t="str">
            <v>CUSTARD 300 GM STRAWBERRY LAMINATE</v>
          </cell>
          <cell r="D5061" t="str">
            <v>VERP</v>
          </cell>
          <cell r="E5061" t="str">
            <v>KG</v>
          </cell>
        </row>
        <row r="5062">
          <cell r="B5062">
            <v>65106981</v>
          </cell>
          <cell r="C5062" t="str">
            <v>CUSTARD 300 GM VANILLA LAMINATE</v>
          </cell>
          <cell r="D5062" t="str">
            <v>VERP</v>
          </cell>
          <cell r="E5062" t="str">
            <v>KG</v>
          </cell>
        </row>
        <row r="5063">
          <cell r="B5063">
            <v>65106982</v>
          </cell>
          <cell r="C5063" t="str">
            <v>CARTON ENERGILE 100 GM</v>
          </cell>
          <cell r="D5063" t="str">
            <v>VERP</v>
          </cell>
          <cell r="E5063" t="str">
            <v>PC</v>
          </cell>
        </row>
        <row r="5064">
          <cell r="B5064">
            <v>65106983</v>
          </cell>
          <cell r="C5064" t="str">
            <v>CARTON GD 100 GM</v>
          </cell>
          <cell r="D5064" t="str">
            <v>VERP</v>
          </cell>
          <cell r="E5064" t="str">
            <v>PC</v>
          </cell>
        </row>
        <row r="5065">
          <cell r="B5065">
            <v>65106984</v>
          </cell>
          <cell r="C5065" t="str">
            <v>KNORR SALSA SAUCES CHILLI GRLC 12X800G</v>
          </cell>
          <cell r="D5065" t="str">
            <v>FERT</v>
          </cell>
          <cell r="E5065" t="str">
            <v>PC</v>
          </cell>
        </row>
        <row r="5066">
          <cell r="B5066">
            <v>65106988</v>
          </cell>
          <cell r="C5066" t="str">
            <v>RAFHAN PLN STPL FDS CRNFLOUR B01 36X300G</v>
          </cell>
          <cell r="D5066" t="str">
            <v>FERT</v>
          </cell>
          <cell r="E5066" t="str">
            <v>PC</v>
          </cell>
        </row>
        <row r="5067">
          <cell r="B5067">
            <v>65106990</v>
          </cell>
          <cell r="C5067" t="str">
            <v>RAFHAN PLN STPL FDS CRNFLOUR B02 36X300G</v>
          </cell>
          <cell r="D5067" t="str">
            <v>FERT</v>
          </cell>
          <cell r="E5067" t="str">
            <v>PC</v>
          </cell>
        </row>
        <row r="5068">
          <cell r="B5068">
            <v>65106991</v>
          </cell>
          <cell r="C5068" t="str">
            <v>RAFHAN SLPC OILS CORN B01 6X2L</v>
          </cell>
          <cell r="D5068" t="str">
            <v>FERT</v>
          </cell>
          <cell r="E5068" t="str">
            <v>PC</v>
          </cell>
        </row>
        <row r="5069">
          <cell r="B5069">
            <v>65106992</v>
          </cell>
          <cell r="C5069" t="str">
            <v>RAFHAN SLPC OILS CORN B01 4X4L</v>
          </cell>
          <cell r="D5069" t="str">
            <v>FERT</v>
          </cell>
          <cell r="E5069" t="str">
            <v>PC</v>
          </cell>
        </row>
        <row r="5070">
          <cell r="B5070">
            <v>65106993</v>
          </cell>
          <cell r="C5070" t="str">
            <v>RAFHAN SLPC OILS CORN B01 2X9.5L</v>
          </cell>
          <cell r="D5070" t="str">
            <v>FERT</v>
          </cell>
          <cell r="E5070" t="str">
            <v>PC</v>
          </cell>
        </row>
        <row r="5071">
          <cell r="B5071">
            <v>65106994</v>
          </cell>
          <cell r="C5071" t="str">
            <v>RAFHAN SLPC OILS CORN B02 6X2L</v>
          </cell>
          <cell r="D5071" t="str">
            <v>FERT</v>
          </cell>
          <cell r="E5071" t="str">
            <v>PC</v>
          </cell>
        </row>
        <row r="5072">
          <cell r="B5072">
            <v>65106995</v>
          </cell>
          <cell r="C5072" t="str">
            <v>RAFHAN SLPC OILS CORN B02 4X4L</v>
          </cell>
          <cell r="D5072" t="str">
            <v>FERT</v>
          </cell>
          <cell r="E5072" t="str">
            <v>PC</v>
          </cell>
        </row>
        <row r="5073">
          <cell r="B5073">
            <v>65106996</v>
          </cell>
          <cell r="C5073" t="str">
            <v>RAFHAN SLPC OILS CORN OIL 4X4L</v>
          </cell>
          <cell r="D5073" t="str">
            <v>FERT</v>
          </cell>
          <cell r="E5073" t="str">
            <v>PC</v>
          </cell>
        </row>
        <row r="5074">
          <cell r="B5074">
            <v>65106997</v>
          </cell>
          <cell r="C5074" t="str">
            <v>RAFHAN SLPC OILS CORN B02 2X9.5L</v>
          </cell>
          <cell r="D5074" t="str">
            <v>FERT</v>
          </cell>
          <cell r="E5074" t="str">
            <v>PC</v>
          </cell>
        </row>
        <row r="5075">
          <cell r="B5075">
            <v>65106997</v>
          </cell>
          <cell r="C5075" t="str">
            <v>RAFHAN SLPC OILS CORN B02 2X9.5L</v>
          </cell>
          <cell r="D5075" t="str">
            <v>FERT</v>
          </cell>
          <cell r="E5075" t="str">
            <v>PC</v>
          </cell>
        </row>
        <row r="5076">
          <cell r="B5076">
            <v>65107001</v>
          </cell>
          <cell r="C5076" t="str">
            <v>KNORR BOUILLON CUBE CHICKEN B02 288X20G</v>
          </cell>
          <cell r="D5076" t="str">
            <v>FERT</v>
          </cell>
          <cell r="E5076" t="str">
            <v>PC</v>
          </cell>
        </row>
        <row r="5077">
          <cell r="B5077">
            <v>65107003</v>
          </cell>
          <cell r="C5077" t="str">
            <v>CU FOR KNORR CHICKEN CUBE A TYPE</v>
          </cell>
          <cell r="D5077" t="str">
            <v>HALB</v>
          </cell>
          <cell r="E5077" t="str">
            <v>PC</v>
          </cell>
        </row>
        <row r="5078">
          <cell r="B5078">
            <v>65107004</v>
          </cell>
          <cell r="C5078" t="str">
            <v>CUC FOR KNORR CHICKEN CUBE A TYPE</v>
          </cell>
          <cell r="D5078" t="str">
            <v>HALB</v>
          </cell>
          <cell r="E5078" t="str">
            <v>KG</v>
          </cell>
        </row>
        <row r="5079">
          <cell r="B5079">
            <v>65107005</v>
          </cell>
          <cell r="C5079" t="str">
            <v>TU FOR KNORR CHICKEN CUBE A TYPE</v>
          </cell>
          <cell r="D5079" t="str">
            <v>HALB</v>
          </cell>
          <cell r="E5079" t="str">
            <v>PC</v>
          </cell>
        </row>
        <row r="5080">
          <cell r="B5080">
            <v>65107006</v>
          </cell>
          <cell r="C5080" t="str">
            <v>KNORR BOUILLON CUBE CHICKEN B03 288X20G</v>
          </cell>
          <cell r="D5080" t="str">
            <v>FERT</v>
          </cell>
          <cell r="E5080" t="str">
            <v>PC</v>
          </cell>
        </row>
        <row r="5081">
          <cell r="B5081">
            <v>65107007</v>
          </cell>
          <cell r="C5081" t="str">
            <v>CU FOR KNORR CHICKEN CUBE C TYPE</v>
          </cell>
          <cell r="D5081" t="str">
            <v>HALB</v>
          </cell>
          <cell r="E5081" t="str">
            <v>PC</v>
          </cell>
        </row>
        <row r="5082">
          <cell r="B5082">
            <v>65107008</v>
          </cell>
          <cell r="C5082" t="str">
            <v>CUC FOR KNORR CHICKEN CUBE C TYPE</v>
          </cell>
          <cell r="D5082" t="str">
            <v>HALB</v>
          </cell>
          <cell r="E5082" t="str">
            <v>KG</v>
          </cell>
        </row>
        <row r="5083">
          <cell r="B5083">
            <v>65107009</v>
          </cell>
          <cell r="C5083" t="str">
            <v>TU FOR KNORR CHICKEN CUBE C TYPE</v>
          </cell>
          <cell r="D5083" t="str">
            <v>HALB</v>
          </cell>
          <cell r="E5083" t="str">
            <v>PC</v>
          </cell>
        </row>
        <row r="5084">
          <cell r="B5084">
            <v>65107010</v>
          </cell>
          <cell r="C5084" t="str">
            <v>KNORR BOUILLON CUBE PULAO 288X20G</v>
          </cell>
          <cell r="D5084" t="str">
            <v>FERT</v>
          </cell>
          <cell r="E5084" t="str">
            <v>PC</v>
          </cell>
        </row>
        <row r="5085">
          <cell r="B5085">
            <v>65107035</v>
          </cell>
          <cell r="C5085" t="str">
            <v>RAFHAN AMBIENT DSRT BANANA CSTRD 288X21G</v>
          </cell>
          <cell r="D5085" t="str">
            <v>FERT</v>
          </cell>
          <cell r="E5085" t="str">
            <v>PC</v>
          </cell>
        </row>
        <row r="5086">
          <cell r="B5086">
            <v>65107036</v>
          </cell>
          <cell r="C5086" t="str">
            <v>CU FOR CUSTARD BANANA 21 GM STRING</v>
          </cell>
          <cell r="D5086" t="str">
            <v>HALB</v>
          </cell>
          <cell r="E5086" t="str">
            <v>PC</v>
          </cell>
        </row>
        <row r="5087">
          <cell r="B5087">
            <v>65107037</v>
          </cell>
          <cell r="C5087" t="str">
            <v>TU FOR CUSTARD BANANA 21 GM STRING</v>
          </cell>
          <cell r="D5087" t="str">
            <v>HALB</v>
          </cell>
          <cell r="E5087" t="str">
            <v>PC</v>
          </cell>
        </row>
        <row r="5088">
          <cell r="B5088">
            <v>65107038</v>
          </cell>
          <cell r="C5088" t="str">
            <v>RAFHAN AMBIENT DSRT MANGO CSTRD 288X21G</v>
          </cell>
          <cell r="D5088" t="str">
            <v>FERT</v>
          </cell>
          <cell r="E5088" t="str">
            <v>PC</v>
          </cell>
        </row>
        <row r="5089">
          <cell r="B5089">
            <v>65107039</v>
          </cell>
          <cell r="C5089" t="str">
            <v>CU FOR CUSTARD MANGO 21 GM STRING</v>
          </cell>
          <cell r="D5089" t="str">
            <v>HALB</v>
          </cell>
          <cell r="E5089" t="str">
            <v>PC</v>
          </cell>
        </row>
        <row r="5090">
          <cell r="B5090">
            <v>65107040</v>
          </cell>
          <cell r="C5090" t="str">
            <v>TU FOR CUSTARD MANGO 21 GM STRING</v>
          </cell>
          <cell r="D5090" t="str">
            <v>HALB</v>
          </cell>
          <cell r="E5090" t="str">
            <v>PC</v>
          </cell>
        </row>
        <row r="5091">
          <cell r="B5091">
            <v>65107041</v>
          </cell>
          <cell r="C5091" t="str">
            <v>RAFHAN AMBIENT DSRT SBERRY CSTRD 288X21G</v>
          </cell>
          <cell r="D5091" t="str">
            <v>FERT</v>
          </cell>
          <cell r="E5091" t="str">
            <v>PC</v>
          </cell>
        </row>
        <row r="5092">
          <cell r="B5092">
            <v>65107042</v>
          </cell>
          <cell r="C5092" t="str">
            <v>CU FOR CUSTARD STRAWBERRY 21 GM STRING</v>
          </cell>
          <cell r="D5092" t="str">
            <v>HALB</v>
          </cell>
          <cell r="E5092" t="str">
            <v>PC</v>
          </cell>
        </row>
        <row r="5093">
          <cell r="B5093">
            <v>65107043</v>
          </cell>
          <cell r="C5093" t="str">
            <v>TU FOR CUSTARD STRAWBERRY 21 GM STRING</v>
          </cell>
          <cell r="D5093" t="str">
            <v>HALB</v>
          </cell>
          <cell r="E5093" t="str">
            <v>PC</v>
          </cell>
        </row>
        <row r="5094">
          <cell r="B5094">
            <v>65107044</v>
          </cell>
          <cell r="C5094" t="str">
            <v>RAFHAN AMBIENT DSRT VNLA CSTRD 288X21G</v>
          </cell>
          <cell r="D5094" t="str">
            <v>FERT</v>
          </cell>
          <cell r="E5094" t="str">
            <v>PC</v>
          </cell>
        </row>
        <row r="5095">
          <cell r="B5095">
            <v>65107045</v>
          </cell>
          <cell r="C5095" t="str">
            <v>CU FOR CUSTARD VANILLA 21 GM STRING</v>
          </cell>
          <cell r="D5095" t="str">
            <v>HALB</v>
          </cell>
          <cell r="E5095" t="str">
            <v>PC</v>
          </cell>
        </row>
        <row r="5096">
          <cell r="B5096">
            <v>65107046</v>
          </cell>
          <cell r="C5096" t="str">
            <v>TU FOR CUSTARD VANILLA 21 GM STRING</v>
          </cell>
          <cell r="D5096" t="str">
            <v>HALB</v>
          </cell>
          <cell r="E5096" t="str">
            <v>PC</v>
          </cell>
        </row>
        <row r="5097">
          <cell r="B5097">
            <v>65107047</v>
          </cell>
          <cell r="C5097" t="str">
            <v>RAFHAN AMB DSRT BANANA CSTRD B02 36X300G</v>
          </cell>
          <cell r="D5097" t="str">
            <v>FERT</v>
          </cell>
          <cell r="E5097" t="str">
            <v>PC</v>
          </cell>
        </row>
        <row r="5098">
          <cell r="B5098">
            <v>65107048</v>
          </cell>
          <cell r="C5098" t="str">
            <v>RAFHAN AMB DSRT MANGO CSTRD B02 36X300G</v>
          </cell>
          <cell r="D5098" t="str">
            <v>FERT</v>
          </cell>
          <cell r="E5098" t="str">
            <v>PC</v>
          </cell>
        </row>
        <row r="5099">
          <cell r="B5099">
            <v>65107049</v>
          </cell>
          <cell r="C5099" t="str">
            <v>RAFHAN AMB DSRT SBERRY CSTRD B02 36X300G</v>
          </cell>
          <cell r="D5099" t="str">
            <v>FERT</v>
          </cell>
          <cell r="E5099" t="str">
            <v>PC</v>
          </cell>
        </row>
        <row r="5100">
          <cell r="B5100">
            <v>65107050</v>
          </cell>
          <cell r="C5100" t="str">
            <v>RAFHAN AMB DSRT VNLA CSTRD B02 36X300G</v>
          </cell>
          <cell r="D5100" t="str">
            <v>FERT</v>
          </cell>
          <cell r="E5100" t="str">
            <v>PC</v>
          </cell>
        </row>
        <row r="5101">
          <cell r="B5101">
            <v>65107051</v>
          </cell>
          <cell r="C5101" t="str">
            <v>RAFHAN AMB DSRT BANANA CSTRD B02 90X120G</v>
          </cell>
          <cell r="D5101" t="str">
            <v>FERT</v>
          </cell>
          <cell r="E5101" t="str">
            <v>PC</v>
          </cell>
        </row>
        <row r="5102">
          <cell r="B5102">
            <v>65107052</v>
          </cell>
          <cell r="C5102" t="str">
            <v>RAFHAN AMB DSRT SBERRY CSTRD B02 90X120G</v>
          </cell>
          <cell r="D5102" t="str">
            <v>FERT</v>
          </cell>
          <cell r="E5102" t="str">
            <v>PC</v>
          </cell>
        </row>
        <row r="5103">
          <cell r="B5103">
            <v>65107053</v>
          </cell>
          <cell r="C5103" t="str">
            <v>RAFHAN AMB DSRT MANGO CSTRD B02 90X120G</v>
          </cell>
          <cell r="D5103" t="str">
            <v>FERT</v>
          </cell>
          <cell r="E5103" t="str">
            <v>PC</v>
          </cell>
        </row>
        <row r="5104">
          <cell r="B5104">
            <v>65107054</v>
          </cell>
          <cell r="C5104" t="str">
            <v>RAFHAN AMB DSRT VNLA CSTRD B02 90X120G</v>
          </cell>
          <cell r="D5104" t="str">
            <v>FERT</v>
          </cell>
          <cell r="E5104" t="str">
            <v>PC</v>
          </cell>
        </row>
        <row r="5105">
          <cell r="B5105">
            <v>65107056</v>
          </cell>
          <cell r="C5105" t="str">
            <v>ENERGILE OTH MISC. FDS MX FRT 4X3.5KG</v>
          </cell>
          <cell r="D5105" t="str">
            <v>FERT</v>
          </cell>
          <cell r="E5105" t="str">
            <v>PC</v>
          </cell>
        </row>
        <row r="5106">
          <cell r="B5106">
            <v>65107057</v>
          </cell>
          <cell r="C5106" t="str">
            <v>CU FOR ENERGILE MIX FRUIT 3.5 X 4 KG</v>
          </cell>
          <cell r="D5106" t="str">
            <v>HALB</v>
          </cell>
          <cell r="E5106" t="str">
            <v>PC</v>
          </cell>
        </row>
        <row r="5107">
          <cell r="B5107">
            <v>65107058</v>
          </cell>
          <cell r="C5107" t="str">
            <v>CUC FOR ENERGILE MIX FRUIT 3.5 X 4 KG</v>
          </cell>
          <cell r="D5107" t="str">
            <v>HALB</v>
          </cell>
          <cell r="E5107" t="str">
            <v>KG</v>
          </cell>
        </row>
        <row r="5108">
          <cell r="B5108">
            <v>65107059</v>
          </cell>
          <cell r="C5108" t="str">
            <v>TU FOR ENERGILE MIXED FRUIT 3.5 X 4 KG</v>
          </cell>
          <cell r="D5108" t="str">
            <v>HALB</v>
          </cell>
          <cell r="E5108" t="str">
            <v>PC</v>
          </cell>
        </row>
        <row r="5109">
          <cell r="B5109">
            <v>65107065</v>
          </cell>
          <cell r="C5109" t="str">
            <v>RAFHAN AMB DSRT VNLA ICE CRM B02 36X300G</v>
          </cell>
          <cell r="D5109" t="str">
            <v>FERT</v>
          </cell>
          <cell r="E5109" t="str">
            <v>PC</v>
          </cell>
        </row>
        <row r="5110">
          <cell r="B5110">
            <v>65107066</v>
          </cell>
          <cell r="C5110" t="str">
            <v>RAFHAN AMB DSRT BANANA JELLY B01 96X80G</v>
          </cell>
          <cell r="D5110" t="str">
            <v>FERT</v>
          </cell>
          <cell r="E5110" t="str">
            <v>PC</v>
          </cell>
        </row>
        <row r="5111">
          <cell r="B5111">
            <v>65107068</v>
          </cell>
          <cell r="C5111" t="str">
            <v>RAFHAN AMBIENT DSRT MANGO JELLY 96X80G</v>
          </cell>
          <cell r="D5111" t="str">
            <v>FERT</v>
          </cell>
          <cell r="E5111" t="str">
            <v>PC</v>
          </cell>
        </row>
        <row r="5112">
          <cell r="B5112">
            <v>65107070</v>
          </cell>
          <cell r="C5112" t="str">
            <v>RAFHAN AMB DSRT ORANGE JELLY B01 96X80G</v>
          </cell>
          <cell r="D5112" t="str">
            <v>FERT</v>
          </cell>
          <cell r="E5112" t="str">
            <v>PC</v>
          </cell>
        </row>
        <row r="5113">
          <cell r="B5113">
            <v>65107076</v>
          </cell>
          <cell r="C5113" t="str">
            <v>RAFHAN AMB DSRT SBERRY JELLY B01 96X80G</v>
          </cell>
          <cell r="D5113" t="str">
            <v>FERT</v>
          </cell>
          <cell r="E5113" t="str">
            <v>PC</v>
          </cell>
        </row>
        <row r="5114">
          <cell r="B5114">
            <v>65107078</v>
          </cell>
          <cell r="C5114" t="str">
            <v>RAFHAN AMBIENT DSRT BRYBLAST JLY96X80G</v>
          </cell>
          <cell r="D5114" t="str">
            <v>FERT</v>
          </cell>
          <cell r="E5114" t="str">
            <v>PC</v>
          </cell>
        </row>
        <row r="5115">
          <cell r="B5115">
            <v>65107080</v>
          </cell>
          <cell r="C5115" t="str">
            <v>CU FOR RAFHAN JELLY BERRY BLAST 80 GM</v>
          </cell>
          <cell r="D5115" t="str">
            <v>HALB</v>
          </cell>
          <cell r="E5115" t="str">
            <v>PC</v>
          </cell>
        </row>
        <row r="5116">
          <cell r="B5116">
            <v>65107081</v>
          </cell>
          <cell r="C5116" t="str">
            <v>CUC FOR RAFHAN JELLY BERRY BLAST 80 GM</v>
          </cell>
          <cell r="D5116" t="str">
            <v>HALB</v>
          </cell>
          <cell r="E5116" t="str">
            <v>KG</v>
          </cell>
        </row>
        <row r="5117">
          <cell r="B5117">
            <v>65107082</v>
          </cell>
          <cell r="C5117" t="str">
            <v>TU FOR RAFHAN JELLY BERRY BLAST 80 GM</v>
          </cell>
          <cell r="D5117" t="str">
            <v>HALB</v>
          </cell>
          <cell r="E5117" t="str">
            <v>PC</v>
          </cell>
        </row>
        <row r="5118">
          <cell r="B5118">
            <v>65107083</v>
          </cell>
          <cell r="C5118" t="str">
            <v>RAFHAN AMB DSRT TRPCL SNSETJLYB01 96X80G</v>
          </cell>
          <cell r="D5118" t="str">
            <v>FERT</v>
          </cell>
          <cell r="E5118" t="str">
            <v>PC</v>
          </cell>
        </row>
        <row r="5119">
          <cell r="B5119">
            <v>65107085</v>
          </cell>
          <cell r="C5119" t="str">
            <v>CU FOR RAFHAN JELLY TROPICAL SUNSET 80G</v>
          </cell>
          <cell r="D5119" t="str">
            <v>HALB</v>
          </cell>
          <cell r="E5119" t="str">
            <v>PC</v>
          </cell>
        </row>
        <row r="5120">
          <cell r="B5120">
            <v>65107086</v>
          </cell>
          <cell r="C5120" t="str">
            <v>CUC FOR RAFHAN JELLY TROPICAL SUNSET 80G</v>
          </cell>
          <cell r="D5120" t="str">
            <v>HALB</v>
          </cell>
          <cell r="E5120" t="str">
            <v>KG</v>
          </cell>
        </row>
        <row r="5121">
          <cell r="B5121">
            <v>65107087</v>
          </cell>
          <cell r="C5121" t="str">
            <v>TU FOR RAFHAN JELLY TROPICAL SUNSET 80G</v>
          </cell>
          <cell r="D5121" t="str">
            <v>HALB</v>
          </cell>
          <cell r="E5121" t="str">
            <v>PC</v>
          </cell>
        </row>
        <row r="5122">
          <cell r="B5122">
            <v>65107088</v>
          </cell>
          <cell r="C5122" t="str">
            <v>RAFHAN AMB DSRT BANANA JELLY B02 96X80G</v>
          </cell>
          <cell r="D5122" t="str">
            <v>FERT</v>
          </cell>
          <cell r="E5122" t="str">
            <v>PC</v>
          </cell>
        </row>
        <row r="5123">
          <cell r="B5123">
            <v>65107089</v>
          </cell>
          <cell r="C5123" t="str">
            <v>RAFHAN AMBIENT DSRT MANGO JLY 96X80G</v>
          </cell>
          <cell r="D5123" t="str">
            <v>FERT</v>
          </cell>
          <cell r="E5123" t="str">
            <v>PC</v>
          </cell>
        </row>
        <row r="5124">
          <cell r="B5124">
            <v>65107090</v>
          </cell>
          <cell r="C5124" t="str">
            <v>RAFHAN AMB DSRT ORANGE JELLY B02 96X80G</v>
          </cell>
          <cell r="D5124" t="str">
            <v>FERT</v>
          </cell>
          <cell r="E5124" t="str">
            <v>PC</v>
          </cell>
        </row>
        <row r="5125">
          <cell r="B5125">
            <v>65107091</v>
          </cell>
          <cell r="C5125" t="str">
            <v>RAFHAN AMBIENT DSRT PNAPL JELLY 96X80G</v>
          </cell>
          <cell r="D5125" t="str">
            <v>FERT</v>
          </cell>
          <cell r="E5125" t="str">
            <v>PC</v>
          </cell>
        </row>
        <row r="5126">
          <cell r="B5126">
            <v>65107092</v>
          </cell>
          <cell r="C5126" t="str">
            <v>RAFHAN AMBIENT DSRT RBERRY JELLY 96X80G</v>
          </cell>
          <cell r="D5126" t="str">
            <v>FERT</v>
          </cell>
          <cell r="E5126" t="str">
            <v>PC</v>
          </cell>
        </row>
        <row r="5127">
          <cell r="B5127">
            <v>65107093</v>
          </cell>
          <cell r="C5127" t="str">
            <v>RAFHAN AMB DSRT SBERRY JELLY B02 96X80G</v>
          </cell>
          <cell r="D5127" t="str">
            <v>FERT</v>
          </cell>
          <cell r="E5127" t="str">
            <v>PC</v>
          </cell>
        </row>
        <row r="5128">
          <cell r="B5128">
            <v>65107094</v>
          </cell>
          <cell r="C5128" t="str">
            <v>RAFHAN AMB DSRT BERRYBLAST JLYB01 96X80G</v>
          </cell>
          <cell r="D5128" t="str">
            <v>FERT</v>
          </cell>
          <cell r="E5128" t="str">
            <v>PC</v>
          </cell>
        </row>
        <row r="5129">
          <cell r="B5129">
            <v>65107095</v>
          </cell>
          <cell r="C5129" t="str">
            <v>RAFHAN AMB DSRT TRPCL SNSETJLYB02 96X80G</v>
          </cell>
          <cell r="D5129" t="str">
            <v>FERT</v>
          </cell>
          <cell r="E5129" t="str">
            <v>PC</v>
          </cell>
        </row>
        <row r="5130">
          <cell r="B5130">
            <v>65107096</v>
          </cell>
          <cell r="C5130" t="str">
            <v>RAFHAN AMB DSRT TRPCL SNSETJLYB03 96X80G</v>
          </cell>
          <cell r="D5130" t="str">
            <v>FERT</v>
          </cell>
          <cell r="E5130" t="str">
            <v>PC</v>
          </cell>
        </row>
        <row r="5131">
          <cell r="B5131">
            <v>65107097</v>
          </cell>
          <cell r="C5131" t="str">
            <v>RAFHAN AMB DSRT BERRYBLAST JLYB02 96X80G</v>
          </cell>
          <cell r="D5131" t="str">
            <v>FERT</v>
          </cell>
          <cell r="E5131" t="str">
            <v>PC</v>
          </cell>
        </row>
        <row r="5132">
          <cell r="B5132">
            <v>65107098</v>
          </cell>
          <cell r="C5132" t="str">
            <v>KNORR KETCHUP TMTO B01 12X800G</v>
          </cell>
          <cell r="D5132" t="str">
            <v>FERT</v>
          </cell>
          <cell r="E5132" t="str">
            <v>PC</v>
          </cell>
        </row>
        <row r="5133">
          <cell r="B5133">
            <v>65107105</v>
          </cell>
          <cell r="C5133" t="str">
            <v>KNORR CIS/MEALMAKER QORMA B01 72X60G</v>
          </cell>
          <cell r="D5133" t="str">
            <v>FERT</v>
          </cell>
          <cell r="E5133" t="str">
            <v>PC</v>
          </cell>
        </row>
        <row r="5134">
          <cell r="B5134">
            <v>65107107</v>
          </cell>
          <cell r="C5134" t="str">
            <v>KNORR MEALMAKER PAO BHAJI B01 72X55G</v>
          </cell>
          <cell r="D5134" t="str">
            <v>FERT</v>
          </cell>
          <cell r="E5134" t="str">
            <v>PC</v>
          </cell>
        </row>
        <row r="5135">
          <cell r="B5135">
            <v>65107109</v>
          </cell>
          <cell r="C5135" t="str">
            <v>KNORR MEALMAKER MURGH CHOLAY B01 72X50G</v>
          </cell>
          <cell r="D5135" t="str">
            <v>FERT</v>
          </cell>
          <cell r="E5135" t="str">
            <v>PC</v>
          </cell>
        </row>
        <row r="5136">
          <cell r="B5136">
            <v>65107111</v>
          </cell>
          <cell r="C5136" t="str">
            <v>KNORR MEALMAKER CHAPLI KEBAB B01 72X60G</v>
          </cell>
          <cell r="D5136" t="str">
            <v>FERT</v>
          </cell>
          <cell r="E5136" t="str">
            <v>PC</v>
          </cell>
        </row>
        <row r="5137">
          <cell r="B5137">
            <v>65107113</v>
          </cell>
          <cell r="C5137" t="str">
            <v>KNORR MEALMAKER QEEMA B01 72X55G</v>
          </cell>
          <cell r="D5137" t="str">
            <v>FERT</v>
          </cell>
          <cell r="E5137" t="str">
            <v>PC</v>
          </cell>
        </row>
        <row r="5138">
          <cell r="B5138">
            <v>65107115</v>
          </cell>
          <cell r="C5138" t="str">
            <v>KNORR MEALMAKER MANCHURIAN B01 72X55G</v>
          </cell>
          <cell r="D5138" t="str">
            <v>FERT</v>
          </cell>
          <cell r="E5138" t="str">
            <v>PC</v>
          </cell>
        </row>
        <row r="5139">
          <cell r="B5139">
            <v>65107117</v>
          </cell>
          <cell r="C5139" t="str">
            <v>KNORR CIS/MEALMAKER RICE B01 72X44G</v>
          </cell>
          <cell r="D5139" t="str">
            <v>FERT</v>
          </cell>
          <cell r="E5139" t="str">
            <v>PC</v>
          </cell>
        </row>
        <row r="5140">
          <cell r="B5140">
            <v>65107119</v>
          </cell>
          <cell r="C5140" t="str">
            <v>KNORR MEALMAKER SWEET &amp; SOUR B01 72X68G</v>
          </cell>
          <cell r="D5140" t="str">
            <v>FERT</v>
          </cell>
          <cell r="E5140" t="str">
            <v>PC</v>
          </cell>
        </row>
        <row r="5141">
          <cell r="B5141">
            <v>65107121</v>
          </cell>
          <cell r="C5141" t="str">
            <v>KNORR CIS/MEALMAKER CHILLI B01 72X52G</v>
          </cell>
          <cell r="D5141" t="str">
            <v>FERT</v>
          </cell>
          <cell r="E5141" t="str">
            <v>PC</v>
          </cell>
        </row>
        <row r="5142">
          <cell r="B5142">
            <v>65107123</v>
          </cell>
          <cell r="C5142" t="str">
            <v>KNORR MEALMAKER SWEET &amp; SOUR B02 72X68G</v>
          </cell>
          <cell r="D5142" t="str">
            <v>FERT</v>
          </cell>
          <cell r="E5142" t="str">
            <v>PC</v>
          </cell>
        </row>
        <row r="5143">
          <cell r="B5143">
            <v>65107124</v>
          </cell>
          <cell r="C5143" t="str">
            <v>KNORR CIS/MEALMAKER CHINESE CHILI 72X52G</v>
          </cell>
          <cell r="D5143" t="str">
            <v>FERT</v>
          </cell>
          <cell r="E5143" t="str">
            <v>PC</v>
          </cell>
        </row>
        <row r="5144">
          <cell r="B5144">
            <v>65107125</v>
          </cell>
          <cell r="C5144" t="str">
            <v>KNORR CIS/MEALMAKER RICE B02 72X44G</v>
          </cell>
          <cell r="D5144" t="str">
            <v>FERT</v>
          </cell>
          <cell r="E5144" t="str">
            <v>PC</v>
          </cell>
        </row>
        <row r="5145">
          <cell r="B5145">
            <v>65107126</v>
          </cell>
          <cell r="C5145" t="str">
            <v>KNORR CIS/MEALMAKER ACHAR GOSHT 72X60G</v>
          </cell>
          <cell r="D5145" t="str">
            <v>FERT</v>
          </cell>
          <cell r="E5145" t="str">
            <v>PC</v>
          </cell>
        </row>
        <row r="5146">
          <cell r="B5146">
            <v>65107127</v>
          </cell>
          <cell r="C5146" t="str">
            <v>KNORR CIS/MEALMAKER BIRYANI 72X70G</v>
          </cell>
          <cell r="D5146" t="str">
            <v>FERT</v>
          </cell>
          <cell r="E5146" t="str">
            <v>PC</v>
          </cell>
        </row>
        <row r="5147">
          <cell r="B5147">
            <v>65107128</v>
          </cell>
          <cell r="C5147" t="str">
            <v>KNORR CIS/MEALMAKER KARAHI 72X55G</v>
          </cell>
          <cell r="D5147" t="str">
            <v>FERT</v>
          </cell>
          <cell r="E5147" t="str">
            <v>PC</v>
          </cell>
        </row>
        <row r="5148">
          <cell r="B5148">
            <v>65107129</v>
          </cell>
          <cell r="C5148" t="str">
            <v>KNORR CIS/MEALMAKER QORMA B02 72X60G</v>
          </cell>
          <cell r="D5148" t="str">
            <v>FERT</v>
          </cell>
          <cell r="E5148" t="str">
            <v>PC</v>
          </cell>
        </row>
        <row r="5149">
          <cell r="B5149">
            <v>65107130</v>
          </cell>
          <cell r="C5149" t="str">
            <v>KNORR MEALMAKER PAO BHAJI B02 72X55G</v>
          </cell>
          <cell r="D5149" t="str">
            <v>FERT</v>
          </cell>
          <cell r="E5149" t="str">
            <v>PC</v>
          </cell>
        </row>
        <row r="5150">
          <cell r="B5150">
            <v>65107131</v>
          </cell>
          <cell r="C5150" t="str">
            <v>KNORR MEALMAKER MURGH CHOLAY B02 72X50G</v>
          </cell>
          <cell r="D5150" t="str">
            <v>FERT</v>
          </cell>
          <cell r="E5150" t="str">
            <v>PC</v>
          </cell>
        </row>
        <row r="5151">
          <cell r="B5151">
            <v>65107132</v>
          </cell>
          <cell r="C5151" t="str">
            <v>KNORR MEALMAKER CHAPLI KEBAB B02 72X60G</v>
          </cell>
          <cell r="D5151" t="str">
            <v>FERT</v>
          </cell>
          <cell r="E5151" t="str">
            <v>PC</v>
          </cell>
        </row>
        <row r="5152">
          <cell r="B5152">
            <v>65107133</v>
          </cell>
          <cell r="C5152" t="str">
            <v>KNORR MEALMAKER QEEMA B02 72X55G</v>
          </cell>
          <cell r="D5152" t="str">
            <v>FERT</v>
          </cell>
          <cell r="E5152" t="str">
            <v>PC</v>
          </cell>
        </row>
        <row r="5153">
          <cell r="B5153">
            <v>65107134</v>
          </cell>
          <cell r="C5153" t="str">
            <v>KNORR MEALMAKER MANCHURIAN B02 72X55G</v>
          </cell>
          <cell r="D5153" t="str">
            <v>FERT</v>
          </cell>
          <cell r="E5153" t="str">
            <v>PC</v>
          </cell>
        </row>
        <row r="5154">
          <cell r="B5154">
            <v>65107135</v>
          </cell>
          <cell r="C5154" t="str">
            <v>KNORR CIS/MEALMAKER RICE B03 72X44G</v>
          </cell>
          <cell r="D5154" t="str">
            <v>FERT</v>
          </cell>
          <cell r="E5154" t="str">
            <v>PC</v>
          </cell>
        </row>
        <row r="5155">
          <cell r="B5155">
            <v>65107136</v>
          </cell>
          <cell r="C5155" t="str">
            <v>KNORR MEALMAKER SWEET &amp; SOUR B03 72X68G</v>
          </cell>
          <cell r="D5155" t="str">
            <v>FERT</v>
          </cell>
          <cell r="E5155" t="str">
            <v>PC</v>
          </cell>
        </row>
        <row r="5156">
          <cell r="B5156">
            <v>65107137</v>
          </cell>
          <cell r="C5156" t="str">
            <v>KNORR CIS/MEALMAKER CHILLI B02 72X52G</v>
          </cell>
          <cell r="D5156" t="str">
            <v>FERT</v>
          </cell>
          <cell r="E5156" t="str">
            <v>PC</v>
          </cell>
        </row>
        <row r="5157">
          <cell r="B5157">
            <v>65107146</v>
          </cell>
          <cell r="C5157" t="str">
            <v>KNORR BLOCK NOODLES KETCHUP 72X66G</v>
          </cell>
          <cell r="D5157" t="str">
            <v>FERT</v>
          </cell>
          <cell r="E5157" t="str">
            <v>PC</v>
          </cell>
        </row>
        <row r="5158">
          <cell r="B5158">
            <v>65107148</v>
          </cell>
          <cell r="C5158" t="str">
            <v>KNORR BLOCK NOODLES JALAPENO B01 72X66G</v>
          </cell>
          <cell r="D5158" t="str">
            <v>FERT</v>
          </cell>
          <cell r="E5158" t="str">
            <v>PC</v>
          </cell>
        </row>
        <row r="5159">
          <cell r="B5159">
            <v>65107150</v>
          </cell>
          <cell r="C5159" t="str">
            <v>KNORR BLOCK NOODLES LEMN CHLI B01 72X66G</v>
          </cell>
          <cell r="D5159" t="str">
            <v>FERT</v>
          </cell>
          <cell r="E5159" t="str">
            <v>PC</v>
          </cell>
        </row>
        <row r="5160">
          <cell r="B5160">
            <v>65107155</v>
          </cell>
          <cell r="C5160" t="str">
            <v>KNORR BLK NDLS TANDOORI CHICKEN 72X66G</v>
          </cell>
          <cell r="D5160" t="str">
            <v>FERT</v>
          </cell>
          <cell r="E5160" t="str">
            <v>PC</v>
          </cell>
        </row>
        <row r="5161">
          <cell r="B5161">
            <v>65107158</v>
          </cell>
          <cell r="C5161" t="str">
            <v>CU FOR KNORR NDLS TANDOORI CHIKEN 72X66G</v>
          </cell>
          <cell r="D5161" t="str">
            <v>HALB</v>
          </cell>
          <cell r="E5161" t="str">
            <v>PC</v>
          </cell>
        </row>
        <row r="5162">
          <cell r="B5162">
            <v>65107159</v>
          </cell>
          <cell r="C5162" t="str">
            <v>CUC TANDOORI CHICKEN NOODLE B</v>
          </cell>
          <cell r="D5162" t="str">
            <v>HALB</v>
          </cell>
          <cell r="E5162" t="str">
            <v>KG</v>
          </cell>
        </row>
        <row r="5163">
          <cell r="B5163">
            <v>65107160</v>
          </cell>
          <cell r="C5163" t="str">
            <v>TU FOR KNORR NDLS TANDOORI CHIKEN 72X66G</v>
          </cell>
          <cell r="D5163" t="str">
            <v>HALB</v>
          </cell>
          <cell r="E5163" t="str">
            <v>PC</v>
          </cell>
        </row>
        <row r="5164">
          <cell r="B5164">
            <v>65107161</v>
          </cell>
          <cell r="C5164" t="str">
            <v>KNORR BLOCK NOODLES CHATPATA B02 72X66G</v>
          </cell>
          <cell r="D5164" t="str">
            <v>FERT</v>
          </cell>
          <cell r="E5164" t="str">
            <v>PC</v>
          </cell>
        </row>
        <row r="5165">
          <cell r="B5165">
            <v>65107163</v>
          </cell>
          <cell r="C5165" t="str">
            <v>CU KNORR NOODLE CHATT PATTA 66 GM</v>
          </cell>
          <cell r="D5165" t="str">
            <v>HALB</v>
          </cell>
          <cell r="E5165" t="str">
            <v>PC</v>
          </cell>
        </row>
        <row r="5166">
          <cell r="B5166">
            <v>65107164</v>
          </cell>
          <cell r="C5166" t="str">
            <v>TU KNORR NOODLE CHATT PATTA 66 GM</v>
          </cell>
          <cell r="D5166" t="str">
            <v>HALB</v>
          </cell>
          <cell r="E5166" t="str">
            <v>PC</v>
          </cell>
        </row>
        <row r="5167">
          <cell r="B5167">
            <v>65107165</v>
          </cell>
          <cell r="C5167" t="str">
            <v>KNORR BLOCK NOODLES CHICKEN B02 72X66G</v>
          </cell>
          <cell r="D5167" t="str">
            <v>FERT</v>
          </cell>
          <cell r="E5167" t="str">
            <v>PC</v>
          </cell>
        </row>
        <row r="5168">
          <cell r="B5168">
            <v>65107167</v>
          </cell>
          <cell r="C5168" t="str">
            <v>CU KNORR NOODLE CHICKEN 66 GM</v>
          </cell>
          <cell r="D5168" t="str">
            <v>HALB</v>
          </cell>
          <cell r="E5168" t="str">
            <v>PC</v>
          </cell>
        </row>
        <row r="5169">
          <cell r="B5169">
            <v>65107168</v>
          </cell>
          <cell r="C5169" t="str">
            <v>TU KNORR NOODLE CHICKEN 66 GM</v>
          </cell>
          <cell r="D5169" t="str">
            <v>HALB</v>
          </cell>
          <cell r="E5169" t="str">
            <v>PC</v>
          </cell>
        </row>
        <row r="5170">
          <cell r="B5170">
            <v>65107169</v>
          </cell>
          <cell r="C5170" t="str">
            <v>KNORR BLOCK NOODLES JALAPENO B02 72X66G</v>
          </cell>
          <cell r="D5170" t="str">
            <v>FERT</v>
          </cell>
          <cell r="E5170" t="str">
            <v>PC</v>
          </cell>
        </row>
        <row r="5171">
          <cell r="B5171">
            <v>65107171</v>
          </cell>
          <cell r="C5171" t="str">
            <v>CU KNORR NOODLE JALAPENO 66 GM</v>
          </cell>
          <cell r="D5171" t="str">
            <v>HALB</v>
          </cell>
          <cell r="E5171" t="str">
            <v>PC</v>
          </cell>
        </row>
        <row r="5172">
          <cell r="B5172">
            <v>65107172</v>
          </cell>
          <cell r="C5172" t="str">
            <v>TU KNORR NOODLE JALAPENO 66 GM</v>
          </cell>
          <cell r="D5172" t="str">
            <v>HALB</v>
          </cell>
          <cell r="E5172" t="str">
            <v>PC</v>
          </cell>
        </row>
        <row r="5173">
          <cell r="B5173">
            <v>65107173</v>
          </cell>
          <cell r="C5173" t="str">
            <v>KNORR BLOCK NOODLES LEMN CHLI B02 72X66G</v>
          </cell>
          <cell r="D5173" t="str">
            <v>FERT</v>
          </cell>
          <cell r="E5173" t="str">
            <v>PC</v>
          </cell>
        </row>
        <row r="5174">
          <cell r="B5174">
            <v>65107175</v>
          </cell>
          <cell r="C5174" t="str">
            <v>CU KNORR NOODLE LEMON CHILLI 66 GM</v>
          </cell>
          <cell r="D5174" t="str">
            <v>HALB</v>
          </cell>
          <cell r="E5174" t="str">
            <v>PC</v>
          </cell>
        </row>
        <row r="5175">
          <cell r="B5175">
            <v>65107176</v>
          </cell>
          <cell r="C5175" t="str">
            <v>TU KNORR NOODLE LEMON CHILLI 66 GM</v>
          </cell>
          <cell r="D5175" t="str">
            <v>HALB</v>
          </cell>
          <cell r="E5175" t="str">
            <v>PC</v>
          </cell>
        </row>
        <row r="5176">
          <cell r="B5176">
            <v>65107177</v>
          </cell>
          <cell r="C5176" t="str">
            <v>KNORR BLOCK NOODLES JALAPENO B03 72X66G</v>
          </cell>
          <cell r="D5176" t="str">
            <v>FERT</v>
          </cell>
          <cell r="E5176" t="str">
            <v>PC</v>
          </cell>
        </row>
        <row r="5177">
          <cell r="B5177">
            <v>65107178</v>
          </cell>
          <cell r="C5177" t="str">
            <v>KNORR BLOCK NOODLES LEMN CHLI B03 72X66G</v>
          </cell>
          <cell r="D5177" t="str">
            <v>FERT</v>
          </cell>
          <cell r="E5177" t="str">
            <v>PC</v>
          </cell>
        </row>
        <row r="5178">
          <cell r="B5178">
            <v>65107179</v>
          </cell>
          <cell r="C5178" t="str">
            <v>KNORR BLOCK NOODLES SIZZLER 72X66G</v>
          </cell>
          <cell r="D5178" t="str">
            <v>FERT</v>
          </cell>
          <cell r="E5178" t="str">
            <v>PC</v>
          </cell>
        </row>
        <row r="5179">
          <cell r="B5179">
            <v>65107180</v>
          </cell>
          <cell r="C5179" t="str">
            <v>CU FOR KNORR NOODLES SIZZLER 66 GM X 72A</v>
          </cell>
          <cell r="D5179" t="str">
            <v>HALB</v>
          </cell>
          <cell r="E5179" t="str">
            <v>PC</v>
          </cell>
        </row>
        <row r="5180">
          <cell r="B5180">
            <v>65107181</v>
          </cell>
          <cell r="C5180" t="str">
            <v>CUC FOR KNORR NOODLES SIZZLER 66 GM X 72</v>
          </cell>
          <cell r="D5180" t="str">
            <v>HALB</v>
          </cell>
          <cell r="E5180" t="str">
            <v>KG</v>
          </cell>
        </row>
        <row r="5181">
          <cell r="B5181">
            <v>65107182</v>
          </cell>
          <cell r="C5181" t="str">
            <v>TU FOR KNORR NOODLES SIZZLER 66 GM X 72B</v>
          </cell>
          <cell r="D5181" t="str">
            <v>HALB</v>
          </cell>
          <cell r="E5181" t="str">
            <v>PC</v>
          </cell>
        </row>
        <row r="5182">
          <cell r="B5182">
            <v>65107183</v>
          </cell>
          <cell r="C5182" t="str">
            <v>KNORR BLOCK NOODLES CHATPATA 72X45G</v>
          </cell>
          <cell r="D5182" t="str">
            <v>FERT</v>
          </cell>
          <cell r="E5182" t="str">
            <v>PC</v>
          </cell>
        </row>
        <row r="5183">
          <cell r="B5183">
            <v>65107184</v>
          </cell>
          <cell r="C5183" t="str">
            <v>KNORR BLOCK NOODLES CHICKEN 72X45G</v>
          </cell>
          <cell r="D5183" t="str">
            <v>FERT</v>
          </cell>
          <cell r="E5183" t="str">
            <v>PC</v>
          </cell>
        </row>
        <row r="5184">
          <cell r="B5184">
            <v>65107185</v>
          </cell>
          <cell r="C5184" t="str">
            <v>RAFHAN AMBIENT DSRT EGG PUDDIN96X78G</v>
          </cell>
          <cell r="D5184" t="str">
            <v>FERT</v>
          </cell>
          <cell r="E5184" t="str">
            <v>PC</v>
          </cell>
        </row>
        <row r="5185">
          <cell r="B5185">
            <v>65107195</v>
          </cell>
          <cell r="C5185" t="str">
            <v>BESTFOODS SNDWTCH SPRD GRLC MAYO 12X1KG</v>
          </cell>
          <cell r="D5185" t="str">
            <v>FERT</v>
          </cell>
          <cell r="E5185" t="str">
            <v>PC</v>
          </cell>
        </row>
        <row r="5186">
          <cell r="B5186">
            <v>65107200</v>
          </cell>
          <cell r="C5186" t="str">
            <v>RAFHAN AMB DSRT SBERRY CSTRD A03 6X1.2KG</v>
          </cell>
          <cell r="D5186" t="str">
            <v>FERT</v>
          </cell>
          <cell r="E5186" t="str">
            <v>PC</v>
          </cell>
        </row>
        <row r="5187">
          <cell r="B5187">
            <v>65107201</v>
          </cell>
          <cell r="C5187" t="str">
            <v>RAFHAN AMBIENT DSRT VNLA CSTRD 6X1.2KG</v>
          </cell>
          <cell r="D5187" t="str">
            <v>FERT</v>
          </cell>
          <cell r="E5187" t="str">
            <v>PC</v>
          </cell>
        </row>
        <row r="5188">
          <cell r="B5188">
            <v>65107202</v>
          </cell>
          <cell r="C5188" t="str">
            <v>RAFHAN OTH MISC. FDS HOT TOPPINGS 12X1KG</v>
          </cell>
          <cell r="D5188" t="str">
            <v>FERT</v>
          </cell>
          <cell r="E5188" t="str">
            <v>PC</v>
          </cell>
        </row>
        <row r="5189">
          <cell r="B5189">
            <v>65107203</v>
          </cell>
          <cell r="C5189" t="str">
            <v>CU FOR KFC KRUSHERS HOT FUDGE TOPPING</v>
          </cell>
          <cell r="D5189" t="str">
            <v>HALB</v>
          </cell>
          <cell r="E5189" t="str">
            <v>PC</v>
          </cell>
        </row>
        <row r="5190">
          <cell r="B5190">
            <v>65107204</v>
          </cell>
          <cell r="C5190" t="str">
            <v>CUC KFC HOT FUDGE TOPPING</v>
          </cell>
          <cell r="D5190" t="str">
            <v>HALB</v>
          </cell>
          <cell r="E5190" t="str">
            <v>KG</v>
          </cell>
        </row>
        <row r="5191">
          <cell r="B5191">
            <v>65107205</v>
          </cell>
          <cell r="C5191" t="str">
            <v>TU FOR KFC KRUSHERS HOT FUDGE TOPPING</v>
          </cell>
          <cell r="D5191" t="str">
            <v>HALB</v>
          </cell>
          <cell r="E5191" t="str">
            <v>PC</v>
          </cell>
        </row>
        <row r="5192">
          <cell r="B5192">
            <v>65107206</v>
          </cell>
          <cell r="C5192" t="str">
            <v>RAFHAN OTH MISC.FDS SBERRY TOPING 12X1KG</v>
          </cell>
          <cell r="D5192" t="str">
            <v>FERT</v>
          </cell>
          <cell r="E5192" t="str">
            <v>PC</v>
          </cell>
        </row>
        <row r="5193">
          <cell r="B5193">
            <v>65107207</v>
          </cell>
          <cell r="C5193" t="str">
            <v>CU FOR KFC KRUSHERS STRAWBERRY TOPPING</v>
          </cell>
          <cell r="D5193" t="str">
            <v>HALB</v>
          </cell>
          <cell r="E5193" t="str">
            <v>PC</v>
          </cell>
        </row>
        <row r="5194">
          <cell r="B5194">
            <v>65107208</v>
          </cell>
          <cell r="C5194" t="str">
            <v>CUC KFC STRAWBERRY TOPPING</v>
          </cell>
          <cell r="D5194" t="str">
            <v>HALB</v>
          </cell>
          <cell r="E5194" t="str">
            <v>KG</v>
          </cell>
        </row>
        <row r="5195">
          <cell r="B5195">
            <v>65107209</v>
          </cell>
          <cell r="C5195" t="str">
            <v>TU FOR KFC KRUSHERS STRAWBERRY TOPPING</v>
          </cell>
          <cell r="D5195" t="str">
            <v>HALB</v>
          </cell>
          <cell r="E5195" t="str">
            <v>PC</v>
          </cell>
        </row>
        <row r="5196">
          <cell r="B5196">
            <v>65107210</v>
          </cell>
          <cell r="C5196" t="str">
            <v>RAFHAN OTH MISC. FDS VNLA SHAKE 12X1KG</v>
          </cell>
          <cell r="D5196" t="str">
            <v>FERT</v>
          </cell>
          <cell r="E5196" t="str">
            <v>PC</v>
          </cell>
        </row>
        <row r="5197">
          <cell r="B5197">
            <v>65107211</v>
          </cell>
          <cell r="C5197" t="str">
            <v>CU FOR VANILLA SHAKE LCA</v>
          </cell>
          <cell r="D5197" t="str">
            <v>HALB</v>
          </cell>
          <cell r="E5197" t="str">
            <v>PC</v>
          </cell>
        </row>
        <row r="5198">
          <cell r="B5198">
            <v>65107212</v>
          </cell>
          <cell r="C5198" t="str">
            <v>CUC VANILLA SHAKE LCA</v>
          </cell>
          <cell r="D5198" t="str">
            <v>HALB</v>
          </cell>
          <cell r="E5198" t="str">
            <v>KG</v>
          </cell>
        </row>
        <row r="5199">
          <cell r="B5199">
            <v>65107213</v>
          </cell>
          <cell r="C5199" t="str">
            <v>TU FOR VANILLA SHAKE LCA</v>
          </cell>
          <cell r="D5199" t="str">
            <v>HALB</v>
          </cell>
          <cell r="E5199" t="str">
            <v>PC</v>
          </cell>
        </row>
        <row r="5200">
          <cell r="B5200">
            <v>65107214</v>
          </cell>
          <cell r="C5200" t="str">
            <v>RAFHAN AMBIENT DSRT MANGO SHAKE 12X1KG</v>
          </cell>
          <cell r="D5200" t="str">
            <v>FERT</v>
          </cell>
          <cell r="E5200" t="str">
            <v>PC</v>
          </cell>
        </row>
        <row r="5201">
          <cell r="B5201">
            <v>65107215</v>
          </cell>
          <cell r="C5201" t="str">
            <v>CU FOR MANGO SHAKE LCA</v>
          </cell>
          <cell r="D5201" t="str">
            <v>HALB</v>
          </cell>
          <cell r="E5201" t="str">
            <v>PC</v>
          </cell>
        </row>
        <row r="5202">
          <cell r="B5202">
            <v>65107216</v>
          </cell>
          <cell r="C5202" t="str">
            <v>CUC MANGO SHAKE LCA</v>
          </cell>
          <cell r="D5202" t="str">
            <v>HALB</v>
          </cell>
          <cell r="E5202" t="str">
            <v>KG</v>
          </cell>
        </row>
        <row r="5203">
          <cell r="B5203">
            <v>65107217</v>
          </cell>
          <cell r="C5203" t="str">
            <v>TU FOR MANGO SHAKE LCA</v>
          </cell>
          <cell r="D5203" t="str">
            <v>HALB</v>
          </cell>
          <cell r="E5203" t="str">
            <v>PC</v>
          </cell>
        </row>
        <row r="5204">
          <cell r="B5204">
            <v>65107218</v>
          </cell>
          <cell r="C5204" t="str">
            <v>RAFHAN AMB DSRT SBERRY JELLY A01 6X2KG</v>
          </cell>
          <cell r="D5204" t="str">
            <v>FERT</v>
          </cell>
          <cell r="E5204" t="str">
            <v>PC</v>
          </cell>
        </row>
        <row r="5205">
          <cell r="B5205">
            <v>65107219</v>
          </cell>
          <cell r="C5205" t="str">
            <v>RAFHAN AMBIENT DSRT BANANA JLY 6X2KG</v>
          </cell>
          <cell r="D5205" t="str">
            <v>FERT</v>
          </cell>
          <cell r="E5205" t="str">
            <v>PC</v>
          </cell>
        </row>
        <row r="5206">
          <cell r="B5206">
            <v>65107220</v>
          </cell>
          <cell r="C5206" t="str">
            <v>RAFHAN AMB DSRT CHOC COATING 12X1KG</v>
          </cell>
          <cell r="D5206" t="str">
            <v>FERT</v>
          </cell>
          <cell r="E5206" t="str">
            <v>PC</v>
          </cell>
        </row>
        <row r="5207">
          <cell r="B5207">
            <v>65107221</v>
          </cell>
          <cell r="C5207" t="str">
            <v>RAFHAN AMBIENT DSRT VNLA ICE CRM 6X1.2KG</v>
          </cell>
          <cell r="D5207" t="str">
            <v>FERT</v>
          </cell>
          <cell r="E5207" t="str">
            <v>PC</v>
          </cell>
        </row>
        <row r="5208">
          <cell r="B5208">
            <v>65107222</v>
          </cell>
          <cell r="C5208" t="str">
            <v>RAFHAN AMBIENT DSRT BANANA SHAKE 12X1KG</v>
          </cell>
          <cell r="D5208" t="str">
            <v>FERT</v>
          </cell>
          <cell r="E5208" t="str">
            <v>PC</v>
          </cell>
        </row>
        <row r="5209">
          <cell r="B5209">
            <v>65107223</v>
          </cell>
          <cell r="C5209" t="str">
            <v>CU FOR BANANA SHAKE LCA</v>
          </cell>
          <cell r="D5209" t="str">
            <v>HALB</v>
          </cell>
          <cell r="E5209" t="str">
            <v>PC</v>
          </cell>
        </row>
        <row r="5210">
          <cell r="B5210">
            <v>65107224</v>
          </cell>
          <cell r="C5210" t="str">
            <v>CUC BANANA SHAKE LCA</v>
          </cell>
          <cell r="D5210" t="str">
            <v>HALB</v>
          </cell>
          <cell r="E5210" t="str">
            <v>KG</v>
          </cell>
        </row>
        <row r="5211">
          <cell r="B5211">
            <v>65107225</v>
          </cell>
          <cell r="C5211" t="str">
            <v>TU FOR BANANA SHAKE LCA</v>
          </cell>
          <cell r="D5211" t="str">
            <v>HALB</v>
          </cell>
          <cell r="E5211" t="str">
            <v>PC</v>
          </cell>
        </row>
        <row r="5212">
          <cell r="B5212">
            <v>65107226</v>
          </cell>
          <cell r="C5212" t="str">
            <v>RAFHAN PLN STPL FDS CRN FLR A01 6X1.2KG</v>
          </cell>
          <cell r="D5212" t="str">
            <v>FERT</v>
          </cell>
          <cell r="E5212" t="str">
            <v>PC</v>
          </cell>
        </row>
        <row r="5213">
          <cell r="B5213">
            <v>65107227</v>
          </cell>
          <cell r="C5213" t="str">
            <v>RAFHAN SLPC OILS CORN A01 1X17L</v>
          </cell>
          <cell r="D5213" t="str">
            <v>FERT</v>
          </cell>
          <cell r="E5213" t="str">
            <v>PC</v>
          </cell>
        </row>
        <row r="5214">
          <cell r="B5214">
            <v>65109031</v>
          </cell>
          <cell r="C5214" t="str">
            <v>MIX BASE HOT FUDGE TOPPING MCD</v>
          </cell>
          <cell r="D5214" t="str">
            <v>HALB</v>
          </cell>
          <cell r="E5214" t="str">
            <v>KG</v>
          </cell>
        </row>
        <row r="5215">
          <cell r="B5215">
            <v>65109033</v>
          </cell>
          <cell r="C5215" t="str">
            <v>TU CGS 285GMX24B-1NP09 A</v>
          </cell>
          <cell r="D5215" t="str">
            <v>HALB</v>
          </cell>
          <cell r="E5215" t="str">
            <v>PC</v>
          </cell>
        </row>
        <row r="5216">
          <cell r="B5216">
            <v>65109034</v>
          </cell>
          <cell r="C5216" t="str">
            <v>CUC CGS 285GM*24B-1NP09 B</v>
          </cell>
          <cell r="D5216" t="str">
            <v>HALB</v>
          </cell>
          <cell r="E5216" t="str">
            <v>KG</v>
          </cell>
        </row>
        <row r="5217">
          <cell r="B5217">
            <v>65109035</v>
          </cell>
          <cell r="C5217" t="str">
            <v>CU CGS 285GMX24B-1NP09 C</v>
          </cell>
          <cell r="D5217" t="str">
            <v>HALB</v>
          </cell>
          <cell r="E5217" t="str">
            <v>PC</v>
          </cell>
        </row>
        <row r="5218">
          <cell r="B5218">
            <v>65109044</v>
          </cell>
          <cell r="C5218" t="str">
            <v>CU MAYO LITE 800MLX12PC MAYO LITE</v>
          </cell>
          <cell r="D5218" t="str">
            <v>HALB</v>
          </cell>
          <cell r="E5218" t="str">
            <v>PC</v>
          </cell>
        </row>
        <row r="5219">
          <cell r="B5219">
            <v>65109057</v>
          </cell>
          <cell r="C5219" t="str">
            <v>LIQUID CHOCOLATE FLAVOUR 196699</v>
          </cell>
          <cell r="D5219" t="str">
            <v>ROH</v>
          </cell>
          <cell r="E5219" t="str">
            <v>KG</v>
          </cell>
        </row>
        <row r="5220">
          <cell r="B5220">
            <v>65109211</v>
          </cell>
          <cell r="C5220" t="str">
            <v>TU MAYO LITE 800MLX12PC MAYO LITE 800ML</v>
          </cell>
          <cell r="D5220" t="str">
            <v>HALB</v>
          </cell>
          <cell r="E5220" t="str">
            <v>PC</v>
          </cell>
        </row>
        <row r="5221">
          <cell r="B5221">
            <v>65109220</v>
          </cell>
          <cell r="C5221" t="str">
            <v>VEITNAMESE SAUCE(KFC)4KG 4KG X 4 BOX</v>
          </cell>
          <cell r="D5221" t="str">
            <v>HALB</v>
          </cell>
          <cell r="E5221" t="str">
            <v>PC</v>
          </cell>
        </row>
        <row r="5222">
          <cell r="B5222">
            <v>65109222</v>
          </cell>
          <cell r="C5222" t="str">
            <v>TU HOT&amp;SOUR SOUP 750 GMX 6JAR (FS)</v>
          </cell>
          <cell r="D5222" t="str">
            <v>HALB</v>
          </cell>
          <cell r="E5222" t="str">
            <v>PC</v>
          </cell>
        </row>
        <row r="5223">
          <cell r="B5223">
            <v>65109245</v>
          </cell>
          <cell r="C5223" t="str">
            <v>TU SWEET&amp;SOUR SAUCE 750 GM X 6 JAR(FS) B</v>
          </cell>
          <cell r="D5223" t="str">
            <v>HALB</v>
          </cell>
          <cell r="E5223" t="str">
            <v>PC</v>
          </cell>
        </row>
        <row r="5224">
          <cell r="B5224">
            <v>65109247</v>
          </cell>
          <cell r="C5224" t="str">
            <v>TU C.G.SAUCE 285GMX24 CAT B</v>
          </cell>
          <cell r="D5224" t="str">
            <v>HALB</v>
          </cell>
          <cell r="E5224" t="str">
            <v>PC</v>
          </cell>
        </row>
        <row r="5225">
          <cell r="B5225">
            <v>65110387</v>
          </cell>
          <cell r="C5225" t="str">
            <v>MANGO SYRUP MCD 1KGX12POUCH A</v>
          </cell>
          <cell r="D5225" t="str">
            <v>HALB</v>
          </cell>
          <cell r="E5225" t="str">
            <v>PC</v>
          </cell>
        </row>
        <row r="5226">
          <cell r="B5226">
            <v>65110388</v>
          </cell>
          <cell r="C5226" t="str">
            <v>CUC MANGO SHAKE SYRUP MCD</v>
          </cell>
          <cell r="D5226" t="str">
            <v>HALB</v>
          </cell>
          <cell r="E5226" t="str">
            <v>KG</v>
          </cell>
        </row>
        <row r="5227">
          <cell r="B5227">
            <v>65110389</v>
          </cell>
          <cell r="C5227" t="str">
            <v>TU MANGO SYRUP MCD 1KGX12POUCH</v>
          </cell>
          <cell r="D5227" t="str">
            <v>HALB</v>
          </cell>
          <cell r="E5227" t="str">
            <v>PC</v>
          </cell>
        </row>
        <row r="5228">
          <cell r="B5228">
            <v>65110390</v>
          </cell>
          <cell r="C5228" t="str">
            <v>MIX BASE MANGO SHAKE MCD</v>
          </cell>
          <cell r="D5228" t="str">
            <v>HALB</v>
          </cell>
          <cell r="E5228" t="str">
            <v>KG</v>
          </cell>
        </row>
        <row r="5229">
          <cell r="B5229">
            <v>65110391</v>
          </cell>
          <cell r="C5229" t="str">
            <v>LIQUID MANGO FLV.SMC3000</v>
          </cell>
          <cell r="D5229" t="str">
            <v>ROH</v>
          </cell>
          <cell r="E5229" t="str">
            <v>KG</v>
          </cell>
        </row>
        <row r="5230">
          <cell r="B5230">
            <v>65110393</v>
          </cell>
          <cell r="C5230" t="str">
            <v>RAFHAN SLPC OILS CORN B03 6X2L</v>
          </cell>
          <cell r="D5230" t="str">
            <v>FERT</v>
          </cell>
          <cell r="E5230" t="str">
            <v>PC</v>
          </cell>
        </row>
        <row r="5231">
          <cell r="B5231">
            <v>65110395</v>
          </cell>
          <cell r="C5231" t="str">
            <v>KNORR BOUILLON CUBE CHICKEN 288X20G</v>
          </cell>
          <cell r="D5231" t="str">
            <v>FERT</v>
          </cell>
          <cell r="E5231" t="str">
            <v>PC</v>
          </cell>
        </row>
        <row r="5232">
          <cell r="B5232">
            <v>65110404</v>
          </cell>
          <cell r="C5232" t="str">
            <v>RAFHAN AMBIENT DSRT VNLA CSTRD36X300G</v>
          </cell>
          <cell r="D5232" t="str">
            <v>FERT</v>
          </cell>
          <cell r="E5232" t="str">
            <v>PC</v>
          </cell>
        </row>
        <row r="5233">
          <cell r="B5233">
            <v>65110407</v>
          </cell>
          <cell r="C5233" t="str">
            <v>KNORR MEALMAKER MANCHURIAN 72X55G</v>
          </cell>
          <cell r="D5233" t="str">
            <v>FERT</v>
          </cell>
          <cell r="E5233" t="str">
            <v>PC</v>
          </cell>
        </row>
        <row r="5234">
          <cell r="B5234">
            <v>65110423</v>
          </cell>
          <cell r="C5234" t="str">
            <v>KNORR RGLR DRY SOUP CHICKEN CORN 72X43G</v>
          </cell>
          <cell r="D5234" t="str">
            <v>FERT</v>
          </cell>
          <cell r="E5234" t="str">
            <v>PC</v>
          </cell>
        </row>
        <row r="5235">
          <cell r="B5235">
            <v>65110425</v>
          </cell>
          <cell r="C5235" t="str">
            <v>KNORR REG DRY SOUP CHKN GNGER 72X42G</v>
          </cell>
          <cell r="D5235" t="str">
            <v>FERT</v>
          </cell>
          <cell r="E5235" t="str">
            <v>PC</v>
          </cell>
        </row>
        <row r="5236">
          <cell r="B5236">
            <v>65110428</v>
          </cell>
          <cell r="C5236" t="str">
            <v>KNORR REG DRY SOUP CRM OF CHICKEN 72X50G</v>
          </cell>
          <cell r="D5236" t="str">
            <v>FERT</v>
          </cell>
          <cell r="E5236" t="str">
            <v>PC</v>
          </cell>
        </row>
        <row r="5237">
          <cell r="B5237">
            <v>65110430</v>
          </cell>
          <cell r="C5237" t="str">
            <v>KNORR RGLR DRY SOUP CRM OF TOMATO 72X65G</v>
          </cell>
          <cell r="D5237" t="str">
            <v>FERT</v>
          </cell>
          <cell r="E5237" t="str">
            <v>PC</v>
          </cell>
        </row>
        <row r="5238">
          <cell r="B5238">
            <v>65110432</v>
          </cell>
          <cell r="C5238" t="str">
            <v>KNORR REGULAR DRY SOUP HOT N SOUR 72X50G</v>
          </cell>
          <cell r="D5238" t="str">
            <v>FERT</v>
          </cell>
          <cell r="E5238" t="str">
            <v>PC</v>
          </cell>
        </row>
        <row r="5239">
          <cell r="B5239">
            <v>65110434</v>
          </cell>
          <cell r="C5239" t="str">
            <v>KNORR REGULAR DRY SOUP MUSHROOM 72X43G</v>
          </cell>
          <cell r="D5239" t="str">
            <v>FERT</v>
          </cell>
          <cell r="E5239" t="str">
            <v>PC</v>
          </cell>
        </row>
        <row r="5240">
          <cell r="B5240">
            <v>65110436</v>
          </cell>
          <cell r="C5240" t="str">
            <v>BESTFOODS REG MAYONNAISE 4X4KG</v>
          </cell>
          <cell r="D5240" t="str">
            <v>FERT</v>
          </cell>
          <cell r="E5240" t="str">
            <v>PC</v>
          </cell>
        </row>
        <row r="5241">
          <cell r="B5241">
            <v>65110437</v>
          </cell>
          <cell r="C5241" t="str">
            <v>BESTFOODS SNDWTCH SPRD BURGER MAYO 4X4L</v>
          </cell>
          <cell r="D5241" t="str">
            <v>FERT</v>
          </cell>
          <cell r="E5241" t="str">
            <v>PC</v>
          </cell>
        </row>
        <row r="5242">
          <cell r="B5242">
            <v>65110438</v>
          </cell>
          <cell r="C5242" t="str">
            <v>BESTFOODS SPRD CHEESY A01 12X800ML</v>
          </cell>
          <cell r="D5242" t="str">
            <v>FERT</v>
          </cell>
          <cell r="E5242" t="str">
            <v>PC</v>
          </cell>
        </row>
        <row r="5243">
          <cell r="B5243">
            <v>65110439</v>
          </cell>
          <cell r="C5243" t="str">
            <v>BESTFOODS LOW FAT MYNS MAYOLITE 12X800ML</v>
          </cell>
          <cell r="D5243" t="str">
            <v>FERT</v>
          </cell>
          <cell r="E5243" t="str">
            <v>PC</v>
          </cell>
        </row>
        <row r="5244">
          <cell r="B5244">
            <v>65110440</v>
          </cell>
          <cell r="C5244" t="str">
            <v>BESTFOODS REG MAYONNAISE REAL 12X800ML</v>
          </cell>
          <cell r="D5244" t="str">
            <v>FERT</v>
          </cell>
          <cell r="E5244" t="str">
            <v>PC</v>
          </cell>
        </row>
        <row r="5245">
          <cell r="B5245">
            <v>65110441</v>
          </cell>
          <cell r="C5245" t="str">
            <v>BESTFOODS REG MYNS MAYO MAGIC 12X800ML</v>
          </cell>
          <cell r="D5245" t="str">
            <v>FERT</v>
          </cell>
          <cell r="E5245" t="str">
            <v>PC</v>
          </cell>
        </row>
        <row r="5246">
          <cell r="B5246">
            <v>65110442</v>
          </cell>
          <cell r="C5246" t="str">
            <v>BESTFOODS LOW FAT MYNS LITE A02 12X800ML</v>
          </cell>
          <cell r="D5246" t="str">
            <v>FERT</v>
          </cell>
          <cell r="E5246" t="str">
            <v>PC</v>
          </cell>
        </row>
        <row r="5247">
          <cell r="B5247">
            <v>65110443</v>
          </cell>
          <cell r="C5247" t="str">
            <v>BESTFOODS MYNS MAYO MAGIC A02 12X800ML</v>
          </cell>
          <cell r="D5247" t="str">
            <v>FERT</v>
          </cell>
          <cell r="E5247" t="str">
            <v>PC</v>
          </cell>
        </row>
        <row r="5248">
          <cell r="B5248">
            <v>65110444</v>
          </cell>
          <cell r="C5248" t="str">
            <v>BESTFOODS REG MYNS REAL A02 12X800ML</v>
          </cell>
          <cell r="D5248" t="str">
            <v>FERT</v>
          </cell>
          <cell r="E5248" t="str">
            <v>PC</v>
          </cell>
        </row>
        <row r="5249">
          <cell r="B5249">
            <v>65110445</v>
          </cell>
          <cell r="C5249" t="str">
            <v>BESTFOODS SPRD CHEESY A02 12X800ML</v>
          </cell>
          <cell r="D5249" t="str">
            <v>FERT</v>
          </cell>
          <cell r="E5249" t="str">
            <v>PC</v>
          </cell>
        </row>
        <row r="5250">
          <cell r="B5250">
            <v>65110446</v>
          </cell>
          <cell r="C5250" t="str">
            <v>BESTFOODS SNDWTCH SPRD GRLCMAYO 12X800ML</v>
          </cell>
          <cell r="D5250" t="str">
            <v>FERT</v>
          </cell>
          <cell r="E5250" t="str">
            <v>PC</v>
          </cell>
        </row>
        <row r="5251">
          <cell r="B5251">
            <v>65110447</v>
          </cell>
          <cell r="C5251" t="str">
            <v>BESTFOODS REG MAYONNAISE REAL A01 4X4L</v>
          </cell>
          <cell r="D5251" t="str">
            <v>FERT</v>
          </cell>
          <cell r="E5251" t="str">
            <v>PC</v>
          </cell>
        </row>
        <row r="5252">
          <cell r="B5252">
            <v>65110448</v>
          </cell>
          <cell r="C5252" t="str">
            <v>BESTFOODS REG MAYONNAISE REAL A02 4X4L</v>
          </cell>
          <cell r="D5252" t="str">
            <v>FERT</v>
          </cell>
          <cell r="E5252" t="str">
            <v>PC</v>
          </cell>
        </row>
        <row r="5253">
          <cell r="B5253">
            <v>65110449</v>
          </cell>
          <cell r="C5253" t="str">
            <v>BESTFOODS REG MAYONNAISE REAL A03 4X4L</v>
          </cell>
          <cell r="D5253" t="str">
            <v>FERT</v>
          </cell>
          <cell r="E5253" t="str">
            <v>PC</v>
          </cell>
        </row>
        <row r="5254">
          <cell r="B5254">
            <v>65110450</v>
          </cell>
          <cell r="C5254" t="str">
            <v>BESTFOODS SNDWTCH SPRD BURGER MAYO 4X4KG</v>
          </cell>
          <cell r="D5254" t="str">
            <v>FERT</v>
          </cell>
          <cell r="E5254" t="str">
            <v>PC</v>
          </cell>
        </row>
        <row r="5255">
          <cell r="B5255">
            <v>65110451</v>
          </cell>
          <cell r="C5255" t="str">
            <v>BESTFOODS SPRD GARLICMAYO 12X800ML</v>
          </cell>
          <cell r="D5255" t="str">
            <v>FERT</v>
          </cell>
          <cell r="E5255" t="str">
            <v>PC</v>
          </cell>
        </row>
        <row r="5256">
          <cell r="B5256">
            <v>65110452</v>
          </cell>
          <cell r="C5256" t="str">
            <v>BESTFOODS SPRD TARTAR SCE12X800ML</v>
          </cell>
          <cell r="D5256" t="str">
            <v>FERT</v>
          </cell>
          <cell r="E5256" t="str">
            <v>PC</v>
          </cell>
        </row>
        <row r="5257">
          <cell r="B5257">
            <v>65110453</v>
          </cell>
          <cell r="C5257" t="str">
            <v>KNORR MEALMAKER TOMATO PUREE 12X900ML</v>
          </cell>
          <cell r="D5257" t="str">
            <v>FERT</v>
          </cell>
          <cell r="E5257" t="str">
            <v>PC</v>
          </cell>
        </row>
        <row r="5258">
          <cell r="B5258">
            <v>65110454</v>
          </cell>
          <cell r="C5258" t="str">
            <v>KNORR MEALMAKER PIZZA 12X900ML</v>
          </cell>
          <cell r="D5258" t="str">
            <v>FERT</v>
          </cell>
          <cell r="E5258" t="str">
            <v>PC</v>
          </cell>
        </row>
        <row r="5259">
          <cell r="B5259">
            <v>65110455</v>
          </cell>
          <cell r="C5259" t="str">
            <v>KNORR CIS/MEALMAKER BBQ 12X900G</v>
          </cell>
          <cell r="D5259" t="str">
            <v>FERT</v>
          </cell>
          <cell r="E5259" t="str">
            <v>PC</v>
          </cell>
        </row>
        <row r="5260">
          <cell r="B5260">
            <v>65110456</v>
          </cell>
          <cell r="C5260" t="str">
            <v>BESTFOODS SNDWTCH SPRD TARTAR 12X800ML</v>
          </cell>
          <cell r="D5260" t="str">
            <v>FERT</v>
          </cell>
          <cell r="E5260" t="str">
            <v>PC</v>
          </cell>
        </row>
        <row r="5261">
          <cell r="B5261">
            <v>65110457</v>
          </cell>
          <cell r="C5261" t="str">
            <v>BESTFOODS SLD DRSNG TISLAND A01 12X800ML</v>
          </cell>
          <cell r="D5261" t="str">
            <v>FERT</v>
          </cell>
          <cell r="E5261" t="str">
            <v>PC</v>
          </cell>
        </row>
        <row r="5262">
          <cell r="B5262">
            <v>65110458</v>
          </cell>
          <cell r="C5262" t="str">
            <v>BESTFOODS SLD DRSNG FRENCH A01 12X800ML</v>
          </cell>
          <cell r="D5262" t="str">
            <v>FERT</v>
          </cell>
          <cell r="E5262" t="str">
            <v>PC</v>
          </cell>
        </row>
        <row r="5263">
          <cell r="B5263">
            <v>65110459</v>
          </cell>
          <cell r="C5263" t="str">
            <v>BESTFOODS SLD DRSNG TISLAND A02 12X800ML</v>
          </cell>
          <cell r="D5263" t="str">
            <v>FERT</v>
          </cell>
          <cell r="E5263" t="str">
            <v>PC</v>
          </cell>
        </row>
        <row r="5264">
          <cell r="B5264">
            <v>65110460</v>
          </cell>
          <cell r="C5264" t="str">
            <v>BESTFOODS REG SLD DRSNG FRNCH 12X800ML</v>
          </cell>
          <cell r="D5264" t="str">
            <v>FERT</v>
          </cell>
          <cell r="E5264" t="str">
            <v>PC</v>
          </cell>
        </row>
        <row r="5265">
          <cell r="B5265">
            <v>65110463</v>
          </cell>
          <cell r="C5265" t="str">
            <v>RAFHAN AMB DSRT CHOCO TOPPING12X2KG</v>
          </cell>
          <cell r="D5265" t="str">
            <v>FERT</v>
          </cell>
          <cell r="E5265" t="str">
            <v>PC</v>
          </cell>
        </row>
        <row r="5266">
          <cell r="B5266">
            <v>65110464</v>
          </cell>
          <cell r="C5266" t="str">
            <v>RAFHAN AMB DSRT SBERRY TOPPING 12X1.28KG</v>
          </cell>
          <cell r="D5266" t="str">
            <v>FERT</v>
          </cell>
          <cell r="E5266" t="str">
            <v>PC</v>
          </cell>
        </row>
        <row r="5267">
          <cell r="B5267">
            <v>65110465</v>
          </cell>
          <cell r="C5267" t="str">
            <v>CARTE D'OR DSRTS CHOC TOPNG A02 12X1.2KG</v>
          </cell>
          <cell r="D5267" t="str">
            <v>FERT</v>
          </cell>
          <cell r="E5267" t="str">
            <v>PC</v>
          </cell>
        </row>
        <row r="5268">
          <cell r="B5268">
            <v>65110465</v>
          </cell>
          <cell r="C5268" t="str">
            <v>CARTE D'OR DSRTS CHOC TOPNG A02 12X1.2KG</v>
          </cell>
          <cell r="D5268" t="str">
            <v>FERT</v>
          </cell>
          <cell r="E5268" t="str">
            <v>PC</v>
          </cell>
        </row>
        <row r="5269">
          <cell r="B5269">
            <v>65110466</v>
          </cell>
          <cell r="C5269" t="str">
            <v>CARTE D'OR COMP DSRT CHOC A02 12X1.2KG</v>
          </cell>
          <cell r="D5269" t="str">
            <v>FERT</v>
          </cell>
          <cell r="E5269" t="str">
            <v>PC</v>
          </cell>
        </row>
        <row r="5270">
          <cell r="B5270">
            <v>65110467</v>
          </cell>
          <cell r="C5270" t="str">
            <v>CARTE D'OR SBERRY TOPPING 12X1.2KG</v>
          </cell>
          <cell r="D5270" t="str">
            <v>FERT</v>
          </cell>
          <cell r="E5270" t="str">
            <v>PC</v>
          </cell>
        </row>
        <row r="5271">
          <cell r="B5271">
            <v>65110468</v>
          </cell>
          <cell r="C5271" t="str">
            <v>CARTE D'OR SBERRY TPPNG A01 12X1.2KG</v>
          </cell>
          <cell r="D5271" t="str">
            <v>FERT</v>
          </cell>
          <cell r="E5271" t="str">
            <v>PC</v>
          </cell>
        </row>
        <row r="5272">
          <cell r="B5272">
            <v>65110469</v>
          </cell>
          <cell r="C5272" t="str">
            <v>KNORR POWDER BOUILLON CHICKEN 6X1KG</v>
          </cell>
          <cell r="D5272" t="str">
            <v>FERT</v>
          </cell>
          <cell r="E5272" t="str">
            <v>PC</v>
          </cell>
        </row>
        <row r="5273">
          <cell r="B5273">
            <v>65110470</v>
          </cell>
          <cell r="C5273" t="str">
            <v>KNORR POWDER BOUILLON CHICKEN 1X12KG</v>
          </cell>
          <cell r="D5273" t="str">
            <v>FERT</v>
          </cell>
          <cell r="E5273" t="str">
            <v>PC</v>
          </cell>
        </row>
        <row r="5274">
          <cell r="B5274">
            <v>65110471</v>
          </cell>
          <cell r="C5274" t="str">
            <v>KNORR BOUILLON CHICKEN PWDR 6X1KG</v>
          </cell>
          <cell r="D5274" t="str">
            <v>FERT</v>
          </cell>
          <cell r="E5274" t="str">
            <v>PC</v>
          </cell>
        </row>
        <row r="5275">
          <cell r="B5275">
            <v>65110472</v>
          </cell>
          <cell r="C5275" t="str">
            <v>KNORR BOUILLON CHICKEN PWDR 1X12KG</v>
          </cell>
          <cell r="D5275" t="str">
            <v>FERT</v>
          </cell>
          <cell r="E5275" t="str">
            <v>PC</v>
          </cell>
        </row>
        <row r="5276">
          <cell r="B5276">
            <v>65110473</v>
          </cell>
          <cell r="C5276" t="str">
            <v>KNORR BOUILLON CUBE CHICKEN A01 288X20G</v>
          </cell>
          <cell r="D5276" t="str">
            <v>FERT</v>
          </cell>
          <cell r="E5276" t="str">
            <v>PC</v>
          </cell>
        </row>
        <row r="5277">
          <cell r="B5277">
            <v>65110474</v>
          </cell>
          <cell r="C5277" t="str">
            <v>KNORR BOUILLON CUBE CHICKEN A02 288X20G</v>
          </cell>
          <cell r="D5277" t="str">
            <v>FERT</v>
          </cell>
          <cell r="E5277" t="str">
            <v>PC</v>
          </cell>
        </row>
        <row r="5278">
          <cell r="B5278">
            <v>65110475</v>
          </cell>
          <cell r="C5278" t="str">
            <v>KNORR SALSA SCE CHLI GARLIC A01 1000X10G</v>
          </cell>
          <cell r="D5278" t="str">
            <v>FERT</v>
          </cell>
          <cell r="E5278" t="str">
            <v>PC</v>
          </cell>
        </row>
        <row r="5279">
          <cell r="B5279">
            <v>65110476</v>
          </cell>
          <cell r="C5279" t="str">
            <v>KNORR SALSA SCE CHLI GARLIC A02 1000X10G</v>
          </cell>
          <cell r="D5279" t="str">
            <v>FERT</v>
          </cell>
          <cell r="E5279" t="str">
            <v>PC</v>
          </cell>
        </row>
        <row r="5280">
          <cell r="B5280">
            <v>65110477</v>
          </cell>
          <cell r="C5280" t="str">
            <v>KNORR SALSA SCE CHLI GARLIC A03 1000X10G</v>
          </cell>
          <cell r="D5280" t="str">
            <v>FERT</v>
          </cell>
          <cell r="E5280" t="str">
            <v>PC</v>
          </cell>
        </row>
        <row r="5281">
          <cell r="B5281">
            <v>65110478</v>
          </cell>
          <cell r="C5281" t="str">
            <v>KNORR SALSA SCE CHLI GARLIC A04 1000X10G</v>
          </cell>
          <cell r="D5281" t="str">
            <v>FERT</v>
          </cell>
          <cell r="E5281" t="str">
            <v>PC</v>
          </cell>
        </row>
        <row r="5282">
          <cell r="B5282">
            <v>65110479</v>
          </cell>
          <cell r="C5282" t="str">
            <v>KNORR SALSA SCE CHLI GARLIC A01 4X4KG</v>
          </cell>
          <cell r="D5282" t="str">
            <v>FERT</v>
          </cell>
          <cell r="E5282" t="str">
            <v>PC</v>
          </cell>
        </row>
        <row r="5283">
          <cell r="B5283">
            <v>65110480</v>
          </cell>
          <cell r="C5283" t="str">
            <v>KNORR SALSA SCE CHLI GARLIC A02 4X4KG</v>
          </cell>
          <cell r="D5283" t="str">
            <v>FERT</v>
          </cell>
          <cell r="E5283" t="str">
            <v>PC</v>
          </cell>
        </row>
        <row r="5284">
          <cell r="B5284">
            <v>65110481</v>
          </cell>
          <cell r="C5284" t="str">
            <v>KNORR OTH CKNG AID COATING MX A02 1X10KG</v>
          </cell>
          <cell r="D5284" t="str">
            <v>FERT</v>
          </cell>
          <cell r="E5284" t="str">
            <v>PC</v>
          </cell>
        </row>
        <row r="5285">
          <cell r="B5285">
            <v>65110482</v>
          </cell>
          <cell r="C5285" t="str">
            <v>KNORR OTH CKNG AID COATING MX A03 1X10KG</v>
          </cell>
          <cell r="D5285" t="str">
            <v>FERT</v>
          </cell>
          <cell r="E5285" t="str">
            <v>PC</v>
          </cell>
        </row>
        <row r="5286">
          <cell r="B5286">
            <v>65110483</v>
          </cell>
          <cell r="C5286" t="str">
            <v>KNORR OTH CKNG AID BATTER MX A01 10X600G</v>
          </cell>
          <cell r="D5286" t="str">
            <v>FERT</v>
          </cell>
          <cell r="E5286" t="str">
            <v>PC</v>
          </cell>
        </row>
        <row r="5287">
          <cell r="B5287">
            <v>65110484</v>
          </cell>
          <cell r="C5287" t="str">
            <v>KNORR OTH CKNG AID BATTER MX A02 10X600G</v>
          </cell>
          <cell r="D5287" t="str">
            <v>FERT</v>
          </cell>
          <cell r="E5287" t="str">
            <v>PC</v>
          </cell>
        </row>
        <row r="5288">
          <cell r="B5288">
            <v>65110485</v>
          </cell>
          <cell r="C5288" t="str">
            <v>KNORR KETCHUP TOMATO A01 1000X10G</v>
          </cell>
          <cell r="D5288" t="str">
            <v>FERT</v>
          </cell>
          <cell r="E5288" t="str">
            <v>PC</v>
          </cell>
        </row>
        <row r="5289">
          <cell r="B5289">
            <v>65110486</v>
          </cell>
          <cell r="C5289" t="str">
            <v>KNORR KETCHUP TOMATO A02 1000X10G</v>
          </cell>
          <cell r="D5289" t="str">
            <v>FERT</v>
          </cell>
          <cell r="E5289" t="str">
            <v>PC</v>
          </cell>
        </row>
        <row r="5290">
          <cell r="B5290">
            <v>65110487</v>
          </cell>
          <cell r="C5290" t="str">
            <v>KNORR KETCHUP TOMATO A03 1000X10G</v>
          </cell>
          <cell r="D5290" t="str">
            <v>FERT</v>
          </cell>
          <cell r="E5290" t="str">
            <v>PC</v>
          </cell>
        </row>
        <row r="5291">
          <cell r="B5291">
            <v>65110488</v>
          </cell>
          <cell r="C5291" t="str">
            <v>KNORR KETCHUP TOMATO A04 1000X10G</v>
          </cell>
          <cell r="D5291" t="str">
            <v>FERT</v>
          </cell>
          <cell r="E5291" t="str">
            <v>PC</v>
          </cell>
        </row>
        <row r="5292">
          <cell r="B5292">
            <v>65110489</v>
          </cell>
          <cell r="C5292" t="str">
            <v>KNORR KETCHUP TOMATO A02 4X4KG</v>
          </cell>
          <cell r="D5292" t="str">
            <v>FERT</v>
          </cell>
          <cell r="E5292" t="str">
            <v>PC</v>
          </cell>
        </row>
        <row r="5293">
          <cell r="B5293">
            <v>65110490</v>
          </cell>
          <cell r="C5293" t="str">
            <v>KNORR KETCHUP TOMATO A03 4X4KG</v>
          </cell>
          <cell r="D5293" t="str">
            <v>FERT</v>
          </cell>
          <cell r="E5293" t="str">
            <v>PC</v>
          </cell>
        </row>
        <row r="5294">
          <cell r="B5294">
            <v>65110491</v>
          </cell>
          <cell r="C5294" t="str">
            <v>KNORR CIS/MEALMAKER TMATO PUREE 12X900ML</v>
          </cell>
          <cell r="D5294" t="str">
            <v>FERT</v>
          </cell>
          <cell r="E5294" t="str">
            <v>PC</v>
          </cell>
        </row>
        <row r="5295">
          <cell r="B5295">
            <v>65110492</v>
          </cell>
          <cell r="C5295" t="str">
            <v>KNORR CIS/MEALMAKER PIZZA SAUCE 12X800ML</v>
          </cell>
          <cell r="D5295" t="str">
            <v>FERT</v>
          </cell>
          <cell r="E5295" t="str">
            <v>PC</v>
          </cell>
        </row>
        <row r="5296">
          <cell r="B5296">
            <v>65110493</v>
          </cell>
          <cell r="C5296" t="str">
            <v>KNORR CIS/MEALMAKER BBQ 12X800ML</v>
          </cell>
          <cell r="D5296" t="str">
            <v>FERT</v>
          </cell>
          <cell r="E5296" t="str">
            <v>PC</v>
          </cell>
        </row>
        <row r="5297">
          <cell r="B5297">
            <v>65110494</v>
          </cell>
          <cell r="C5297" t="str">
            <v>KNORR MEALMAKER DEMI GLACE A01 6X750G</v>
          </cell>
          <cell r="D5297" t="str">
            <v>FERT</v>
          </cell>
          <cell r="E5297" t="str">
            <v>PC</v>
          </cell>
        </row>
        <row r="5298">
          <cell r="B5298">
            <v>65110495</v>
          </cell>
          <cell r="C5298" t="str">
            <v>KNORR MEALMAKER DEMI GLACE A02 6X750G</v>
          </cell>
          <cell r="D5298" t="str">
            <v>FERT</v>
          </cell>
          <cell r="E5298" t="str">
            <v>PC</v>
          </cell>
        </row>
        <row r="5299">
          <cell r="B5299">
            <v>65110496</v>
          </cell>
          <cell r="C5299" t="str">
            <v>KNORR MEALMAKER PIZZA SAUCE 12X900ML</v>
          </cell>
          <cell r="D5299" t="str">
            <v>FERT</v>
          </cell>
          <cell r="E5299" t="str">
            <v>PC</v>
          </cell>
        </row>
        <row r="5300">
          <cell r="B5300">
            <v>65110497</v>
          </cell>
          <cell r="C5300" t="str">
            <v>KNORR CIS TOMATO PUREE 12X900G</v>
          </cell>
          <cell r="D5300" t="str">
            <v>FERT</v>
          </cell>
          <cell r="E5300" t="str">
            <v>PC</v>
          </cell>
        </row>
        <row r="5301">
          <cell r="B5301">
            <v>65110498</v>
          </cell>
          <cell r="C5301" t="str">
            <v>KNORR MEALMAKER BBQ SCE 12X900G</v>
          </cell>
          <cell r="D5301" t="str">
            <v>FERT</v>
          </cell>
          <cell r="E5301" t="str">
            <v>PC</v>
          </cell>
        </row>
        <row r="5302">
          <cell r="B5302">
            <v>65110499</v>
          </cell>
          <cell r="C5302" t="str">
            <v>RAFHAN AMB DSRT SBERRY CSTRD A02 6X1.2KG</v>
          </cell>
          <cell r="D5302" t="str">
            <v>FERT</v>
          </cell>
          <cell r="E5302" t="str">
            <v>PC</v>
          </cell>
        </row>
        <row r="5303">
          <cell r="B5303">
            <v>65110500</v>
          </cell>
          <cell r="C5303" t="str">
            <v>RAFHAN AMB DSRT SBERRY CSTRD A04 6X1.2KG</v>
          </cell>
          <cell r="D5303" t="str">
            <v>FERT</v>
          </cell>
          <cell r="E5303" t="str">
            <v>PC</v>
          </cell>
        </row>
        <row r="5304">
          <cell r="B5304">
            <v>65110501</v>
          </cell>
          <cell r="C5304" t="str">
            <v>RAFHAN AMB DSRT VNLA CSTRD A01 6X1.2KG</v>
          </cell>
          <cell r="D5304" t="str">
            <v>FERT</v>
          </cell>
          <cell r="E5304" t="str">
            <v>PC</v>
          </cell>
        </row>
        <row r="5305">
          <cell r="B5305">
            <v>65110502</v>
          </cell>
          <cell r="C5305" t="str">
            <v>RAFHAN AMB DSRT VNLA CSTRD A02 6X1.2KG</v>
          </cell>
          <cell r="D5305" t="str">
            <v>FERT</v>
          </cell>
          <cell r="E5305" t="str">
            <v>PC</v>
          </cell>
        </row>
        <row r="5306">
          <cell r="B5306">
            <v>65110503</v>
          </cell>
          <cell r="C5306" t="str">
            <v>RAFHAN AMBIENT DSRT BNANA JELLY 6X2KG</v>
          </cell>
          <cell r="D5306" t="str">
            <v>FERT</v>
          </cell>
          <cell r="E5306" t="str">
            <v>PC</v>
          </cell>
        </row>
        <row r="5307">
          <cell r="B5307">
            <v>65110504</v>
          </cell>
          <cell r="C5307" t="str">
            <v>RAFHAN AMB DSRT SBERRY JELLY B01 6X2KG</v>
          </cell>
          <cell r="D5307" t="str">
            <v>FERT</v>
          </cell>
          <cell r="E5307" t="str">
            <v>PC</v>
          </cell>
        </row>
        <row r="5308">
          <cell r="B5308">
            <v>65110505</v>
          </cell>
          <cell r="C5308" t="str">
            <v>RAFHAN AMB DSRT SBERRY JELLY B02 6X2KG</v>
          </cell>
          <cell r="D5308" t="str">
            <v>FERT</v>
          </cell>
          <cell r="E5308" t="str">
            <v>PC</v>
          </cell>
        </row>
        <row r="5309">
          <cell r="B5309">
            <v>65110506</v>
          </cell>
          <cell r="C5309" t="str">
            <v>RAFHAN AMB DSRT SBERRY JELLY B03 6X2KG</v>
          </cell>
          <cell r="D5309" t="str">
            <v>FERT</v>
          </cell>
          <cell r="E5309" t="str">
            <v>PC</v>
          </cell>
        </row>
        <row r="5310">
          <cell r="B5310">
            <v>65110507</v>
          </cell>
          <cell r="C5310" t="str">
            <v>RAFHAN DSRT ICECRM PWDR VNLA A01 6X1.2KG</v>
          </cell>
          <cell r="D5310" t="str">
            <v>FERT</v>
          </cell>
          <cell r="E5310" t="str">
            <v>PC</v>
          </cell>
        </row>
        <row r="5311">
          <cell r="B5311">
            <v>65110508</v>
          </cell>
          <cell r="C5311" t="str">
            <v>RAFHAN DSRT ICECRM PWDR VNLA A02 6X1.2KG</v>
          </cell>
          <cell r="D5311" t="str">
            <v>FERT</v>
          </cell>
          <cell r="E5311" t="str">
            <v>PC</v>
          </cell>
        </row>
        <row r="5312">
          <cell r="B5312">
            <v>65110509</v>
          </cell>
          <cell r="C5312" t="str">
            <v>RAFHAN PLN STPL FDS CRN FLOUR A02 1X10KG</v>
          </cell>
          <cell r="D5312" t="str">
            <v>FERT</v>
          </cell>
          <cell r="E5312" t="str">
            <v>PC</v>
          </cell>
        </row>
        <row r="5313">
          <cell r="B5313">
            <v>65110510</v>
          </cell>
          <cell r="C5313" t="str">
            <v>RAFHAN PLN STPL FDS CRN FLOUR A03 1X10KG</v>
          </cell>
          <cell r="D5313" t="str">
            <v>FERT</v>
          </cell>
          <cell r="E5313" t="str">
            <v>PC</v>
          </cell>
        </row>
        <row r="5314">
          <cell r="B5314">
            <v>65110511</v>
          </cell>
          <cell r="C5314" t="str">
            <v>RAFHAN PLN STPL FDS CRN FLR A03 6X1.2KG</v>
          </cell>
          <cell r="D5314" t="str">
            <v>FERT</v>
          </cell>
          <cell r="E5314" t="str">
            <v>PC</v>
          </cell>
        </row>
        <row r="5315">
          <cell r="B5315">
            <v>65110512</v>
          </cell>
          <cell r="C5315" t="str">
            <v>RAFHAN PLN STPL FDS CRN FLR A02 6X1.2KG</v>
          </cell>
          <cell r="D5315" t="str">
            <v>FERT</v>
          </cell>
          <cell r="E5315" t="str">
            <v>PC</v>
          </cell>
        </row>
        <row r="5316">
          <cell r="B5316">
            <v>65110513</v>
          </cell>
          <cell r="C5316" t="str">
            <v>RAFHAN PLN STPL FDS CRN FLOUR A04 1X10KG</v>
          </cell>
          <cell r="D5316" t="str">
            <v>FERT</v>
          </cell>
          <cell r="E5316" t="str">
            <v>PC</v>
          </cell>
        </row>
        <row r="5317">
          <cell r="B5317">
            <v>65110513</v>
          </cell>
          <cell r="C5317" t="str">
            <v>RAFHAN PLN STPL FDS CRN FLOUR A04 1X10KG</v>
          </cell>
          <cell r="D5317" t="str">
            <v>FERT</v>
          </cell>
          <cell r="E5317" t="str">
            <v>PC</v>
          </cell>
        </row>
        <row r="5318">
          <cell r="B5318">
            <v>65110514</v>
          </cell>
          <cell r="C5318" t="str">
            <v>RAFHAN PLN STPL FDS CRN FLOUR A05 1X10KG</v>
          </cell>
          <cell r="D5318" t="str">
            <v>FERT</v>
          </cell>
          <cell r="E5318" t="str">
            <v>PC</v>
          </cell>
        </row>
        <row r="5319">
          <cell r="B5319">
            <v>65110515</v>
          </cell>
          <cell r="C5319" t="str">
            <v>RAFHAN SLPC OILS CORN A03 1X17L</v>
          </cell>
          <cell r="D5319" t="str">
            <v>FERT</v>
          </cell>
          <cell r="E5319" t="str">
            <v>PC</v>
          </cell>
        </row>
        <row r="5320">
          <cell r="B5320">
            <v>65110516</v>
          </cell>
          <cell r="C5320" t="str">
            <v>RAFHAN SLPC OILS CORN A02 1X17L</v>
          </cell>
          <cell r="D5320" t="str">
            <v>FERT</v>
          </cell>
          <cell r="E5320" t="str">
            <v>PC</v>
          </cell>
        </row>
        <row r="5321">
          <cell r="B5321">
            <v>65110648</v>
          </cell>
          <cell r="C5321" t="str">
            <v>VEITNAMESE SAUCE(KFC)4KG A</v>
          </cell>
          <cell r="D5321" t="str">
            <v>HALB</v>
          </cell>
          <cell r="E5321" t="str">
            <v>PC</v>
          </cell>
        </row>
        <row r="5322">
          <cell r="B5322">
            <v>65110649</v>
          </cell>
          <cell r="C5322" t="str">
            <v>CUC VIETNAMESE BASE KFC</v>
          </cell>
          <cell r="D5322" t="str">
            <v>HALB</v>
          </cell>
          <cell r="E5322" t="str">
            <v>KG</v>
          </cell>
        </row>
        <row r="5323">
          <cell r="B5323">
            <v>65110650</v>
          </cell>
          <cell r="C5323" t="str">
            <v>SWEET &amp; SOUR SAUCE 750 A</v>
          </cell>
          <cell r="D5323" t="str">
            <v>HALB</v>
          </cell>
          <cell r="E5323" t="str">
            <v>PC</v>
          </cell>
        </row>
        <row r="5324">
          <cell r="B5324">
            <v>65110651</v>
          </cell>
          <cell r="C5324" t="str">
            <v>SWEET &amp; SOUR SAUCE 750</v>
          </cell>
          <cell r="D5324" t="str">
            <v>HALB</v>
          </cell>
          <cell r="E5324" t="str">
            <v>KG</v>
          </cell>
        </row>
        <row r="5325">
          <cell r="B5325">
            <v>65110652</v>
          </cell>
          <cell r="C5325" t="str">
            <v>HOT&amp;SOUR SOUP 750 GM A</v>
          </cell>
          <cell r="D5325" t="str">
            <v>HALB</v>
          </cell>
          <cell r="E5325" t="str">
            <v>PC</v>
          </cell>
        </row>
        <row r="5326">
          <cell r="B5326">
            <v>65110653</v>
          </cell>
          <cell r="C5326" t="str">
            <v>HOT&amp;SOUR SOUP 750 GM</v>
          </cell>
          <cell r="D5326" t="str">
            <v>HALB</v>
          </cell>
          <cell r="E5326" t="str">
            <v>KG</v>
          </cell>
        </row>
        <row r="5327">
          <cell r="B5327">
            <v>65110654</v>
          </cell>
          <cell r="C5327" t="str">
            <v>C.G.SAUCE 285GMX24 A</v>
          </cell>
          <cell r="D5327" t="str">
            <v>HALB</v>
          </cell>
          <cell r="E5327" t="str">
            <v>PC</v>
          </cell>
        </row>
        <row r="5328">
          <cell r="B5328">
            <v>65110655</v>
          </cell>
          <cell r="C5328" t="str">
            <v>C.G.SAUCE 285GMX24</v>
          </cell>
          <cell r="D5328" t="str">
            <v>HALB</v>
          </cell>
          <cell r="E5328" t="str">
            <v>KG</v>
          </cell>
        </row>
        <row r="5329">
          <cell r="B5329">
            <v>65110656</v>
          </cell>
          <cell r="C5329" t="str">
            <v>MIX.BASE SWEET &amp; SOUR</v>
          </cell>
          <cell r="D5329" t="str">
            <v>HALB</v>
          </cell>
          <cell r="E5329" t="str">
            <v>KG</v>
          </cell>
        </row>
        <row r="5330">
          <cell r="B5330">
            <v>65110717</v>
          </cell>
          <cell r="C5330" t="str">
            <v>PRE FORMED POUCH 4 KGCGS</v>
          </cell>
          <cell r="D5330" t="str">
            <v>VERP</v>
          </cell>
          <cell r="E5330" t="str">
            <v>PC</v>
          </cell>
        </row>
        <row r="5331">
          <cell r="B5331">
            <v>65110718</v>
          </cell>
          <cell r="C5331" t="str">
            <v>PRE FORMED POUCH 4 KGTOMATO KETCHUP</v>
          </cell>
          <cell r="D5331" t="str">
            <v>VERP</v>
          </cell>
          <cell r="E5331" t="str">
            <v>PC</v>
          </cell>
        </row>
        <row r="5332">
          <cell r="B5332">
            <v>65110719</v>
          </cell>
          <cell r="C5332" t="str">
            <v>CORN FLOUR 300 GMLAMINATE</v>
          </cell>
          <cell r="D5332" t="str">
            <v>VERP</v>
          </cell>
          <cell r="E5332" t="str">
            <v>KG</v>
          </cell>
        </row>
        <row r="5333">
          <cell r="B5333">
            <v>65110720</v>
          </cell>
          <cell r="C5333" t="str">
            <v>ICP 300 GM LAMINATE</v>
          </cell>
          <cell r="D5333" t="str">
            <v>VERP</v>
          </cell>
          <cell r="E5333" t="str">
            <v>KG</v>
          </cell>
        </row>
        <row r="5334">
          <cell r="B5334">
            <v>65110721</v>
          </cell>
          <cell r="C5334" t="str">
            <v>TU FOR CUSTARD VANILLA300 GM TIN</v>
          </cell>
          <cell r="D5334" t="str">
            <v>HALB</v>
          </cell>
          <cell r="E5334" t="str">
            <v>PC</v>
          </cell>
        </row>
        <row r="5335">
          <cell r="B5335">
            <v>65110722</v>
          </cell>
          <cell r="C5335" t="str">
            <v>CU FOR CUSTARD VANILLA300 GM TIN</v>
          </cell>
          <cell r="D5335" t="str">
            <v>HALB</v>
          </cell>
          <cell r="E5335" t="str">
            <v>PC</v>
          </cell>
        </row>
        <row r="5336">
          <cell r="B5336">
            <v>65110723</v>
          </cell>
          <cell r="C5336" t="str">
            <v>LAMINATE FOR TIN CUSTARDVANILLA 300 GM</v>
          </cell>
          <cell r="D5336" t="str">
            <v>VERP</v>
          </cell>
          <cell r="E5336" t="str">
            <v>KG</v>
          </cell>
        </row>
        <row r="5337">
          <cell r="B5337">
            <v>65110724</v>
          </cell>
          <cell r="C5337" t="str">
            <v>TIN CUSTARD 300 GMVANILLA</v>
          </cell>
          <cell r="D5337" t="str">
            <v>VERP</v>
          </cell>
          <cell r="E5337" t="str">
            <v>PC</v>
          </cell>
        </row>
        <row r="5338">
          <cell r="B5338">
            <v>65110725</v>
          </cell>
          <cell r="C5338" t="str">
            <v>STICKER FOR CUSTARD 300GM TIN</v>
          </cell>
          <cell r="D5338" t="str">
            <v>VERP</v>
          </cell>
          <cell r="E5338" t="str">
            <v>PC</v>
          </cell>
        </row>
        <row r="5339">
          <cell r="B5339">
            <v>65110726</v>
          </cell>
          <cell r="C5339" t="str">
            <v>SHIPPING CASE 300 GMCUSTARD TIN</v>
          </cell>
          <cell r="D5339" t="str">
            <v>VERP</v>
          </cell>
          <cell r="E5339" t="str">
            <v>PC</v>
          </cell>
        </row>
        <row r="5340">
          <cell r="B5340">
            <v>65110727</v>
          </cell>
          <cell r="C5340" t="str">
            <v>TU FOR RAFHAN JELLYBANANA 80 GM</v>
          </cell>
          <cell r="D5340" t="str">
            <v>HALB</v>
          </cell>
          <cell r="E5340" t="str">
            <v>PC</v>
          </cell>
        </row>
        <row r="5341">
          <cell r="B5341">
            <v>65110728</v>
          </cell>
          <cell r="C5341" t="str">
            <v>CU FOR RAFHAN JELLYBANANA 80 GM</v>
          </cell>
          <cell r="D5341" t="str">
            <v>HALB</v>
          </cell>
          <cell r="E5341" t="str">
            <v>PC</v>
          </cell>
        </row>
        <row r="5342">
          <cell r="B5342">
            <v>65110729</v>
          </cell>
          <cell r="C5342" t="str">
            <v>CARTON RAFHAN JLY 80GM BNANA NEW ARTWORK</v>
          </cell>
          <cell r="D5342" t="str">
            <v>VERP</v>
          </cell>
          <cell r="E5342" t="str">
            <v>PC</v>
          </cell>
        </row>
        <row r="5343">
          <cell r="B5343">
            <v>65110730</v>
          </cell>
          <cell r="C5343" t="str">
            <v>TU FOR RAFHAN JELLYMANGO 80 GM</v>
          </cell>
          <cell r="D5343" t="str">
            <v>HALB</v>
          </cell>
          <cell r="E5343" t="str">
            <v>PC</v>
          </cell>
        </row>
        <row r="5344">
          <cell r="B5344">
            <v>65110731</v>
          </cell>
          <cell r="C5344" t="str">
            <v>CU FOR RAFHAN JELLYMANGO 80 GM</v>
          </cell>
          <cell r="D5344" t="str">
            <v>HALB</v>
          </cell>
          <cell r="E5344" t="str">
            <v>PC</v>
          </cell>
        </row>
        <row r="5345">
          <cell r="B5345">
            <v>65110732</v>
          </cell>
          <cell r="C5345" t="str">
            <v>CARTON RAFHAN JLY 80GM MANGO NEW ARTWORK</v>
          </cell>
          <cell r="D5345" t="str">
            <v>VERP</v>
          </cell>
          <cell r="E5345" t="str">
            <v>PC</v>
          </cell>
        </row>
        <row r="5346">
          <cell r="B5346">
            <v>65110733</v>
          </cell>
          <cell r="C5346" t="str">
            <v>TU FOR RAFHAN JELLYORANGE 80 GM</v>
          </cell>
          <cell r="D5346" t="str">
            <v>HALB</v>
          </cell>
          <cell r="E5346" t="str">
            <v>PC</v>
          </cell>
        </row>
        <row r="5347">
          <cell r="B5347">
            <v>65110734</v>
          </cell>
          <cell r="C5347" t="str">
            <v>CU FOR RAFHAN JELLYORANGE 80 GM</v>
          </cell>
          <cell r="D5347" t="str">
            <v>HALB</v>
          </cell>
          <cell r="E5347" t="str">
            <v>PC</v>
          </cell>
        </row>
        <row r="5348">
          <cell r="B5348">
            <v>65110735</v>
          </cell>
          <cell r="C5348" t="str">
            <v>CARTON RAFHAN JLY 80GM ORANGE NEWARTWORK</v>
          </cell>
          <cell r="D5348" t="str">
            <v>VERP</v>
          </cell>
          <cell r="E5348" t="str">
            <v>PC</v>
          </cell>
        </row>
        <row r="5349">
          <cell r="B5349">
            <v>65110736</v>
          </cell>
          <cell r="C5349" t="str">
            <v>TU FOR RAFHAN JELLYPINEAPPLE 80 GM</v>
          </cell>
          <cell r="D5349" t="str">
            <v>HALB</v>
          </cell>
          <cell r="E5349" t="str">
            <v>PC</v>
          </cell>
        </row>
        <row r="5350">
          <cell r="B5350">
            <v>65110737</v>
          </cell>
          <cell r="C5350" t="str">
            <v>CU FOR RAFHAN JELLYPINEAPPLE 80 GM</v>
          </cell>
          <cell r="D5350" t="str">
            <v>HALB</v>
          </cell>
          <cell r="E5350" t="str">
            <v>PC</v>
          </cell>
        </row>
        <row r="5351">
          <cell r="B5351">
            <v>65110738</v>
          </cell>
          <cell r="C5351" t="str">
            <v>CARTON RAFHAN JLY 80GM PNAPL NEW ARTWORK</v>
          </cell>
          <cell r="D5351" t="str">
            <v>VERP</v>
          </cell>
          <cell r="E5351" t="str">
            <v>PC</v>
          </cell>
        </row>
        <row r="5352">
          <cell r="B5352">
            <v>65110739</v>
          </cell>
          <cell r="C5352" t="str">
            <v>TU FOR RAFHAN JELLYRASPBERRY 80 GM</v>
          </cell>
          <cell r="D5352" t="str">
            <v>HALB</v>
          </cell>
          <cell r="E5352" t="str">
            <v>PC</v>
          </cell>
        </row>
        <row r="5353">
          <cell r="B5353">
            <v>65110740</v>
          </cell>
          <cell r="C5353" t="str">
            <v>CU FOR RAFHAN JELLYRASPBERRY 80 GM</v>
          </cell>
          <cell r="D5353" t="str">
            <v>HALB</v>
          </cell>
          <cell r="E5353" t="str">
            <v>PC</v>
          </cell>
        </row>
        <row r="5354">
          <cell r="B5354">
            <v>65110741</v>
          </cell>
          <cell r="C5354" t="str">
            <v>CARTON RAFHAN JLY 80GM RBRY NEW ARTWORK</v>
          </cell>
          <cell r="D5354" t="str">
            <v>VERP</v>
          </cell>
          <cell r="E5354" t="str">
            <v>PC</v>
          </cell>
        </row>
        <row r="5355">
          <cell r="B5355">
            <v>65110742</v>
          </cell>
          <cell r="C5355" t="str">
            <v>TU FOR RAFHAN JELLYSTRAWBERRY 80 GM</v>
          </cell>
          <cell r="D5355" t="str">
            <v>HALB</v>
          </cell>
          <cell r="E5355" t="str">
            <v>PC</v>
          </cell>
        </row>
        <row r="5356">
          <cell r="B5356">
            <v>65110743</v>
          </cell>
          <cell r="C5356" t="str">
            <v>CU FOR RAFHAN JELLYSTRAWBERRY 80 GM</v>
          </cell>
          <cell r="D5356" t="str">
            <v>HALB</v>
          </cell>
          <cell r="E5356" t="str">
            <v>PC</v>
          </cell>
        </row>
        <row r="5357">
          <cell r="B5357">
            <v>65110744</v>
          </cell>
          <cell r="C5357" t="str">
            <v>CARTON RAFHAN JLY 80GM SBERY NEW ARTWORK</v>
          </cell>
          <cell r="D5357" t="str">
            <v>VERP</v>
          </cell>
          <cell r="E5357" t="str">
            <v>PC</v>
          </cell>
        </row>
        <row r="5358">
          <cell r="B5358">
            <v>65110745</v>
          </cell>
          <cell r="C5358" t="str">
            <v>TU QEEMA KARAHI 55GX72P-EXP</v>
          </cell>
          <cell r="D5358" t="str">
            <v>HALB</v>
          </cell>
          <cell r="E5358" t="str">
            <v>PC</v>
          </cell>
        </row>
        <row r="5359">
          <cell r="B5359">
            <v>65110746</v>
          </cell>
          <cell r="C5359" t="str">
            <v>QEEMA KARAHI 55GX72P-EXP B</v>
          </cell>
          <cell r="D5359" t="str">
            <v>HALB</v>
          </cell>
          <cell r="E5359" t="str">
            <v>PC</v>
          </cell>
        </row>
        <row r="5360">
          <cell r="B5360">
            <v>65110747</v>
          </cell>
          <cell r="C5360" t="str">
            <v>QEEMA KARAHI 55GX72P-EXP</v>
          </cell>
          <cell r="D5360" t="str">
            <v>HALB</v>
          </cell>
          <cell r="E5360" t="str">
            <v>KG</v>
          </cell>
        </row>
        <row r="5361">
          <cell r="B5361">
            <v>65110748</v>
          </cell>
          <cell r="C5361" t="str">
            <v>DISPENSER PAK MEAL MAKER</v>
          </cell>
          <cell r="D5361" t="str">
            <v>VERP</v>
          </cell>
          <cell r="E5361" t="str">
            <v>PC</v>
          </cell>
        </row>
        <row r="5362">
          <cell r="B5362">
            <v>65110749</v>
          </cell>
          <cell r="C5362" t="str">
            <v>TU FOR NOODLES CHATPATTA45 GM X 72</v>
          </cell>
          <cell r="D5362" t="str">
            <v>HALB</v>
          </cell>
          <cell r="E5362" t="str">
            <v>PC</v>
          </cell>
        </row>
        <row r="5363">
          <cell r="B5363">
            <v>65110750</v>
          </cell>
          <cell r="C5363" t="str">
            <v>TU FOR NOODLES CHICKEN45 GM X 72</v>
          </cell>
          <cell r="D5363" t="str">
            <v>HALB</v>
          </cell>
          <cell r="E5363" t="str">
            <v>PC</v>
          </cell>
        </row>
        <row r="5364">
          <cell r="B5364">
            <v>65110751</v>
          </cell>
          <cell r="C5364" t="str">
            <v>SHIPPING CASE NOODLE 45GM</v>
          </cell>
          <cell r="D5364" t="str">
            <v>VERP</v>
          </cell>
          <cell r="E5364" t="str">
            <v>PC</v>
          </cell>
        </row>
        <row r="5365">
          <cell r="B5365">
            <v>65110752</v>
          </cell>
          <cell r="C5365" t="str">
            <v>CU FOR NOODLES CHICKEN45 GM X 72</v>
          </cell>
          <cell r="D5365" t="str">
            <v>HALB</v>
          </cell>
          <cell r="E5365" t="str">
            <v>PC</v>
          </cell>
        </row>
        <row r="5366">
          <cell r="B5366">
            <v>65110753</v>
          </cell>
          <cell r="C5366" t="str">
            <v>CU FOR NOODLES CHATPATTA45 GM X 72</v>
          </cell>
          <cell r="D5366" t="str">
            <v>HALB</v>
          </cell>
          <cell r="E5366" t="str">
            <v>PC</v>
          </cell>
        </row>
        <row r="5367">
          <cell r="B5367">
            <v>65110754</v>
          </cell>
          <cell r="C5367" t="str">
            <v>TASTEMAKER NOODLE 45 GM</v>
          </cell>
          <cell r="D5367" t="str">
            <v>VERP</v>
          </cell>
          <cell r="E5367" t="str">
            <v>KG</v>
          </cell>
        </row>
        <row r="5368">
          <cell r="B5368">
            <v>65110755</v>
          </cell>
          <cell r="C5368" t="str">
            <v>OVERWRAPPER NOODLE CHATTPATTA 45 GM</v>
          </cell>
          <cell r="D5368" t="str">
            <v>VERP</v>
          </cell>
          <cell r="E5368" t="str">
            <v>KG</v>
          </cell>
        </row>
        <row r="5369">
          <cell r="B5369">
            <v>65110756</v>
          </cell>
          <cell r="C5369" t="str">
            <v>OVERWRAPPER NOODLECHICKEN 45 GM</v>
          </cell>
          <cell r="D5369" t="str">
            <v>VERP</v>
          </cell>
          <cell r="E5369" t="str">
            <v>KG</v>
          </cell>
        </row>
        <row r="5370">
          <cell r="B5370">
            <v>65110757</v>
          </cell>
          <cell r="C5370" t="str">
            <v>CUC FOR NOODLESCHATPATTA 45 GM X 72</v>
          </cell>
          <cell r="D5370" t="str">
            <v>HALB</v>
          </cell>
          <cell r="E5370" t="str">
            <v>KG</v>
          </cell>
        </row>
        <row r="5371">
          <cell r="B5371">
            <v>65110758</v>
          </cell>
          <cell r="C5371" t="str">
            <v>CUC FOR NOODLES CHICKEN45 GM X 72</v>
          </cell>
          <cell r="D5371" t="str">
            <v>HALB</v>
          </cell>
          <cell r="E5371" t="str">
            <v>KG</v>
          </cell>
        </row>
        <row r="5372">
          <cell r="B5372">
            <v>65110759</v>
          </cell>
          <cell r="C5372" t="str">
            <v>PRE FORMED POUCH 4 LREAL MAYO</v>
          </cell>
          <cell r="D5372" t="str">
            <v>VERP</v>
          </cell>
          <cell r="E5372" t="str">
            <v>PC</v>
          </cell>
        </row>
        <row r="5373">
          <cell r="B5373">
            <v>65110760</v>
          </cell>
          <cell r="C5373" t="str">
            <v>PRE FORMED POUCH 4 LBURGER MAYO</v>
          </cell>
          <cell r="D5373" t="str">
            <v>VERP</v>
          </cell>
          <cell r="E5373" t="str">
            <v>PC</v>
          </cell>
        </row>
        <row r="5374">
          <cell r="B5374">
            <v>65110761</v>
          </cell>
          <cell r="C5374" t="str">
            <v>MAYO LITE 800MLX12POUCH</v>
          </cell>
          <cell r="D5374" t="str">
            <v>HALB</v>
          </cell>
          <cell r="E5374" t="str">
            <v>KG</v>
          </cell>
        </row>
        <row r="5375">
          <cell r="B5375">
            <v>65110798</v>
          </cell>
          <cell r="C5375" t="str">
            <v>CITRIC ACID FINE ANHYDROUS</v>
          </cell>
          <cell r="D5375" t="str">
            <v>ROH</v>
          </cell>
          <cell r="E5375" t="str">
            <v>KG</v>
          </cell>
        </row>
        <row r="5376">
          <cell r="B5376">
            <v>65110799</v>
          </cell>
          <cell r="C5376" t="str">
            <v>T.KETHUP 285G*24B-1NP09</v>
          </cell>
          <cell r="D5376" t="str">
            <v>HALB</v>
          </cell>
          <cell r="E5376" t="str">
            <v>PC</v>
          </cell>
        </row>
        <row r="5377">
          <cell r="B5377">
            <v>65110800</v>
          </cell>
          <cell r="C5377" t="str">
            <v>CUC T.KETHUP 285G*24B-1NP09</v>
          </cell>
          <cell r="D5377" t="str">
            <v>HALB</v>
          </cell>
          <cell r="E5377" t="str">
            <v>KG</v>
          </cell>
        </row>
        <row r="5378">
          <cell r="B5378">
            <v>65110801</v>
          </cell>
          <cell r="C5378" t="str">
            <v>TU T.KETHUP 285GX24B-1NP09</v>
          </cell>
          <cell r="D5378" t="str">
            <v>HALB</v>
          </cell>
          <cell r="E5378" t="str">
            <v>PC</v>
          </cell>
        </row>
        <row r="5379">
          <cell r="B5379">
            <v>65110936</v>
          </cell>
          <cell r="C5379" t="str">
            <v>RAFHAN AMBT DSRT MNG SYP MCD PFRC 12X1KG</v>
          </cell>
          <cell r="D5379" t="str">
            <v>FERT</v>
          </cell>
          <cell r="E5379" t="str">
            <v>PC</v>
          </cell>
        </row>
        <row r="5380">
          <cell r="B5380">
            <v>65110939</v>
          </cell>
          <cell r="C5380" t="str">
            <v>MASALA FLAVOUR</v>
          </cell>
          <cell r="D5380" t="str">
            <v>ROH</v>
          </cell>
          <cell r="E5380" t="str">
            <v>KG</v>
          </cell>
        </row>
        <row r="5381">
          <cell r="B5381">
            <v>65110940</v>
          </cell>
          <cell r="C5381" t="str">
            <v>METHI POWDER</v>
          </cell>
          <cell r="D5381" t="str">
            <v>ROH</v>
          </cell>
          <cell r="E5381" t="str">
            <v>KG</v>
          </cell>
        </row>
        <row r="5382">
          <cell r="B5382">
            <v>65110941</v>
          </cell>
          <cell r="C5382" t="str">
            <v>SPICE MIX FOR ODISSI</v>
          </cell>
          <cell r="D5382" t="str">
            <v>ROH</v>
          </cell>
          <cell r="E5382" t="str">
            <v>KG</v>
          </cell>
        </row>
        <row r="5383">
          <cell r="B5383">
            <v>65110942</v>
          </cell>
          <cell r="C5383" t="str">
            <v>UNILEVER PREMIX</v>
          </cell>
          <cell r="D5383" t="str">
            <v>ROH</v>
          </cell>
          <cell r="E5383" t="str">
            <v>KG</v>
          </cell>
        </row>
        <row r="5384">
          <cell r="B5384">
            <v>65110943</v>
          </cell>
          <cell r="C5384" t="str">
            <v>GREEN CARDAMOM POWDER</v>
          </cell>
          <cell r="D5384" t="str">
            <v>ROH</v>
          </cell>
          <cell r="E5384" t="str">
            <v>KG</v>
          </cell>
        </row>
        <row r="5385">
          <cell r="B5385">
            <v>65110944</v>
          </cell>
          <cell r="C5385" t="str">
            <v>SPICES FOR MAGIC MASALA</v>
          </cell>
          <cell r="D5385" t="str">
            <v>ROH</v>
          </cell>
          <cell r="E5385" t="str">
            <v>KG</v>
          </cell>
        </row>
        <row r="5386">
          <cell r="B5386">
            <v>65110947</v>
          </cell>
          <cell r="C5386" t="str">
            <v>LAMINATE FOR KNORR MAGICMASALA</v>
          </cell>
          <cell r="D5386" t="str">
            <v>VERP</v>
          </cell>
          <cell r="E5386" t="str">
            <v>KG</v>
          </cell>
        </row>
        <row r="5387">
          <cell r="B5387">
            <v>65110948</v>
          </cell>
          <cell r="C5387" t="str">
            <v>POLYBAG FOR KNORR MAGICMASALA</v>
          </cell>
          <cell r="D5387" t="str">
            <v>VERP</v>
          </cell>
          <cell r="E5387" t="str">
            <v>KG</v>
          </cell>
        </row>
        <row r="5388">
          <cell r="B5388">
            <v>65110949</v>
          </cell>
          <cell r="C5388" t="str">
            <v>SHIPPING CASE FOR KNORRMAGIC MASALA</v>
          </cell>
          <cell r="D5388" t="str">
            <v>VERP</v>
          </cell>
          <cell r="E5388" t="str">
            <v>PC</v>
          </cell>
        </row>
        <row r="5389">
          <cell r="B5389">
            <v>65110950</v>
          </cell>
          <cell r="C5389" t="str">
            <v>DISPENSER FOR KNORRMAGIC MASALA</v>
          </cell>
          <cell r="D5389" t="str">
            <v>VERP</v>
          </cell>
          <cell r="E5389" t="str">
            <v>PC</v>
          </cell>
        </row>
        <row r="5390">
          <cell r="B5390">
            <v>65156287</v>
          </cell>
          <cell r="C5390" t="str">
            <v>KNORR CHCK CORN SOUP BASE POWDER 5KGX2</v>
          </cell>
          <cell r="D5390" t="str">
            <v>HALB</v>
          </cell>
          <cell r="E5390" t="str">
            <v>KG</v>
          </cell>
        </row>
        <row r="5391">
          <cell r="B5391">
            <v>65156288</v>
          </cell>
          <cell r="C5391" t="str">
            <v>KNORR GINGER SOUP BASE POWDER 5KGX2</v>
          </cell>
          <cell r="D5391" t="str">
            <v>HALB</v>
          </cell>
          <cell r="E5391" t="str">
            <v>KG</v>
          </cell>
        </row>
        <row r="5392">
          <cell r="B5392">
            <v>65156289</v>
          </cell>
          <cell r="C5392" t="str">
            <v>KNORR CHCK MUSROM SOUP BASE POWDER 5KGX2</v>
          </cell>
          <cell r="D5392" t="str">
            <v>HALB</v>
          </cell>
          <cell r="E5392" t="str">
            <v>KG</v>
          </cell>
        </row>
        <row r="5393">
          <cell r="B5393">
            <v>65156290</v>
          </cell>
          <cell r="C5393" t="str">
            <v>SOUP CRM OF TOMATO 5KGX2</v>
          </cell>
          <cell r="D5393" t="str">
            <v>HALB</v>
          </cell>
          <cell r="E5393" t="str">
            <v>KG</v>
          </cell>
        </row>
        <row r="5394">
          <cell r="B5394">
            <v>65180174</v>
          </cell>
          <cell r="C5394" t="str">
            <v>ACCO FLOC C496</v>
          </cell>
          <cell r="D5394" t="str">
            <v>HIBE</v>
          </cell>
          <cell r="E5394" t="str">
            <v>KG</v>
          </cell>
        </row>
        <row r="5395">
          <cell r="B5395">
            <v>65180175</v>
          </cell>
          <cell r="C5395" t="str">
            <v>ACCO FLOC C577</v>
          </cell>
          <cell r="D5395" t="str">
            <v>HIBE</v>
          </cell>
          <cell r="E5395" t="str">
            <v>KG</v>
          </cell>
        </row>
        <row r="5396">
          <cell r="B5396">
            <v>65180179</v>
          </cell>
          <cell r="C5396" t="str">
            <v>ACSILATOR (FOR GAS VALVE )SKP</v>
          </cell>
          <cell r="D5396" t="str">
            <v>ERSA</v>
          </cell>
          <cell r="E5396" t="str">
            <v>PC</v>
          </cell>
        </row>
        <row r="5397">
          <cell r="B5397">
            <v>65180181</v>
          </cell>
          <cell r="C5397" t="str">
            <v>ACTUATOR FLOATING VALVE MNO MF-63123</v>
          </cell>
          <cell r="D5397" t="str">
            <v>ERSA</v>
          </cell>
          <cell r="E5397" t="str">
            <v>PC</v>
          </cell>
        </row>
        <row r="5398">
          <cell r="B5398">
            <v>65180197</v>
          </cell>
          <cell r="C5398" t="str">
            <v>ADAPTER PVC D CLASS 1-0.25IN GALCO</v>
          </cell>
          <cell r="D5398" t="str">
            <v>HIBE</v>
          </cell>
          <cell r="E5398" t="str">
            <v>PC</v>
          </cell>
        </row>
        <row r="5399">
          <cell r="B5399">
            <v>65180206</v>
          </cell>
          <cell r="C5399" t="str">
            <v>ADAPTOR BRASS 0.75IN</v>
          </cell>
          <cell r="D5399" t="str">
            <v>HIBE</v>
          </cell>
          <cell r="E5399" t="str">
            <v>PC</v>
          </cell>
        </row>
        <row r="5400">
          <cell r="B5400">
            <v>65180207</v>
          </cell>
          <cell r="C5400" t="str">
            <v>ADAPTOR CONDUIT LIQUID T. FLEX. 1-0.25IN</v>
          </cell>
          <cell r="D5400" t="str">
            <v>HIBE</v>
          </cell>
          <cell r="E5400" t="str">
            <v>PC</v>
          </cell>
        </row>
        <row r="5401">
          <cell r="B5401">
            <v>65180208</v>
          </cell>
          <cell r="C5401" t="str">
            <v>ADAPTOR CONDUIT LIQUID T. FLEX. 1-0.5IN</v>
          </cell>
          <cell r="D5401" t="str">
            <v>HIBE</v>
          </cell>
          <cell r="E5401" t="str">
            <v>PC</v>
          </cell>
        </row>
        <row r="5402">
          <cell r="B5402">
            <v>65180209</v>
          </cell>
          <cell r="C5402" t="str">
            <v>ADAPTOR CONDUIT LIQUID T. FLEXIBLE 0.5IN</v>
          </cell>
          <cell r="D5402" t="str">
            <v>HIBE</v>
          </cell>
          <cell r="E5402" t="str">
            <v>PC</v>
          </cell>
        </row>
        <row r="5403">
          <cell r="B5403">
            <v>65180210</v>
          </cell>
          <cell r="C5403" t="str">
            <v>ADAPTOR CONDUIT LIQUID T. FLEXIBLE 0.75I</v>
          </cell>
          <cell r="D5403" t="str">
            <v>HIBE</v>
          </cell>
          <cell r="E5403" t="str">
            <v>PC</v>
          </cell>
        </row>
        <row r="5404">
          <cell r="B5404">
            <v>65180211</v>
          </cell>
          <cell r="C5404" t="str">
            <v>ADAPTOR CONDUIT LIQUID TIGHT FLEXIBLE1IN</v>
          </cell>
          <cell r="D5404" t="str">
            <v>HIBE</v>
          </cell>
          <cell r="E5404" t="str">
            <v>PC</v>
          </cell>
        </row>
        <row r="5405">
          <cell r="B5405">
            <v>65180214</v>
          </cell>
          <cell r="C5405" t="str">
            <v>ADAPTOR LEAD COAXIA L PLUG 2.1X5.5MM</v>
          </cell>
          <cell r="D5405" t="str">
            <v>HIBE</v>
          </cell>
          <cell r="E5405" t="str">
            <v>PC</v>
          </cell>
        </row>
        <row r="5406">
          <cell r="B5406">
            <v>65180216</v>
          </cell>
          <cell r="C5406" t="str">
            <v>ADAPTOR PVC D CLASS 1-0.5IN POPULAR</v>
          </cell>
          <cell r="D5406" t="str">
            <v>HIBE</v>
          </cell>
          <cell r="E5406" t="str">
            <v>PC</v>
          </cell>
        </row>
        <row r="5407">
          <cell r="B5407">
            <v>65180217</v>
          </cell>
          <cell r="C5407" t="str">
            <v>ADAPTOR PVC D CLASS 1IN GALCO</v>
          </cell>
          <cell r="D5407" t="str">
            <v>HIBE</v>
          </cell>
          <cell r="E5407" t="str">
            <v>PC</v>
          </cell>
        </row>
        <row r="5408">
          <cell r="B5408">
            <v>65180225</v>
          </cell>
          <cell r="C5408" t="str">
            <v>ADJUST BOLT, PART, 10 FOR TOKIWA JAPAN</v>
          </cell>
          <cell r="D5408" t="str">
            <v>ERSA</v>
          </cell>
          <cell r="E5408" t="str">
            <v>PC</v>
          </cell>
        </row>
        <row r="5409">
          <cell r="B5409">
            <v>65180226</v>
          </cell>
          <cell r="C5409" t="str">
            <v>ADJUST KNOB PART, 12 FOR TOKIWA JAPAN</v>
          </cell>
          <cell r="D5409" t="str">
            <v>ERSA</v>
          </cell>
          <cell r="E5409" t="str">
            <v>PC</v>
          </cell>
        </row>
        <row r="5410">
          <cell r="B5410">
            <v>65180258</v>
          </cell>
          <cell r="C5410" t="str">
            <v>AIR BELLOW CORAZZA</v>
          </cell>
          <cell r="D5410" t="str">
            <v>ERSA</v>
          </cell>
          <cell r="E5410" t="str">
            <v>PC</v>
          </cell>
        </row>
        <row r="5411">
          <cell r="B5411">
            <v>65180259</v>
          </cell>
          <cell r="C5411" t="str">
            <v>AIR BELLOW FOR BARTELT</v>
          </cell>
          <cell r="D5411" t="str">
            <v>ERSA</v>
          </cell>
          <cell r="E5411" t="str">
            <v>PC</v>
          </cell>
        </row>
        <row r="5412">
          <cell r="B5412">
            <v>65180307</v>
          </cell>
          <cell r="C5412" t="str">
            <v>AIR GUN DG10</v>
          </cell>
          <cell r="D5412" t="str">
            <v>HIBE</v>
          </cell>
          <cell r="E5412" t="str">
            <v>PC</v>
          </cell>
        </row>
        <row r="5413">
          <cell r="B5413">
            <v>65180332</v>
          </cell>
          <cell r="C5413" t="str">
            <v>AIR RESTRICTION INDICATOR FOR DG SETS</v>
          </cell>
          <cell r="D5413" t="str">
            <v>ERSA</v>
          </cell>
          <cell r="E5413" t="str">
            <v>PC</v>
          </cell>
        </row>
        <row r="5414">
          <cell r="B5414">
            <v>65180439</v>
          </cell>
          <cell r="C5414" t="str">
            <v>ALUMINIUM LID FOR MATERIAL BINS</v>
          </cell>
          <cell r="D5414" t="str">
            <v>ERSA</v>
          </cell>
          <cell r="E5414" t="str">
            <v>PC</v>
          </cell>
        </row>
        <row r="5415">
          <cell r="B5415">
            <v>65180443</v>
          </cell>
          <cell r="C5415" t="str">
            <v>ALUMINIUM TURN TABLE CORAZZA</v>
          </cell>
          <cell r="D5415" t="str">
            <v>ERSA</v>
          </cell>
          <cell r="E5415" t="str">
            <v>PC</v>
          </cell>
        </row>
        <row r="5416">
          <cell r="B5416">
            <v>65180477</v>
          </cell>
          <cell r="C5416" t="str">
            <v>ANALOG I/O ADAPTOR KL-N10V KEYENCE JAPAN</v>
          </cell>
          <cell r="D5416" t="str">
            <v>HIBE</v>
          </cell>
          <cell r="E5416" t="str">
            <v>PC</v>
          </cell>
        </row>
        <row r="5417">
          <cell r="B5417">
            <v>65180478</v>
          </cell>
          <cell r="C5417" t="str">
            <v>ANALOG I/O UNIT KL-2DA KEYENCE JAPAN</v>
          </cell>
          <cell r="D5417" t="str">
            <v>HIBE</v>
          </cell>
          <cell r="E5417" t="str">
            <v>PC</v>
          </cell>
        </row>
        <row r="5418">
          <cell r="B5418">
            <v>65180491</v>
          </cell>
          <cell r="C5418" t="str">
            <v>ANCHOR FLUSH HKD-S M12X50, ITEM-242870.5</v>
          </cell>
          <cell r="D5418" t="str">
            <v>HIBE</v>
          </cell>
          <cell r="E5418" t="str">
            <v>PC</v>
          </cell>
        </row>
        <row r="5419">
          <cell r="B5419">
            <v>65180492</v>
          </cell>
          <cell r="C5419" t="str">
            <v>ANCHOR FLUSH HKD-S M16X65 ITEM-242873/8</v>
          </cell>
          <cell r="D5419" t="str">
            <v>HIBE</v>
          </cell>
          <cell r="E5419" t="str">
            <v>PC</v>
          </cell>
        </row>
        <row r="5420">
          <cell r="B5420">
            <v>65180502</v>
          </cell>
          <cell r="C5420" t="str">
            <v>ANGLE ALUMINIUM</v>
          </cell>
          <cell r="D5420" t="str">
            <v>HIBE</v>
          </cell>
          <cell r="E5420" t="str">
            <v>FT</v>
          </cell>
        </row>
        <row r="5421">
          <cell r="B5421">
            <v>65180542</v>
          </cell>
          <cell r="C5421" t="str">
            <v>ANTI BLOCKING CABLE</v>
          </cell>
          <cell r="D5421" t="str">
            <v>HIBE</v>
          </cell>
          <cell r="E5421" t="str">
            <v>PC</v>
          </cell>
        </row>
        <row r="5422">
          <cell r="B5422">
            <v>65180543</v>
          </cell>
          <cell r="C5422" t="str">
            <v>ANTI PULSE KIT ENM 7809 (IMAGE)</v>
          </cell>
          <cell r="D5422" t="str">
            <v>ERSA</v>
          </cell>
          <cell r="E5422" t="str">
            <v>PC</v>
          </cell>
        </row>
        <row r="5423">
          <cell r="B5423">
            <v>65180570</v>
          </cell>
          <cell r="C5423" t="str">
            <v>ARILDITE</v>
          </cell>
          <cell r="D5423" t="str">
            <v>HIBE</v>
          </cell>
          <cell r="E5423" t="str">
            <v>PC</v>
          </cell>
        </row>
        <row r="5424">
          <cell r="B5424">
            <v>65180589</v>
          </cell>
          <cell r="C5424" t="str">
            <v>ARRESTER SUCTION VALVE PNO321 SANCO VS20</v>
          </cell>
          <cell r="D5424" t="str">
            <v>ERSA</v>
          </cell>
          <cell r="E5424" t="str">
            <v>PC</v>
          </cell>
        </row>
        <row r="5425">
          <cell r="B5425">
            <v>65180603</v>
          </cell>
          <cell r="C5425" t="str">
            <v>ASSEMBLY BLOCK P. 002-2008-002 CITRONIX</v>
          </cell>
          <cell r="D5425" t="str">
            <v>ERSA</v>
          </cell>
          <cell r="E5425" t="str">
            <v>PC</v>
          </cell>
        </row>
        <row r="5426">
          <cell r="B5426">
            <v>65180604</v>
          </cell>
          <cell r="C5426" t="str">
            <v>ASSEMBLY BLOCK STROBE INK JET PRINTER</v>
          </cell>
          <cell r="D5426" t="str">
            <v>ERSA</v>
          </cell>
          <cell r="E5426" t="str">
            <v>PC</v>
          </cell>
        </row>
        <row r="5427">
          <cell r="B5427">
            <v>65180643</v>
          </cell>
          <cell r="C5427" t="str">
            <v>AUGER 100 GRAM (POSTPACK)</v>
          </cell>
          <cell r="D5427" t="str">
            <v>ERSA</v>
          </cell>
          <cell r="E5427" t="str">
            <v>PC</v>
          </cell>
        </row>
        <row r="5428">
          <cell r="B5428">
            <v>65180644</v>
          </cell>
          <cell r="C5428" t="str">
            <v>AUGER 100 GRAM MULTIPACK</v>
          </cell>
          <cell r="D5428" t="str">
            <v>ERSA</v>
          </cell>
          <cell r="E5428" t="str">
            <v>PC</v>
          </cell>
        </row>
        <row r="5429">
          <cell r="B5429">
            <v>65180645</v>
          </cell>
          <cell r="C5429" t="str">
            <v>AUGER 300 GRAM MULTIPACK</v>
          </cell>
          <cell r="D5429" t="str">
            <v>ERSA</v>
          </cell>
          <cell r="E5429" t="str">
            <v>PC</v>
          </cell>
        </row>
        <row r="5430">
          <cell r="B5430">
            <v>65180646</v>
          </cell>
          <cell r="C5430" t="str">
            <v>AUGER 400 GRAM MULTIPACK</v>
          </cell>
          <cell r="D5430" t="str">
            <v>ERSA</v>
          </cell>
          <cell r="E5430" t="str">
            <v>PC</v>
          </cell>
        </row>
        <row r="5431">
          <cell r="B5431">
            <v>65180647</v>
          </cell>
          <cell r="C5431" t="str">
            <v>AUGER SHAFT FOR CORAZZA</v>
          </cell>
          <cell r="D5431" t="str">
            <v>ERSA</v>
          </cell>
          <cell r="E5431" t="str">
            <v>PC</v>
          </cell>
        </row>
        <row r="5432">
          <cell r="B5432">
            <v>65180648</v>
          </cell>
          <cell r="C5432" t="str">
            <v>AUTO BREAKER THREE POLE 10A (FUJI)</v>
          </cell>
          <cell r="D5432" t="str">
            <v>HIBE</v>
          </cell>
          <cell r="E5432" t="str">
            <v>PC</v>
          </cell>
        </row>
        <row r="5433">
          <cell r="B5433">
            <v>65180649</v>
          </cell>
          <cell r="C5433" t="str">
            <v>AUTO BREAKER THREE POLE 30A (FUJI)</v>
          </cell>
          <cell r="D5433" t="str">
            <v>HIBE</v>
          </cell>
          <cell r="E5433" t="str">
            <v>PC</v>
          </cell>
        </row>
        <row r="5434">
          <cell r="B5434">
            <v>65180650</v>
          </cell>
          <cell r="C5434" t="str">
            <v>AUTO BREAKER THREE POLE 60A (FUJI)</v>
          </cell>
          <cell r="D5434" t="str">
            <v>HIBE</v>
          </cell>
          <cell r="E5434" t="str">
            <v>PC</v>
          </cell>
        </row>
        <row r="5435">
          <cell r="B5435">
            <v>65180651</v>
          </cell>
          <cell r="C5435" t="str">
            <v>AUTO DRAIN MNO KA21M4DZR, 24VAC, HANKISO</v>
          </cell>
          <cell r="D5435" t="str">
            <v>ERSA</v>
          </cell>
          <cell r="E5435" t="str">
            <v>PC</v>
          </cell>
        </row>
        <row r="5436">
          <cell r="B5436">
            <v>65180658</v>
          </cell>
          <cell r="C5436" t="str">
            <v>AUTOMATIC SENSOR TYPE WATER TAP</v>
          </cell>
          <cell r="D5436" t="str">
            <v>ERSA</v>
          </cell>
          <cell r="E5436" t="str">
            <v>PC</v>
          </cell>
        </row>
        <row r="5437">
          <cell r="B5437">
            <v>65180660</v>
          </cell>
          <cell r="C5437" t="str">
            <v>AUXIALARY BLOCK GV/2 AN11</v>
          </cell>
          <cell r="D5437" t="str">
            <v>ERSA</v>
          </cell>
          <cell r="E5437" t="str">
            <v>PC</v>
          </cell>
        </row>
        <row r="5438">
          <cell r="B5438">
            <v>65180721</v>
          </cell>
          <cell r="C5438" t="str">
            <v>BACKUP RING B 30461-50039 FOR TCM LIFT</v>
          </cell>
          <cell r="D5438" t="str">
            <v>ERSA</v>
          </cell>
          <cell r="E5438" t="str">
            <v>PC</v>
          </cell>
        </row>
        <row r="5439">
          <cell r="B5439">
            <v>65180723</v>
          </cell>
          <cell r="C5439" t="str">
            <v>BAG CLAMP ASSEMBLY 6327- 18-39</v>
          </cell>
          <cell r="D5439" t="str">
            <v>ERSA</v>
          </cell>
          <cell r="E5439" t="str">
            <v>PC</v>
          </cell>
        </row>
        <row r="5440">
          <cell r="B5440">
            <v>65180724</v>
          </cell>
          <cell r="C5440" t="str">
            <v>BAG CLAMP FOR BARTELT</v>
          </cell>
          <cell r="D5440" t="str">
            <v>ERSA</v>
          </cell>
          <cell r="E5440" t="str">
            <v>PC</v>
          </cell>
        </row>
        <row r="5441">
          <cell r="B5441">
            <v>65180725</v>
          </cell>
          <cell r="C5441" t="str">
            <v>BAG FILTER FOR AGGLOMERATOR</v>
          </cell>
          <cell r="D5441" t="str">
            <v>ERSA</v>
          </cell>
          <cell r="E5441" t="str">
            <v>PC</v>
          </cell>
        </row>
        <row r="5442">
          <cell r="B5442">
            <v>65180864</v>
          </cell>
          <cell r="C5442" t="str">
            <v>BAR ALUMINIUM 16X25MM</v>
          </cell>
          <cell r="D5442" t="str">
            <v>HIBE</v>
          </cell>
          <cell r="E5442" t="str">
            <v>KG</v>
          </cell>
        </row>
        <row r="5443">
          <cell r="B5443">
            <v>65180881</v>
          </cell>
          <cell r="C5443" t="str">
            <v>BAR HEX S.S 20MM</v>
          </cell>
          <cell r="D5443" t="str">
            <v>HIBE</v>
          </cell>
          <cell r="E5443" t="str">
            <v>KG</v>
          </cell>
        </row>
        <row r="5444">
          <cell r="B5444">
            <v>65180884</v>
          </cell>
          <cell r="C5444" t="str">
            <v>BAR ROUND ALUMINIUM 20MM , 32MM</v>
          </cell>
          <cell r="D5444" t="str">
            <v>HIBE</v>
          </cell>
          <cell r="E5444" t="str">
            <v>KG</v>
          </cell>
        </row>
        <row r="5445">
          <cell r="B5445">
            <v>65180885</v>
          </cell>
          <cell r="C5445" t="str">
            <v>BAR ROUND CARBON 35MM</v>
          </cell>
          <cell r="D5445" t="str">
            <v>HIBE</v>
          </cell>
          <cell r="E5445" t="str">
            <v>PC</v>
          </cell>
        </row>
        <row r="5446">
          <cell r="B5446">
            <v>65180886</v>
          </cell>
          <cell r="C5446" t="str">
            <v>BAR ROUND CARBON 50MM</v>
          </cell>
          <cell r="D5446" t="str">
            <v>HIBE</v>
          </cell>
          <cell r="E5446" t="str">
            <v>PC</v>
          </cell>
        </row>
        <row r="5447">
          <cell r="B5447">
            <v>65180887</v>
          </cell>
          <cell r="C5447" t="str">
            <v>BAR ROUND CARBON 55MM</v>
          </cell>
          <cell r="D5447" t="str">
            <v>HIBE</v>
          </cell>
          <cell r="E5447" t="str">
            <v>PC</v>
          </cell>
        </row>
        <row r="5448">
          <cell r="B5448">
            <v>65180888</v>
          </cell>
          <cell r="C5448" t="str">
            <v>BAR ROUND CAST IRON DIA0.5INX2IN CASTED</v>
          </cell>
          <cell r="D5448" t="str">
            <v>HIBE</v>
          </cell>
          <cell r="E5448" t="str">
            <v>KG</v>
          </cell>
        </row>
        <row r="5449">
          <cell r="B5449">
            <v>65180889</v>
          </cell>
          <cell r="C5449" t="str">
            <v>BAR ROUND CI 25MM</v>
          </cell>
          <cell r="D5449" t="str">
            <v>HIBE</v>
          </cell>
          <cell r="E5449" t="str">
            <v>KG</v>
          </cell>
        </row>
        <row r="5450">
          <cell r="B5450">
            <v>65180890</v>
          </cell>
          <cell r="C5450" t="str">
            <v>BAR ROUND FIBER DIA 2IN</v>
          </cell>
          <cell r="D5450" t="str">
            <v>HIBE</v>
          </cell>
          <cell r="E5450" t="str">
            <v>KG</v>
          </cell>
        </row>
        <row r="5451">
          <cell r="B5451">
            <v>65180891</v>
          </cell>
          <cell r="C5451" t="str">
            <v>BAR ROUND GUNMETAL 20MM</v>
          </cell>
          <cell r="D5451" t="str">
            <v>HIBE</v>
          </cell>
          <cell r="E5451" t="str">
            <v>KG</v>
          </cell>
        </row>
        <row r="5452">
          <cell r="B5452">
            <v>65180892</v>
          </cell>
          <cell r="C5452" t="str">
            <v>BAR ROUND GUNMETAL 25MM</v>
          </cell>
          <cell r="D5452" t="str">
            <v>HIBE</v>
          </cell>
          <cell r="E5452" t="str">
            <v>KG</v>
          </cell>
        </row>
        <row r="5453">
          <cell r="B5453">
            <v>65180893</v>
          </cell>
          <cell r="C5453" t="str">
            <v>BAR ROUND GUNMETAL 30MM</v>
          </cell>
          <cell r="D5453" t="str">
            <v>HIBE</v>
          </cell>
          <cell r="E5453" t="str">
            <v>KG</v>
          </cell>
        </row>
        <row r="5454">
          <cell r="B5454">
            <v>65180894</v>
          </cell>
          <cell r="C5454" t="str">
            <v>BAR ROUND GUNMETAL 45MM</v>
          </cell>
          <cell r="D5454" t="str">
            <v>HIBE</v>
          </cell>
          <cell r="E5454" t="str">
            <v>KG</v>
          </cell>
        </row>
        <row r="5455">
          <cell r="B5455">
            <v>65180895</v>
          </cell>
          <cell r="C5455" t="str">
            <v>BAR ROUND MS 20MM</v>
          </cell>
          <cell r="D5455" t="str">
            <v>HIBE</v>
          </cell>
          <cell r="E5455" t="str">
            <v>KG</v>
          </cell>
        </row>
        <row r="5456">
          <cell r="B5456">
            <v>65180896</v>
          </cell>
          <cell r="C5456" t="str">
            <v>BAR ROUND PHOSPHORUS BRONZE 20MM</v>
          </cell>
          <cell r="D5456" t="str">
            <v>HIBE</v>
          </cell>
          <cell r="E5456" t="str">
            <v>KG</v>
          </cell>
        </row>
        <row r="5457">
          <cell r="B5457">
            <v>65180897</v>
          </cell>
          <cell r="C5457" t="str">
            <v>BAR ROUND PHOSPHORUS BRONZE 35MM</v>
          </cell>
          <cell r="D5457" t="str">
            <v>HIBE</v>
          </cell>
          <cell r="E5457" t="str">
            <v>KG</v>
          </cell>
        </row>
        <row r="5458">
          <cell r="B5458">
            <v>65180898</v>
          </cell>
          <cell r="C5458" t="str">
            <v>BAR ROUND PHOSPHORUS BRONZE 50MM</v>
          </cell>
          <cell r="D5458" t="str">
            <v>HIBE</v>
          </cell>
          <cell r="E5458" t="str">
            <v>KG</v>
          </cell>
        </row>
        <row r="5459">
          <cell r="B5459">
            <v>65180899</v>
          </cell>
          <cell r="C5459" t="str">
            <v>BAR ROUND PHOSPHORUS BRONZE 60MM</v>
          </cell>
          <cell r="D5459" t="str">
            <v>HIBE</v>
          </cell>
          <cell r="E5459" t="str">
            <v>KG</v>
          </cell>
        </row>
        <row r="5460">
          <cell r="B5460">
            <v>65180900</v>
          </cell>
          <cell r="C5460" t="str">
            <v>BAR ROUND S.S 10MM</v>
          </cell>
          <cell r="D5460" t="str">
            <v>HIBE</v>
          </cell>
          <cell r="E5460" t="str">
            <v>KG</v>
          </cell>
        </row>
        <row r="5461">
          <cell r="B5461">
            <v>65180901</v>
          </cell>
          <cell r="C5461" t="str">
            <v>BAR ROUND S.S 12MM</v>
          </cell>
          <cell r="D5461" t="str">
            <v>HIBE</v>
          </cell>
          <cell r="E5461" t="str">
            <v>KG</v>
          </cell>
        </row>
        <row r="5462">
          <cell r="B5462">
            <v>65180902</v>
          </cell>
          <cell r="C5462" t="str">
            <v>BAR ROUND S.S 16MM</v>
          </cell>
          <cell r="D5462" t="str">
            <v>HIBE</v>
          </cell>
          <cell r="E5462" t="str">
            <v>KG</v>
          </cell>
        </row>
        <row r="5463">
          <cell r="B5463">
            <v>65180903</v>
          </cell>
          <cell r="C5463" t="str">
            <v>BAR ROUND S.S 20MM</v>
          </cell>
          <cell r="D5463" t="str">
            <v>HIBE</v>
          </cell>
          <cell r="E5463" t="str">
            <v>KG</v>
          </cell>
        </row>
        <row r="5464">
          <cell r="B5464">
            <v>65180904</v>
          </cell>
          <cell r="C5464" t="str">
            <v>BAR ROUND S.S 25MM</v>
          </cell>
          <cell r="D5464" t="str">
            <v>HIBE</v>
          </cell>
          <cell r="E5464" t="str">
            <v>KG</v>
          </cell>
        </row>
        <row r="5465">
          <cell r="B5465">
            <v>65180905</v>
          </cell>
          <cell r="C5465" t="str">
            <v>BAR ROUND S.S 32MM</v>
          </cell>
          <cell r="D5465" t="str">
            <v>HIBE</v>
          </cell>
          <cell r="E5465" t="str">
            <v>KG</v>
          </cell>
        </row>
        <row r="5466">
          <cell r="B5466">
            <v>65180906</v>
          </cell>
          <cell r="C5466" t="str">
            <v>BAR ROUND S.S 40MM</v>
          </cell>
          <cell r="D5466" t="str">
            <v>HIBE</v>
          </cell>
          <cell r="E5466" t="str">
            <v>KG</v>
          </cell>
        </row>
        <row r="5467">
          <cell r="B5467">
            <v>65180907</v>
          </cell>
          <cell r="C5467" t="str">
            <v>BAR ROUND S.S 4MM</v>
          </cell>
          <cell r="D5467" t="str">
            <v>HIBE</v>
          </cell>
          <cell r="E5467" t="str">
            <v>KG</v>
          </cell>
        </row>
        <row r="5468">
          <cell r="B5468">
            <v>65180908</v>
          </cell>
          <cell r="C5468" t="str">
            <v>BAR ROUND S.S 6MM</v>
          </cell>
          <cell r="D5468" t="str">
            <v>HIBE</v>
          </cell>
          <cell r="E5468" t="str">
            <v>KG</v>
          </cell>
        </row>
        <row r="5469">
          <cell r="B5469">
            <v>65180909</v>
          </cell>
          <cell r="C5469" t="str">
            <v>BAR ROUND S.S 75MM</v>
          </cell>
          <cell r="D5469" t="str">
            <v>ERSA</v>
          </cell>
          <cell r="E5469" t="str">
            <v>KG</v>
          </cell>
        </row>
        <row r="5470">
          <cell r="B5470">
            <v>65180910</v>
          </cell>
          <cell r="C5470" t="str">
            <v>BAR ROUND S.S 8MM</v>
          </cell>
          <cell r="D5470" t="str">
            <v>HIBE</v>
          </cell>
          <cell r="E5470" t="str">
            <v>KG</v>
          </cell>
        </row>
        <row r="5471">
          <cell r="B5471">
            <v>65180911</v>
          </cell>
          <cell r="C5471" t="str">
            <v>BAR ROUND TEFLON 100MM</v>
          </cell>
          <cell r="D5471" t="str">
            <v>HIBE</v>
          </cell>
          <cell r="E5471" t="str">
            <v>KG</v>
          </cell>
        </row>
        <row r="5472">
          <cell r="B5472">
            <v>65180912</v>
          </cell>
          <cell r="C5472" t="str">
            <v>BAR ROUND TEFLON 20MM</v>
          </cell>
          <cell r="D5472" t="str">
            <v>HIBE</v>
          </cell>
          <cell r="E5472" t="str">
            <v>KG</v>
          </cell>
        </row>
        <row r="5473">
          <cell r="B5473">
            <v>65180913</v>
          </cell>
          <cell r="C5473" t="str">
            <v>BAR ROUND TEFLON 25MM</v>
          </cell>
          <cell r="D5473" t="str">
            <v>HIBE</v>
          </cell>
          <cell r="E5473" t="str">
            <v>PC</v>
          </cell>
        </row>
        <row r="5474">
          <cell r="B5474">
            <v>65180914</v>
          </cell>
          <cell r="C5474" t="str">
            <v>BAR ROUND TEFLON 40MM</v>
          </cell>
          <cell r="D5474" t="str">
            <v>HIBE</v>
          </cell>
          <cell r="E5474" t="str">
            <v>PC</v>
          </cell>
        </row>
        <row r="5475">
          <cell r="B5475">
            <v>65180915</v>
          </cell>
          <cell r="C5475" t="str">
            <v>BAR ROUND TEFLON 60MM</v>
          </cell>
          <cell r="D5475" t="str">
            <v>HIBE</v>
          </cell>
          <cell r="E5475" t="str">
            <v>KG</v>
          </cell>
        </row>
        <row r="5476">
          <cell r="B5476">
            <v>65180916</v>
          </cell>
          <cell r="C5476" t="str">
            <v>BAR ROUND TEFLON 60MM DIA</v>
          </cell>
          <cell r="D5476" t="str">
            <v>HIBE</v>
          </cell>
          <cell r="E5476" t="str">
            <v>FT</v>
          </cell>
        </row>
        <row r="5477">
          <cell r="B5477">
            <v>65180917</v>
          </cell>
          <cell r="C5477" t="str">
            <v>BAR ROUND TEFLON DIA 55MM</v>
          </cell>
          <cell r="D5477" t="str">
            <v>HIBE</v>
          </cell>
          <cell r="E5477" t="str">
            <v>KG</v>
          </cell>
        </row>
        <row r="5478">
          <cell r="B5478">
            <v>65180919</v>
          </cell>
          <cell r="C5478" t="str">
            <v>BAR SQ CS 5MM</v>
          </cell>
          <cell r="D5478" t="str">
            <v>HIBE</v>
          </cell>
          <cell r="E5478" t="str">
            <v>KG</v>
          </cell>
        </row>
        <row r="5479">
          <cell r="B5479">
            <v>65180920</v>
          </cell>
          <cell r="C5479" t="str">
            <v>BAR SQ CS 6MM</v>
          </cell>
          <cell r="D5479" t="str">
            <v>HIBE</v>
          </cell>
          <cell r="E5479" t="str">
            <v>KG</v>
          </cell>
        </row>
        <row r="5480">
          <cell r="B5480">
            <v>65180921</v>
          </cell>
          <cell r="C5480" t="str">
            <v>BAR SQ CS 7MM</v>
          </cell>
          <cell r="D5480" t="str">
            <v>HIBE</v>
          </cell>
          <cell r="E5480" t="str">
            <v>KG</v>
          </cell>
        </row>
        <row r="5481">
          <cell r="B5481">
            <v>65180922</v>
          </cell>
          <cell r="C5481" t="str">
            <v>BAR SQ S.S 10MM</v>
          </cell>
          <cell r="D5481" t="str">
            <v>HIBE</v>
          </cell>
          <cell r="E5481" t="str">
            <v>KG</v>
          </cell>
        </row>
        <row r="5482">
          <cell r="B5482">
            <v>65180923</v>
          </cell>
          <cell r="C5482" t="str">
            <v>BAR SQ S.S 6MM</v>
          </cell>
          <cell r="D5482" t="str">
            <v>HIBE</v>
          </cell>
          <cell r="E5482" t="str">
            <v>KG</v>
          </cell>
        </row>
        <row r="5483">
          <cell r="B5483">
            <v>65180924</v>
          </cell>
          <cell r="C5483" t="str">
            <v>BAR SQ S.S 8MM</v>
          </cell>
          <cell r="D5483" t="str">
            <v>HIBE</v>
          </cell>
          <cell r="E5483" t="str">
            <v>KG</v>
          </cell>
        </row>
        <row r="5484">
          <cell r="B5484">
            <v>65180932</v>
          </cell>
          <cell r="C5484" t="str">
            <v>BARREL NIPPLE GI DIA 0.5IN THR</v>
          </cell>
          <cell r="D5484" t="str">
            <v>HIBE</v>
          </cell>
          <cell r="E5484" t="str">
            <v>PC</v>
          </cell>
        </row>
        <row r="5485">
          <cell r="B5485">
            <v>65180933</v>
          </cell>
          <cell r="C5485" t="str">
            <v>BARREL NIPPLE GI DIA 0.75IN THR</v>
          </cell>
          <cell r="D5485" t="str">
            <v>HIBE</v>
          </cell>
          <cell r="E5485" t="str">
            <v>PC</v>
          </cell>
        </row>
        <row r="5486">
          <cell r="B5486">
            <v>65180934</v>
          </cell>
          <cell r="C5486" t="str">
            <v>BARREL NIPPLE GI DIA 1-0.25IN THR</v>
          </cell>
          <cell r="D5486" t="str">
            <v>HIBE</v>
          </cell>
          <cell r="E5486" t="str">
            <v>PC</v>
          </cell>
        </row>
        <row r="5487">
          <cell r="B5487">
            <v>65180935</v>
          </cell>
          <cell r="C5487" t="str">
            <v>BARREL NIPPLE GI DIA 1IN THR</v>
          </cell>
          <cell r="D5487" t="str">
            <v>HIBE</v>
          </cell>
          <cell r="E5487" t="str">
            <v>PC</v>
          </cell>
        </row>
        <row r="5488">
          <cell r="B5488">
            <v>65180936</v>
          </cell>
          <cell r="C5488" t="str">
            <v>BARREL NIPPLE GI DIA 2IN THR</v>
          </cell>
          <cell r="D5488" t="str">
            <v>HIBE</v>
          </cell>
          <cell r="E5488" t="str">
            <v>PC</v>
          </cell>
        </row>
        <row r="5489">
          <cell r="B5489">
            <v>65180937</v>
          </cell>
          <cell r="C5489" t="str">
            <v>BARREL NIPPLE MS DIA 2IN THR</v>
          </cell>
          <cell r="D5489" t="str">
            <v>HIBE</v>
          </cell>
          <cell r="E5489" t="str">
            <v>PC</v>
          </cell>
        </row>
        <row r="5490">
          <cell r="B5490">
            <v>65180938</v>
          </cell>
          <cell r="C5490" t="str">
            <v>BARREL NIPPLE S.S DIA 0.5IN THR</v>
          </cell>
          <cell r="D5490" t="str">
            <v>HIBE</v>
          </cell>
          <cell r="E5490" t="str">
            <v>PC</v>
          </cell>
        </row>
        <row r="5491">
          <cell r="B5491">
            <v>65180939</v>
          </cell>
          <cell r="C5491" t="str">
            <v>BARREL NIPPLE S.S DIA 1-0.5IN THR</v>
          </cell>
          <cell r="D5491" t="str">
            <v>HIBE</v>
          </cell>
          <cell r="E5491" t="str">
            <v>PC</v>
          </cell>
        </row>
        <row r="5492">
          <cell r="B5492">
            <v>65180940</v>
          </cell>
          <cell r="C5492" t="str">
            <v>BARREL NIPPLE S.S DIA 1IN THR</v>
          </cell>
          <cell r="D5492" t="str">
            <v>HIBE</v>
          </cell>
          <cell r="E5492" t="str">
            <v>PC</v>
          </cell>
        </row>
        <row r="5493">
          <cell r="B5493">
            <v>65180984</v>
          </cell>
          <cell r="C5493" t="str">
            <v>BATTERY 9V SIZE PP3 DURA</v>
          </cell>
          <cell r="D5493" t="str">
            <v>HIBE</v>
          </cell>
          <cell r="E5493" t="str">
            <v>PC</v>
          </cell>
        </row>
        <row r="5494">
          <cell r="B5494">
            <v>65180991</v>
          </cell>
          <cell r="C5494" t="str">
            <v>BATTERY CELL 1.5V SIZE AA (DURA)</v>
          </cell>
          <cell r="D5494" t="str">
            <v>HIBE</v>
          </cell>
          <cell r="E5494" t="str">
            <v>PC</v>
          </cell>
        </row>
        <row r="5495">
          <cell r="B5495">
            <v>65180992</v>
          </cell>
          <cell r="C5495" t="str">
            <v>BATTERY CELL 1.5V SIZE AAA (DURA)</v>
          </cell>
          <cell r="D5495" t="str">
            <v>HIBE</v>
          </cell>
          <cell r="E5495" t="str">
            <v>PC</v>
          </cell>
        </row>
        <row r="5496">
          <cell r="B5496">
            <v>65181007</v>
          </cell>
          <cell r="C5496" t="str">
            <v>BATTERY CUT OFF CARD 12V DC</v>
          </cell>
          <cell r="D5496" t="str">
            <v>HIBE</v>
          </cell>
          <cell r="E5496" t="str">
            <v>PC</v>
          </cell>
        </row>
        <row r="5497">
          <cell r="B5497">
            <v>65181025</v>
          </cell>
          <cell r="C5497" t="str">
            <v>BATTERY LITHIUM 6V CR P2 (SANYO)</v>
          </cell>
          <cell r="D5497" t="str">
            <v>HIBE</v>
          </cell>
          <cell r="E5497" t="str">
            <v>PC</v>
          </cell>
        </row>
        <row r="5498">
          <cell r="B5498">
            <v>65181035</v>
          </cell>
          <cell r="C5498" t="str">
            <v>BATTERY RECHARGABLE 6V 4AH</v>
          </cell>
          <cell r="D5498" t="str">
            <v>HIBE</v>
          </cell>
          <cell r="E5498" t="str">
            <v>PC</v>
          </cell>
        </row>
        <row r="5499">
          <cell r="B5499">
            <v>65181036</v>
          </cell>
          <cell r="C5499" t="str">
            <v>BATTERY RECHARGABLE 6V 7AH</v>
          </cell>
          <cell r="D5499" t="str">
            <v>HIBE</v>
          </cell>
          <cell r="E5499" t="str">
            <v>PC</v>
          </cell>
        </row>
        <row r="5500">
          <cell r="B5500">
            <v>65181038</v>
          </cell>
          <cell r="C5500" t="str">
            <v>BATTERY RECHARGEABLE 12V 7.2AH</v>
          </cell>
          <cell r="D5500" t="str">
            <v>HIBE</v>
          </cell>
          <cell r="E5500" t="str">
            <v>PC</v>
          </cell>
        </row>
        <row r="5501">
          <cell r="B5501">
            <v>65181039</v>
          </cell>
          <cell r="C5501" t="str">
            <v>BATTERY RECHARGEABLE 12V17AH GP 12170 CS</v>
          </cell>
          <cell r="D5501" t="str">
            <v>ERSA</v>
          </cell>
          <cell r="E5501" t="str">
            <v>PC</v>
          </cell>
        </row>
        <row r="5502">
          <cell r="B5502">
            <v>65181040</v>
          </cell>
          <cell r="C5502" t="str">
            <v>BATTERY RECHARGEABLE 12V2.1AH M.NP2.1-12</v>
          </cell>
          <cell r="D5502" t="str">
            <v>HIBE</v>
          </cell>
          <cell r="E5502" t="str">
            <v>PC</v>
          </cell>
        </row>
        <row r="5503">
          <cell r="B5503">
            <v>65181043</v>
          </cell>
          <cell r="C5503" t="str">
            <v>BATTERY TERMINAL</v>
          </cell>
          <cell r="D5503" t="str">
            <v>ERSA</v>
          </cell>
          <cell r="E5503" t="str">
            <v>PC</v>
          </cell>
        </row>
        <row r="5504">
          <cell r="B5504">
            <v>65181467</v>
          </cell>
          <cell r="C5504" t="str">
            <v>BEARING, BALL ANGULAR CONTACT 3204 SKF/N</v>
          </cell>
          <cell r="D5504" t="str">
            <v>HIBE</v>
          </cell>
          <cell r="E5504" t="str">
            <v>PC</v>
          </cell>
        </row>
        <row r="5505">
          <cell r="B5505">
            <v>65181468</v>
          </cell>
          <cell r="C5505" t="str">
            <v>BEARING, BALL ANGULAR CONTACT 3307 SKF/N</v>
          </cell>
          <cell r="D5505" t="str">
            <v>HIBE</v>
          </cell>
          <cell r="E5505" t="str">
            <v>PC</v>
          </cell>
        </row>
        <row r="5506">
          <cell r="B5506">
            <v>65181469</v>
          </cell>
          <cell r="C5506" t="str">
            <v>BEARING, BALL ANGULAR CONTACT 7204 SKF/N</v>
          </cell>
          <cell r="D5506" t="str">
            <v>HIBE</v>
          </cell>
          <cell r="E5506" t="str">
            <v>PC</v>
          </cell>
        </row>
        <row r="5507">
          <cell r="B5507">
            <v>65181470</v>
          </cell>
          <cell r="C5507" t="str">
            <v>BEARING, BALL ANGULAR CONTACT 7205 SKF/N</v>
          </cell>
          <cell r="D5507" t="str">
            <v>HIBE</v>
          </cell>
          <cell r="E5507" t="str">
            <v>PC</v>
          </cell>
        </row>
        <row r="5508">
          <cell r="B5508">
            <v>65181471</v>
          </cell>
          <cell r="C5508" t="str">
            <v>BEARING, BALL ANGULAR CONTACT 7206 SKF/N</v>
          </cell>
          <cell r="D5508" t="str">
            <v>HIBE</v>
          </cell>
          <cell r="E5508" t="str">
            <v>PC</v>
          </cell>
        </row>
        <row r="5509">
          <cell r="B5509">
            <v>65181472</v>
          </cell>
          <cell r="C5509" t="str">
            <v>BEARING, BALL ANGULAR CONTACT 7210 SKF/N</v>
          </cell>
          <cell r="D5509" t="str">
            <v>HIBE</v>
          </cell>
          <cell r="E5509" t="str">
            <v>PC</v>
          </cell>
        </row>
        <row r="5510">
          <cell r="B5510">
            <v>65181475</v>
          </cell>
          <cell r="C5510" t="str">
            <v>BEARING, BALL ANGULAR CONTACT 7407 SKF/N</v>
          </cell>
          <cell r="D5510" t="str">
            <v>HIBE</v>
          </cell>
          <cell r="E5510" t="str">
            <v>PC</v>
          </cell>
        </row>
        <row r="5511">
          <cell r="B5511">
            <v>65181569</v>
          </cell>
          <cell r="C5511" t="str">
            <v>BEARING, BALL LINEAR 1630 SKF/NTN</v>
          </cell>
          <cell r="D5511" t="str">
            <v>ERSA</v>
          </cell>
          <cell r="E5511" t="str">
            <v>PC</v>
          </cell>
        </row>
        <row r="5512">
          <cell r="B5512">
            <v>65181570</v>
          </cell>
          <cell r="C5512" t="str">
            <v>BEARING, BALL LINEAR 2030 SKF/NTN</v>
          </cell>
          <cell r="D5512" t="str">
            <v>HIBE</v>
          </cell>
          <cell r="E5512" t="str">
            <v>PC</v>
          </cell>
        </row>
        <row r="5513">
          <cell r="B5513">
            <v>65181571</v>
          </cell>
          <cell r="C5513" t="str">
            <v>BEARING, BALL LINEAR 2540 SKF/NTN</v>
          </cell>
          <cell r="D5513" t="str">
            <v>HIBE</v>
          </cell>
          <cell r="E5513" t="str">
            <v>PC</v>
          </cell>
        </row>
        <row r="5514">
          <cell r="B5514">
            <v>65181572</v>
          </cell>
          <cell r="C5514" t="str">
            <v>BEARING, BALL LINEAR LM 20 SKF/NTN</v>
          </cell>
          <cell r="D5514" t="str">
            <v>HIBE</v>
          </cell>
          <cell r="E5514" t="str">
            <v>PC</v>
          </cell>
        </row>
        <row r="5515">
          <cell r="B5515">
            <v>65181573</v>
          </cell>
          <cell r="C5515" t="str">
            <v>BEARING, BALL LINEAR LM 25 SKF/NTN</v>
          </cell>
          <cell r="D5515" t="str">
            <v>HIBE</v>
          </cell>
          <cell r="E5515" t="str">
            <v>PC</v>
          </cell>
        </row>
        <row r="5516">
          <cell r="B5516">
            <v>65181574</v>
          </cell>
          <cell r="C5516" t="str">
            <v>BEARING, BALL LINEAR LM 30 SKF/NTN</v>
          </cell>
          <cell r="D5516" t="str">
            <v>HIBE</v>
          </cell>
          <cell r="E5516" t="str">
            <v>PC</v>
          </cell>
        </row>
        <row r="5517">
          <cell r="B5517">
            <v>65181575</v>
          </cell>
          <cell r="C5517" t="str">
            <v>BEARING, BALL LINEAR LMB16 SKF/NTN</v>
          </cell>
          <cell r="D5517" t="str">
            <v>HIBE</v>
          </cell>
          <cell r="E5517" t="str">
            <v>PC</v>
          </cell>
        </row>
        <row r="5518">
          <cell r="B5518">
            <v>65181576</v>
          </cell>
          <cell r="C5518" t="str">
            <v>BEARING, BALL LINEAR LME12 SKF/NTN</v>
          </cell>
          <cell r="D5518" t="str">
            <v>HIBE</v>
          </cell>
          <cell r="E5518" t="str">
            <v>PC</v>
          </cell>
        </row>
        <row r="5519">
          <cell r="B5519">
            <v>65181577</v>
          </cell>
          <cell r="C5519" t="str">
            <v>BEARING, BALL LINEAR SEB-9WAY TRACK 80MM</v>
          </cell>
          <cell r="D5519" t="str">
            <v>ERSA</v>
          </cell>
          <cell r="E5519" t="str">
            <v>PC</v>
          </cell>
        </row>
        <row r="5520">
          <cell r="B5520">
            <v>65181612</v>
          </cell>
          <cell r="C5520" t="str">
            <v>BEARING, BALL RADIAL 16009 FOR CORAZZA S</v>
          </cell>
          <cell r="D5520" t="str">
            <v>ERSA</v>
          </cell>
          <cell r="E5520" t="str">
            <v>PC</v>
          </cell>
        </row>
        <row r="5521">
          <cell r="B5521">
            <v>65181613</v>
          </cell>
          <cell r="C5521" t="str">
            <v>BEARING, BALL RADIAL 1610 SKF/NTN</v>
          </cell>
          <cell r="D5521" t="str">
            <v>HIBE</v>
          </cell>
          <cell r="E5521" t="str">
            <v>PC</v>
          </cell>
        </row>
        <row r="5522">
          <cell r="B5522">
            <v>65181614</v>
          </cell>
          <cell r="C5522" t="str">
            <v>BEARING, BALL RADIAL 20X37X7MM SKF/NTN</v>
          </cell>
          <cell r="D5522" t="str">
            <v>ERSA</v>
          </cell>
          <cell r="E5522" t="str">
            <v>PC</v>
          </cell>
        </row>
        <row r="5523">
          <cell r="B5523">
            <v>65181615</v>
          </cell>
          <cell r="C5523" t="str">
            <v>BEARING, BALL RADIAL 4205 SKF/NTN</v>
          </cell>
          <cell r="D5523" t="str">
            <v>HIBE</v>
          </cell>
          <cell r="E5523" t="str">
            <v>PC</v>
          </cell>
        </row>
        <row r="5524">
          <cell r="B5524">
            <v>65181616</v>
          </cell>
          <cell r="C5524" t="str">
            <v>BEARING, BALL RADIAL 4305 SKF/NTN</v>
          </cell>
          <cell r="D5524" t="str">
            <v>HIBE</v>
          </cell>
          <cell r="E5524" t="str">
            <v>PC</v>
          </cell>
        </row>
        <row r="5525">
          <cell r="B5525">
            <v>65181617</v>
          </cell>
          <cell r="C5525" t="str">
            <v>BEARING, BALL 6000-2Z Make SKF</v>
          </cell>
          <cell r="D5525" t="str">
            <v>HIBE</v>
          </cell>
          <cell r="E5525" t="str">
            <v>PC</v>
          </cell>
        </row>
        <row r="5526">
          <cell r="B5526">
            <v>65181618</v>
          </cell>
          <cell r="C5526" t="str">
            <v>BEARING, BALL 6001-2Z Make SKF</v>
          </cell>
          <cell r="D5526" t="str">
            <v>HIBE</v>
          </cell>
          <cell r="E5526" t="str">
            <v>PC</v>
          </cell>
        </row>
        <row r="5527">
          <cell r="B5527">
            <v>65181619</v>
          </cell>
          <cell r="C5527" t="str">
            <v>BEARING, BALL 6002-2Z Make SKF</v>
          </cell>
          <cell r="D5527" t="str">
            <v>HIBE</v>
          </cell>
          <cell r="E5527" t="str">
            <v>PC</v>
          </cell>
        </row>
        <row r="5528">
          <cell r="B5528">
            <v>65181621</v>
          </cell>
          <cell r="C5528" t="str">
            <v>BEARING, BALL RADIAL 6003 SKF/NTN</v>
          </cell>
          <cell r="D5528" t="str">
            <v>HIBE</v>
          </cell>
          <cell r="E5528" t="str">
            <v>PC</v>
          </cell>
        </row>
        <row r="5529">
          <cell r="B5529">
            <v>65181622</v>
          </cell>
          <cell r="C5529" t="str">
            <v>BEARING, BALL 6004-2Z Make SKF</v>
          </cell>
          <cell r="D5529" t="str">
            <v>HIBE</v>
          </cell>
          <cell r="E5529" t="str">
            <v>PC</v>
          </cell>
        </row>
        <row r="5530">
          <cell r="B5530">
            <v>65181623</v>
          </cell>
          <cell r="C5530" t="str">
            <v>BEARING, BALL 6005-2Z Make SKF</v>
          </cell>
          <cell r="D5530" t="str">
            <v>HIBE</v>
          </cell>
          <cell r="E5530" t="str">
            <v>PC</v>
          </cell>
        </row>
        <row r="5531">
          <cell r="B5531">
            <v>65181625</v>
          </cell>
          <cell r="C5531" t="str">
            <v>BEARING, BALL RADIAL 6006 ZZ SKF/NTN</v>
          </cell>
          <cell r="D5531" t="str">
            <v>HIBE</v>
          </cell>
          <cell r="E5531" t="str">
            <v>PC</v>
          </cell>
        </row>
        <row r="5532">
          <cell r="B5532">
            <v>65181626</v>
          </cell>
          <cell r="C5532" t="str">
            <v>BEARING, BALL RADIAL 6007 SKF/NTN</v>
          </cell>
          <cell r="D5532" t="str">
            <v>HIBE</v>
          </cell>
          <cell r="E5532" t="str">
            <v>PC</v>
          </cell>
        </row>
        <row r="5533">
          <cell r="B5533">
            <v>65181627</v>
          </cell>
          <cell r="C5533" t="str">
            <v>BEARING, BALL RADIAL 6008 SKF/NTN</v>
          </cell>
          <cell r="D5533" t="str">
            <v>HIBE</v>
          </cell>
          <cell r="E5533" t="str">
            <v>PC</v>
          </cell>
        </row>
        <row r="5534">
          <cell r="B5534">
            <v>65181628</v>
          </cell>
          <cell r="C5534" t="str">
            <v>BEARING, BALL RADIAL 6009 SKF/NTN</v>
          </cell>
          <cell r="D5534" t="str">
            <v>HIBE</v>
          </cell>
          <cell r="E5534" t="str">
            <v>PC</v>
          </cell>
        </row>
        <row r="5535">
          <cell r="B5535">
            <v>65181630</v>
          </cell>
          <cell r="C5535" t="str">
            <v>BEARING, BALL RADIAL 6010 SKF/NTN</v>
          </cell>
          <cell r="D5535" t="str">
            <v>HIBE</v>
          </cell>
          <cell r="E5535" t="str">
            <v>PC</v>
          </cell>
        </row>
        <row r="5536">
          <cell r="B5536">
            <v>65181631</v>
          </cell>
          <cell r="C5536" t="str">
            <v>BEARING, BALL RADIAL 6012 SKF/NTN</v>
          </cell>
          <cell r="D5536" t="str">
            <v>HIBE</v>
          </cell>
          <cell r="E5536" t="str">
            <v>PC</v>
          </cell>
        </row>
        <row r="5537">
          <cell r="B5537">
            <v>65181632</v>
          </cell>
          <cell r="C5537" t="str">
            <v>BEARING, BALL RADIAL 6013 SKF/NTN</v>
          </cell>
          <cell r="D5537" t="str">
            <v>HIBE</v>
          </cell>
          <cell r="E5537" t="str">
            <v>PC</v>
          </cell>
        </row>
        <row r="5538">
          <cell r="B5538">
            <v>65181633</v>
          </cell>
          <cell r="C5538" t="str">
            <v>BEARING, BALL RADIAL 607 SKF/NTN</v>
          </cell>
          <cell r="D5538" t="str">
            <v>HIBE</v>
          </cell>
          <cell r="E5538" t="str">
            <v>PC</v>
          </cell>
        </row>
        <row r="5539">
          <cell r="B5539">
            <v>65181634</v>
          </cell>
          <cell r="C5539" t="str">
            <v>BEARING, BALL RADIAL 608 SKF/NTN</v>
          </cell>
          <cell r="D5539" t="str">
            <v>HIBE</v>
          </cell>
          <cell r="E5539" t="str">
            <v>PC</v>
          </cell>
        </row>
        <row r="5540">
          <cell r="B5540">
            <v>65181635</v>
          </cell>
          <cell r="C5540" t="str">
            <v>BEARING, BALL RADIAL 61804 22X32X7MM SKF</v>
          </cell>
          <cell r="D5540" t="str">
            <v>ERSA</v>
          </cell>
          <cell r="E5540" t="str">
            <v>PC</v>
          </cell>
        </row>
        <row r="5541">
          <cell r="B5541">
            <v>65181636</v>
          </cell>
          <cell r="C5541" t="str">
            <v>BEARING, BALL 6200-2Z Make SKF</v>
          </cell>
          <cell r="D5541" t="str">
            <v>HIBE</v>
          </cell>
          <cell r="E5541" t="str">
            <v>PC</v>
          </cell>
        </row>
        <row r="5542">
          <cell r="B5542">
            <v>65181637</v>
          </cell>
          <cell r="C5542" t="str">
            <v>BEARING, BALL RADIAL 6201 SKF/NTN</v>
          </cell>
          <cell r="D5542" t="str">
            <v>HIBE</v>
          </cell>
          <cell r="E5542" t="str">
            <v>PC</v>
          </cell>
        </row>
        <row r="5543">
          <cell r="B5543">
            <v>65181639</v>
          </cell>
          <cell r="C5543" t="str">
            <v>BEARING, BALL RADIAL 6202 SKF ORIGINAL</v>
          </cell>
          <cell r="D5543" t="str">
            <v>HIBE</v>
          </cell>
          <cell r="E5543" t="str">
            <v>PC</v>
          </cell>
        </row>
        <row r="5544">
          <cell r="B5544">
            <v>65181641</v>
          </cell>
          <cell r="C5544" t="str">
            <v>BEARING, BALL 6203-2Z Make SKF</v>
          </cell>
          <cell r="D5544" t="str">
            <v>HIBE</v>
          </cell>
          <cell r="E5544" t="str">
            <v>PC</v>
          </cell>
        </row>
        <row r="5545">
          <cell r="B5545">
            <v>65181642</v>
          </cell>
          <cell r="C5545" t="str">
            <v>BEARING, BALL 6204-2Z Make SKF</v>
          </cell>
          <cell r="D5545" t="str">
            <v>HIBE</v>
          </cell>
          <cell r="E5545" t="str">
            <v>PC</v>
          </cell>
        </row>
        <row r="5546">
          <cell r="B5546">
            <v>65181643</v>
          </cell>
          <cell r="C5546" t="str">
            <v>BEARING, BALL 6205-2Z Make SKF</v>
          </cell>
          <cell r="D5546" t="str">
            <v>HIBE</v>
          </cell>
          <cell r="E5546" t="str">
            <v>PC</v>
          </cell>
        </row>
        <row r="5547">
          <cell r="B5547">
            <v>65181645</v>
          </cell>
          <cell r="C5547" t="str">
            <v>BEARING, BALL RADIAL 6206 SKF/NTN</v>
          </cell>
          <cell r="D5547" t="str">
            <v>HIBE</v>
          </cell>
          <cell r="E5547" t="str">
            <v>PC</v>
          </cell>
        </row>
        <row r="5548">
          <cell r="B5548">
            <v>65181646</v>
          </cell>
          <cell r="C5548" t="str">
            <v>BEARING, BALL RADIAL 6207 SKF/NTN</v>
          </cell>
          <cell r="D5548" t="str">
            <v>HIBE</v>
          </cell>
          <cell r="E5548" t="str">
            <v>PC</v>
          </cell>
        </row>
        <row r="5549">
          <cell r="B5549">
            <v>65181647</v>
          </cell>
          <cell r="C5549" t="str">
            <v>BEARING, BALL 6208-2Z Make SKF</v>
          </cell>
          <cell r="D5549" t="str">
            <v>HIBE</v>
          </cell>
          <cell r="E5549" t="str">
            <v>PC</v>
          </cell>
        </row>
        <row r="5550">
          <cell r="B5550">
            <v>65181648</v>
          </cell>
          <cell r="C5550" t="str">
            <v>BEARING, BALL RADIAL 6209 SKF/NTN</v>
          </cell>
          <cell r="D5550" t="str">
            <v>HIBE</v>
          </cell>
          <cell r="E5550" t="str">
            <v>PC</v>
          </cell>
        </row>
        <row r="5551">
          <cell r="B5551">
            <v>65181649</v>
          </cell>
          <cell r="C5551" t="str">
            <v>BEARING, BALL RADIAL 6210 SKF/NTN</v>
          </cell>
          <cell r="D5551" t="str">
            <v>HIBE</v>
          </cell>
          <cell r="E5551" t="str">
            <v>PC</v>
          </cell>
        </row>
        <row r="5552">
          <cell r="B5552">
            <v>65181652</v>
          </cell>
          <cell r="C5552" t="str">
            <v>BEARING, BALL RADIAL 6213 SKF/NTN</v>
          </cell>
          <cell r="D5552" t="str">
            <v>HIBE</v>
          </cell>
          <cell r="E5552" t="str">
            <v>PC</v>
          </cell>
        </row>
        <row r="5553">
          <cell r="B5553">
            <v>65181654</v>
          </cell>
          <cell r="C5553" t="str">
            <v>BEARING, BALL RADIAL 6220 0 SKF/NTN</v>
          </cell>
          <cell r="D5553" t="str">
            <v>HIBE</v>
          </cell>
          <cell r="E5553" t="str">
            <v>PC</v>
          </cell>
        </row>
        <row r="5554">
          <cell r="B5554">
            <v>65181655</v>
          </cell>
          <cell r="C5554" t="str">
            <v>BEARING, BALL RADIAL 6220 2 SKF/NTN</v>
          </cell>
          <cell r="D5554" t="str">
            <v>HIBE</v>
          </cell>
          <cell r="E5554" t="str">
            <v>PC</v>
          </cell>
        </row>
        <row r="5555">
          <cell r="B5555">
            <v>65181656</v>
          </cell>
          <cell r="C5555" t="str">
            <v>BEARING, BALL RADIAL 6220 5 SKF/NTN</v>
          </cell>
          <cell r="D5555" t="str">
            <v>HIBE</v>
          </cell>
          <cell r="E5555" t="str">
            <v>PC</v>
          </cell>
        </row>
        <row r="5556">
          <cell r="B5556">
            <v>65181657</v>
          </cell>
          <cell r="C5556" t="str">
            <v>BEARING, BALL RADIAL 6220 7 SKF/NTN</v>
          </cell>
          <cell r="D5556" t="str">
            <v>HIBE</v>
          </cell>
          <cell r="E5556" t="str">
            <v>PC</v>
          </cell>
        </row>
        <row r="5557">
          <cell r="B5557">
            <v>65181658</v>
          </cell>
          <cell r="C5557" t="str">
            <v>BEARING, BALL RADIAL 6220 SKF/NTN</v>
          </cell>
          <cell r="D5557" t="str">
            <v>HIBE</v>
          </cell>
          <cell r="E5557" t="str">
            <v>PC</v>
          </cell>
        </row>
        <row r="5558">
          <cell r="B5558">
            <v>65181661</v>
          </cell>
          <cell r="C5558" t="str">
            <v>BEARING, BALL RADIAL 62305 2RS SKF/NTN</v>
          </cell>
          <cell r="D5558" t="str">
            <v>HIBE</v>
          </cell>
          <cell r="E5558" t="str">
            <v>PC</v>
          </cell>
        </row>
        <row r="5559">
          <cell r="B5559">
            <v>65181662</v>
          </cell>
          <cell r="C5559" t="str">
            <v>BEARING, BALL RADIAL 625 SKF/NTN</v>
          </cell>
          <cell r="D5559" t="str">
            <v>HIBE</v>
          </cell>
          <cell r="E5559" t="str">
            <v>PC</v>
          </cell>
        </row>
        <row r="5560">
          <cell r="B5560">
            <v>65181664</v>
          </cell>
          <cell r="C5560" t="str">
            <v>BEARING, BALL RADIAL 626 ZZ SKF/NTN</v>
          </cell>
          <cell r="D5560" t="str">
            <v>HIBE</v>
          </cell>
          <cell r="E5560" t="str">
            <v>PC</v>
          </cell>
        </row>
        <row r="5561">
          <cell r="B5561">
            <v>65181665</v>
          </cell>
          <cell r="C5561" t="str">
            <v>BEARING, BALL RADIAL 627 SKF/NTN</v>
          </cell>
          <cell r="D5561" t="str">
            <v>HIBE</v>
          </cell>
          <cell r="E5561" t="str">
            <v>PC</v>
          </cell>
        </row>
        <row r="5562">
          <cell r="B5562">
            <v>65181666</v>
          </cell>
          <cell r="C5562" t="str">
            <v>BEARING, BALL RADIAL 627N 1Z SKF/NTN</v>
          </cell>
          <cell r="D5562" t="str">
            <v>HIBE</v>
          </cell>
          <cell r="E5562" t="str">
            <v>PC</v>
          </cell>
        </row>
        <row r="5563">
          <cell r="B5563">
            <v>65181667</v>
          </cell>
          <cell r="C5563" t="str">
            <v>BEARING, BALL RADIAL 629 SKF/NTN</v>
          </cell>
          <cell r="D5563" t="str">
            <v>HIBE</v>
          </cell>
          <cell r="E5563" t="str">
            <v>PC</v>
          </cell>
        </row>
        <row r="5564">
          <cell r="B5564">
            <v>65181668</v>
          </cell>
          <cell r="C5564" t="str">
            <v>BEARING, BALL RADIAL 6300 SKF/NTN</v>
          </cell>
          <cell r="D5564" t="str">
            <v>HIBE</v>
          </cell>
          <cell r="E5564" t="str">
            <v>PC</v>
          </cell>
        </row>
        <row r="5565">
          <cell r="B5565">
            <v>65181670</v>
          </cell>
          <cell r="C5565" t="str">
            <v>BEARING, BALL RADIAL 6302 SKF/NTN</v>
          </cell>
          <cell r="D5565" t="str">
            <v>HIBE</v>
          </cell>
          <cell r="E5565" t="str">
            <v>PC</v>
          </cell>
        </row>
        <row r="5566">
          <cell r="B5566">
            <v>65181672</v>
          </cell>
          <cell r="C5566" t="str">
            <v>BEARING, BALL RADIAL 6303 SKF/NTN</v>
          </cell>
          <cell r="D5566" t="str">
            <v>HIBE</v>
          </cell>
          <cell r="E5566" t="str">
            <v>PC</v>
          </cell>
        </row>
        <row r="5567">
          <cell r="B5567">
            <v>65181674</v>
          </cell>
          <cell r="C5567" t="str">
            <v>BEARING, BALL 6304-2Z Make SKF</v>
          </cell>
          <cell r="D5567" t="str">
            <v>HIBE</v>
          </cell>
          <cell r="E5567" t="str">
            <v>PC</v>
          </cell>
        </row>
        <row r="5568">
          <cell r="B5568">
            <v>65181675</v>
          </cell>
          <cell r="C5568" t="str">
            <v>BEARING, BALL 6305-2Z Make SKF</v>
          </cell>
          <cell r="D5568" t="str">
            <v>HIBE</v>
          </cell>
          <cell r="E5568" t="str">
            <v>PC</v>
          </cell>
        </row>
        <row r="5569">
          <cell r="B5569">
            <v>65181676</v>
          </cell>
          <cell r="C5569" t="str">
            <v>BEARING, BALL 6306-2Z Make SKF</v>
          </cell>
          <cell r="D5569" t="str">
            <v>HIBE</v>
          </cell>
          <cell r="E5569" t="str">
            <v>PC</v>
          </cell>
        </row>
        <row r="5570">
          <cell r="B5570">
            <v>65181677</v>
          </cell>
          <cell r="C5570" t="str">
            <v>BEARING, BALL 6307-2Z Make SKF</v>
          </cell>
          <cell r="D5570" t="str">
            <v>HIBE</v>
          </cell>
          <cell r="E5570" t="str">
            <v>PC</v>
          </cell>
        </row>
        <row r="5571">
          <cell r="B5571">
            <v>65181678</v>
          </cell>
          <cell r="C5571" t="str">
            <v>BEARING, BALL RADIAL 6308 SKF/NTN</v>
          </cell>
          <cell r="D5571" t="str">
            <v>HIBE</v>
          </cell>
          <cell r="E5571" t="str">
            <v>PC</v>
          </cell>
        </row>
        <row r="5572">
          <cell r="B5572">
            <v>65181680</v>
          </cell>
          <cell r="C5572" t="str">
            <v>BEARING, BALL RADIAL 6309 SKF/NTN</v>
          </cell>
          <cell r="D5572" t="str">
            <v>HIBE</v>
          </cell>
          <cell r="E5572" t="str">
            <v>PC</v>
          </cell>
        </row>
        <row r="5573">
          <cell r="B5573">
            <v>65181681</v>
          </cell>
          <cell r="C5573" t="str">
            <v>BEARING, BALL RADIAL 6311 SKF/NTN</v>
          </cell>
          <cell r="D5573" t="str">
            <v>HIBE</v>
          </cell>
          <cell r="E5573" t="str">
            <v>PC</v>
          </cell>
        </row>
        <row r="5574">
          <cell r="B5574">
            <v>65181684</v>
          </cell>
          <cell r="C5574" t="str">
            <v>BEARING, BALL RADIAL 6313 SKF/NTN</v>
          </cell>
          <cell r="D5574" t="str">
            <v>HIBE</v>
          </cell>
          <cell r="E5574" t="str">
            <v>PC</v>
          </cell>
        </row>
        <row r="5575">
          <cell r="B5575">
            <v>65181686</v>
          </cell>
          <cell r="C5575" t="str">
            <v>BEARING, BALL RADIAL 635 SKF/NTN</v>
          </cell>
          <cell r="D5575" t="str">
            <v>HIBE</v>
          </cell>
          <cell r="E5575" t="str">
            <v>PC</v>
          </cell>
        </row>
        <row r="5576">
          <cell r="B5576">
            <v>65181687</v>
          </cell>
          <cell r="C5576" t="str">
            <v>BEARING, BALL RADIAL 6403 SKF/NTN</v>
          </cell>
          <cell r="D5576" t="str">
            <v>HIBE</v>
          </cell>
          <cell r="E5576" t="str">
            <v>PC</v>
          </cell>
        </row>
        <row r="5577">
          <cell r="B5577">
            <v>65181688</v>
          </cell>
          <cell r="C5577" t="str">
            <v>BEARING, BALL RADIAL 6404 SKF/NTN</v>
          </cell>
          <cell r="D5577" t="str">
            <v>HIBE</v>
          </cell>
          <cell r="E5577" t="str">
            <v>PC</v>
          </cell>
        </row>
        <row r="5578">
          <cell r="B5578">
            <v>65181689</v>
          </cell>
          <cell r="C5578" t="str">
            <v>BEARING, BALL RADIAL 6405 SKF/NTN</v>
          </cell>
          <cell r="D5578" t="str">
            <v>HIBE</v>
          </cell>
          <cell r="E5578" t="str">
            <v>PC</v>
          </cell>
        </row>
        <row r="5579">
          <cell r="B5579">
            <v>65181690</v>
          </cell>
          <cell r="C5579" t="str">
            <v>BEARING, BALL RADIAL 6409 /C3 SKF/NTN</v>
          </cell>
          <cell r="D5579" t="str">
            <v>HIBE</v>
          </cell>
          <cell r="E5579" t="str">
            <v>PC</v>
          </cell>
        </row>
        <row r="5580">
          <cell r="B5580">
            <v>65181692</v>
          </cell>
          <cell r="C5580" t="str">
            <v>BEARING, BALL RADIAL 6801 SKF/NTN</v>
          </cell>
          <cell r="D5580" t="str">
            <v>HIBE</v>
          </cell>
          <cell r="E5580" t="str">
            <v>PC</v>
          </cell>
        </row>
        <row r="5581">
          <cell r="B5581">
            <v>65181695</v>
          </cell>
          <cell r="C5581" t="str">
            <v>BEARING, BALL RADIAL LJ0.5 SKF/NTN</v>
          </cell>
          <cell r="D5581" t="str">
            <v>HIBE</v>
          </cell>
          <cell r="E5581" t="str">
            <v>PC</v>
          </cell>
        </row>
        <row r="5582">
          <cell r="B5582">
            <v>65181697</v>
          </cell>
          <cell r="C5582" t="str">
            <v>BEARING, BALL RADIAL RLS10 SKF/NTN</v>
          </cell>
          <cell r="D5582" t="str">
            <v>HIBE</v>
          </cell>
          <cell r="E5582" t="str">
            <v>PC</v>
          </cell>
        </row>
        <row r="5583">
          <cell r="B5583">
            <v>65181698</v>
          </cell>
          <cell r="C5583" t="str">
            <v>BEARING, BALL RADIAL RLS4 SKF/NTN</v>
          </cell>
          <cell r="D5583" t="str">
            <v>HIBE</v>
          </cell>
          <cell r="E5583" t="str">
            <v>PC</v>
          </cell>
        </row>
        <row r="5584">
          <cell r="B5584">
            <v>65181699</v>
          </cell>
          <cell r="C5584" t="str">
            <v>BEARING, BALL RADIALJC311 SKF/NTN</v>
          </cell>
          <cell r="D5584" t="str">
            <v>HIBE</v>
          </cell>
          <cell r="E5584" t="str">
            <v>PC</v>
          </cell>
        </row>
        <row r="5585">
          <cell r="B5585">
            <v>65181700</v>
          </cell>
          <cell r="C5585" t="str">
            <v>BEARING, BALL RATCHET SKF/NTN</v>
          </cell>
          <cell r="D5585" t="str">
            <v>HIBE</v>
          </cell>
          <cell r="E5585" t="str">
            <v>PC</v>
          </cell>
        </row>
        <row r="5586">
          <cell r="B5586">
            <v>65181701</v>
          </cell>
          <cell r="C5586" t="str">
            <v>BEARING, BALL RATCHET STB 20X47&amp; KEYWAY</v>
          </cell>
          <cell r="D5586" t="str">
            <v>ERSA</v>
          </cell>
          <cell r="E5586" t="str">
            <v>PC</v>
          </cell>
        </row>
        <row r="5587">
          <cell r="B5587">
            <v>65181742</v>
          </cell>
          <cell r="C5587" t="str">
            <v>BEARING, BALL SELF ALIGNING 1203 SKF/NTN</v>
          </cell>
          <cell r="D5587" t="str">
            <v>HIBE</v>
          </cell>
          <cell r="E5587" t="str">
            <v>PC</v>
          </cell>
        </row>
        <row r="5588">
          <cell r="B5588">
            <v>65181743</v>
          </cell>
          <cell r="C5588" t="str">
            <v>BEARING, BALL SELF ALIGNING 1208 SKF/NTN</v>
          </cell>
          <cell r="D5588" t="str">
            <v>HIBE</v>
          </cell>
          <cell r="E5588" t="str">
            <v>PC</v>
          </cell>
        </row>
        <row r="5589">
          <cell r="B5589">
            <v>65181744</v>
          </cell>
          <cell r="C5589" t="str">
            <v>BEARING, BALL SELF ALIGNING 1209 SKF/NTN</v>
          </cell>
          <cell r="D5589" t="str">
            <v>HIBE</v>
          </cell>
          <cell r="E5589" t="str">
            <v>PC</v>
          </cell>
        </row>
        <row r="5590">
          <cell r="B5590">
            <v>65181745</v>
          </cell>
          <cell r="C5590" t="str">
            <v>BEARING, BALL SELF ALIGNING 1306 SKF/NTN</v>
          </cell>
          <cell r="D5590" t="str">
            <v>HIBE</v>
          </cell>
          <cell r="E5590" t="str">
            <v>PC</v>
          </cell>
        </row>
        <row r="5591">
          <cell r="B5591">
            <v>65181746</v>
          </cell>
          <cell r="C5591" t="str">
            <v>BEARING, BALL SELF ALIGNING 1307 SKF/NTN</v>
          </cell>
          <cell r="D5591" t="str">
            <v>HIBE</v>
          </cell>
          <cell r="E5591" t="str">
            <v>PC</v>
          </cell>
        </row>
        <row r="5592">
          <cell r="B5592">
            <v>65181747</v>
          </cell>
          <cell r="C5592" t="str">
            <v>BEARING, BALL SELF ALIGNING 203 D1 SKF/N</v>
          </cell>
          <cell r="D5592" t="str">
            <v>HIBE</v>
          </cell>
          <cell r="E5592" t="str">
            <v>PC</v>
          </cell>
        </row>
        <row r="5593">
          <cell r="B5593">
            <v>65181748</v>
          </cell>
          <cell r="C5593" t="str">
            <v>BEARING, BALL SELF ALIGNING 204 D1 SKF/N</v>
          </cell>
          <cell r="D5593" t="str">
            <v>HIBE</v>
          </cell>
          <cell r="E5593" t="str">
            <v>PC</v>
          </cell>
        </row>
        <row r="5594">
          <cell r="B5594">
            <v>65181749</v>
          </cell>
          <cell r="C5594" t="str">
            <v>BEARING, BALL SELF ALIGNING 204-012 D1 S</v>
          </cell>
          <cell r="D5594" t="str">
            <v>HIBE</v>
          </cell>
          <cell r="E5594" t="str">
            <v>PC</v>
          </cell>
        </row>
        <row r="5595">
          <cell r="B5595">
            <v>65181750</v>
          </cell>
          <cell r="C5595" t="str">
            <v>BEARING, BALL SELF ALIGNING 205 D1 SKF/N</v>
          </cell>
          <cell r="D5595" t="str">
            <v>HIBE</v>
          </cell>
          <cell r="E5595" t="str">
            <v>PC</v>
          </cell>
        </row>
        <row r="5596">
          <cell r="B5596">
            <v>65181751</v>
          </cell>
          <cell r="C5596" t="str">
            <v>BEARING, BALL SELF ALIGNING 206 D1 SKF/N</v>
          </cell>
          <cell r="D5596" t="str">
            <v>HIBE</v>
          </cell>
          <cell r="E5596" t="str">
            <v>PC</v>
          </cell>
        </row>
        <row r="5597">
          <cell r="B5597">
            <v>65181752</v>
          </cell>
          <cell r="C5597" t="str">
            <v>BEARING, BALL SELF ALIGNING 207-104 D1 S</v>
          </cell>
          <cell r="D5597" t="str">
            <v>HIBE</v>
          </cell>
          <cell r="E5597" t="str">
            <v>PC</v>
          </cell>
        </row>
        <row r="5598">
          <cell r="B5598">
            <v>65181753</v>
          </cell>
          <cell r="C5598" t="str">
            <v>BEARING, BALL SELF ALIGNING 208 D1 SKF/N</v>
          </cell>
          <cell r="D5598" t="str">
            <v>HIBE</v>
          </cell>
          <cell r="E5598" t="str">
            <v>PC</v>
          </cell>
        </row>
        <row r="5599">
          <cell r="B5599">
            <v>65181754</v>
          </cell>
          <cell r="C5599" t="str">
            <v>BEARING, BALL SELF ALIGNING 212 D1 SKF/N</v>
          </cell>
          <cell r="D5599" t="str">
            <v>HIBE</v>
          </cell>
          <cell r="E5599" t="str">
            <v>PC</v>
          </cell>
        </row>
        <row r="5600">
          <cell r="B5600">
            <v>65181755</v>
          </cell>
          <cell r="C5600" t="str">
            <v>BEARING, BALL SELF ALIGNING 3307 SKF/NTN</v>
          </cell>
          <cell r="D5600" t="str">
            <v>HIBE</v>
          </cell>
          <cell r="E5600" t="str">
            <v>PC</v>
          </cell>
        </row>
        <row r="5601">
          <cell r="B5601">
            <v>65181780</v>
          </cell>
          <cell r="C5601" t="str">
            <v>BEARING, BALL THRUST 5110 5 SKF/NTN</v>
          </cell>
          <cell r="D5601" t="str">
            <v>HIBE</v>
          </cell>
          <cell r="E5601" t="str">
            <v>PC</v>
          </cell>
        </row>
        <row r="5602">
          <cell r="B5602">
            <v>65181781</v>
          </cell>
          <cell r="C5602" t="str">
            <v>BEARING, BALL THRUST 5110 6 SKF/NTN</v>
          </cell>
          <cell r="D5602" t="str">
            <v>HIBE</v>
          </cell>
          <cell r="E5602" t="str">
            <v>PC</v>
          </cell>
        </row>
        <row r="5603">
          <cell r="B5603">
            <v>65181782</v>
          </cell>
          <cell r="C5603" t="str">
            <v>BEARING, BALL THRUST 5110 7 SKF/NTN</v>
          </cell>
          <cell r="D5603" t="str">
            <v>HIBE</v>
          </cell>
          <cell r="E5603" t="str">
            <v>PC</v>
          </cell>
        </row>
        <row r="5604">
          <cell r="B5604">
            <v>65181783</v>
          </cell>
          <cell r="C5604" t="str">
            <v>BEARING, BALL THRUST 5110 8 SKF/NTN</v>
          </cell>
          <cell r="D5604" t="str">
            <v>HIBE</v>
          </cell>
          <cell r="E5604" t="str">
            <v>PC</v>
          </cell>
        </row>
        <row r="5605">
          <cell r="B5605">
            <v>65181784</v>
          </cell>
          <cell r="C5605" t="str">
            <v>BEARING, BALL THRUST 51103 SKF/NTN</v>
          </cell>
          <cell r="D5605" t="str">
            <v>HIBE</v>
          </cell>
          <cell r="E5605" t="str">
            <v>PC</v>
          </cell>
        </row>
        <row r="5606">
          <cell r="B5606">
            <v>65181785</v>
          </cell>
          <cell r="C5606" t="str">
            <v>BEARING, BALL THRUST 51104 SKF/NTN</v>
          </cell>
          <cell r="D5606" t="str">
            <v>HIBE</v>
          </cell>
          <cell r="E5606" t="str">
            <v>PC</v>
          </cell>
        </row>
        <row r="5607">
          <cell r="B5607">
            <v>65181787</v>
          </cell>
          <cell r="C5607" t="str">
            <v>BEARING, BALL THRUST 5121 1 SKF/NTN</v>
          </cell>
          <cell r="D5607" t="str">
            <v>HIBE</v>
          </cell>
          <cell r="E5607" t="str">
            <v>PC</v>
          </cell>
        </row>
        <row r="5608">
          <cell r="B5608">
            <v>65181788</v>
          </cell>
          <cell r="C5608" t="str">
            <v>BEARING, BALL THRUST FOR TCM KING PIN</v>
          </cell>
          <cell r="D5608" t="str">
            <v>ERSA</v>
          </cell>
          <cell r="E5608" t="str">
            <v>PC</v>
          </cell>
        </row>
        <row r="5609">
          <cell r="B5609">
            <v>65181825</v>
          </cell>
          <cell r="C5609" t="str">
            <v>BEARING, BCA 90138</v>
          </cell>
          <cell r="D5609" t="str">
            <v>ERSA</v>
          </cell>
          <cell r="E5609" t="str">
            <v>PC</v>
          </cell>
        </row>
        <row r="5610">
          <cell r="B5610">
            <v>65181834</v>
          </cell>
          <cell r="C5610" t="str">
            <v>BEARING, BLOCK FOR HASSIA SIZE 50X56X28</v>
          </cell>
          <cell r="D5610" t="str">
            <v>ERSA</v>
          </cell>
          <cell r="E5610" t="str">
            <v>PC</v>
          </cell>
        </row>
        <row r="5611">
          <cell r="B5611">
            <v>65181849</v>
          </cell>
          <cell r="C5611" t="str">
            <v>BEARING, BRACKET FL205J (NTN)</v>
          </cell>
          <cell r="D5611" t="str">
            <v>ERSA</v>
          </cell>
          <cell r="E5611" t="str">
            <v>PC</v>
          </cell>
        </row>
        <row r="5612">
          <cell r="B5612">
            <v>65182038</v>
          </cell>
          <cell r="C5612" t="str">
            <v>BEARING, NART15</v>
          </cell>
          <cell r="D5612" t="str">
            <v>HIBE</v>
          </cell>
          <cell r="E5612" t="str">
            <v>PC</v>
          </cell>
        </row>
        <row r="5613">
          <cell r="B5613">
            <v>65182107</v>
          </cell>
          <cell r="C5613" t="str">
            <v>BEARING, RATCHET ASNU45S</v>
          </cell>
          <cell r="D5613" t="str">
            <v>ERSA</v>
          </cell>
          <cell r="E5613" t="str">
            <v>PC</v>
          </cell>
        </row>
        <row r="5614">
          <cell r="B5614">
            <v>65182108</v>
          </cell>
          <cell r="C5614" t="str">
            <v>BEARING, RATCHET CSK25</v>
          </cell>
          <cell r="D5614" t="str">
            <v>ERSA</v>
          </cell>
          <cell r="E5614" t="str">
            <v>PC</v>
          </cell>
        </row>
        <row r="5615">
          <cell r="B5615">
            <v>65182111</v>
          </cell>
          <cell r="C5615" t="str">
            <v>BEARING, RING CR16-50 PART.330085 GRUNDF</v>
          </cell>
          <cell r="D5615" t="str">
            <v>ERSA</v>
          </cell>
          <cell r="E5615" t="str">
            <v>PC</v>
          </cell>
        </row>
        <row r="5616">
          <cell r="B5616">
            <v>65182112</v>
          </cell>
          <cell r="C5616" t="str">
            <v>BEARING, RING NO. 400041 FOR CR2-20</v>
          </cell>
          <cell r="D5616" t="str">
            <v>ERSA</v>
          </cell>
          <cell r="E5616" t="str">
            <v>PC</v>
          </cell>
        </row>
        <row r="5617">
          <cell r="B5617">
            <v>65182117</v>
          </cell>
          <cell r="C5617" t="str">
            <v>BEARING, ROD END PHS 10MM FEMALE</v>
          </cell>
          <cell r="D5617" t="str">
            <v>HIBE</v>
          </cell>
          <cell r="E5617" t="str">
            <v>PC</v>
          </cell>
        </row>
        <row r="5618">
          <cell r="B5618">
            <v>65182118</v>
          </cell>
          <cell r="C5618" t="str">
            <v>BEARING, ROD END PHS 12MM FEMALE</v>
          </cell>
          <cell r="D5618" t="str">
            <v>HIBE</v>
          </cell>
          <cell r="E5618" t="str">
            <v>PC</v>
          </cell>
        </row>
        <row r="5619">
          <cell r="B5619">
            <v>65182119</v>
          </cell>
          <cell r="C5619" t="str">
            <v>BEARING, ROD END PHS 14MM FEMALE</v>
          </cell>
          <cell r="D5619" t="str">
            <v>HIBE</v>
          </cell>
          <cell r="E5619" t="str">
            <v>PC</v>
          </cell>
        </row>
        <row r="5620">
          <cell r="B5620">
            <v>65182120</v>
          </cell>
          <cell r="C5620" t="str">
            <v>BEARING, ROD END PHS 16MM FEMALE</v>
          </cell>
          <cell r="D5620" t="str">
            <v>HIBE</v>
          </cell>
          <cell r="E5620" t="str">
            <v>PC</v>
          </cell>
        </row>
        <row r="5621">
          <cell r="B5621">
            <v>65182121</v>
          </cell>
          <cell r="C5621" t="str">
            <v>BEARING, ROD END PHS 16MM MALE</v>
          </cell>
          <cell r="D5621" t="str">
            <v>HIBE</v>
          </cell>
          <cell r="E5621" t="str">
            <v>PC</v>
          </cell>
        </row>
        <row r="5622">
          <cell r="B5622">
            <v>65182122</v>
          </cell>
          <cell r="C5622" t="str">
            <v>BEARING, ROD END PHS 3/8IN FEMALE L/H</v>
          </cell>
          <cell r="D5622" t="str">
            <v>HIBE</v>
          </cell>
          <cell r="E5622" t="str">
            <v>PC</v>
          </cell>
        </row>
        <row r="5623">
          <cell r="B5623">
            <v>65182123</v>
          </cell>
          <cell r="C5623" t="str">
            <v>BEARING, ROD END PHS 8MM FEMALE</v>
          </cell>
          <cell r="D5623" t="str">
            <v>HIBE</v>
          </cell>
          <cell r="E5623" t="str">
            <v>PC</v>
          </cell>
        </row>
        <row r="5624">
          <cell r="B5624">
            <v>65182124</v>
          </cell>
          <cell r="C5624" t="str">
            <v>BEARING, ROD END POS 12MM</v>
          </cell>
          <cell r="D5624" t="str">
            <v>HIBE</v>
          </cell>
          <cell r="E5624" t="str">
            <v>PC</v>
          </cell>
        </row>
        <row r="5625">
          <cell r="B5625">
            <v>65182248</v>
          </cell>
          <cell r="C5625" t="str">
            <v>BEARING, ROLLER NEEDLE 101410</v>
          </cell>
          <cell r="D5625" t="str">
            <v>ERSA</v>
          </cell>
          <cell r="E5625" t="str">
            <v>PC</v>
          </cell>
        </row>
        <row r="5626">
          <cell r="B5626">
            <v>65182250</v>
          </cell>
          <cell r="C5626" t="str">
            <v>BEARING, ROLLER NEEDLE 17X35 NKJS 17A</v>
          </cell>
          <cell r="D5626" t="str">
            <v>HIBE</v>
          </cell>
          <cell r="E5626" t="str">
            <v>PC</v>
          </cell>
        </row>
        <row r="5627">
          <cell r="B5627">
            <v>65182251</v>
          </cell>
          <cell r="C5627" t="str">
            <v>BEARING, ROLLER NEEDLE 20X35 NA 6904 A</v>
          </cell>
          <cell r="D5627" t="str">
            <v>HIBE</v>
          </cell>
          <cell r="E5627" t="str">
            <v>PC</v>
          </cell>
        </row>
        <row r="5628">
          <cell r="B5628">
            <v>65182252</v>
          </cell>
          <cell r="C5628" t="str">
            <v>BEARING, ROLLER NEEDLE 2538</v>
          </cell>
          <cell r="D5628" t="str">
            <v>HIBE</v>
          </cell>
          <cell r="E5628" t="str">
            <v>PC</v>
          </cell>
        </row>
        <row r="5629">
          <cell r="B5629">
            <v>65182253</v>
          </cell>
          <cell r="C5629" t="str">
            <v>BEARING, ROLLER NEEDLE 293820</v>
          </cell>
          <cell r="D5629" t="str">
            <v>HIBE</v>
          </cell>
          <cell r="E5629" t="str">
            <v>PC</v>
          </cell>
        </row>
        <row r="5630">
          <cell r="B5630">
            <v>65182261</v>
          </cell>
          <cell r="C5630" t="str">
            <v>BEARING, ROLLER NEEDLE BA 887</v>
          </cell>
          <cell r="D5630" t="str">
            <v>HIBE</v>
          </cell>
          <cell r="E5630" t="str">
            <v>PC</v>
          </cell>
        </row>
        <row r="5631">
          <cell r="B5631">
            <v>65182265</v>
          </cell>
          <cell r="C5631" t="str">
            <v>BEARING, ROLLER NEEDLE HK2016</v>
          </cell>
          <cell r="D5631" t="str">
            <v>HIBE</v>
          </cell>
          <cell r="E5631" t="str">
            <v>PC</v>
          </cell>
        </row>
        <row r="5632">
          <cell r="B5632">
            <v>65182299</v>
          </cell>
          <cell r="C5632" t="str">
            <v>BEARING, ROLLER NEEDLE NKS25</v>
          </cell>
          <cell r="D5632" t="str">
            <v>HIBE</v>
          </cell>
          <cell r="E5632" t="str">
            <v>PC</v>
          </cell>
        </row>
        <row r="5633">
          <cell r="B5633">
            <v>65182301</v>
          </cell>
          <cell r="C5633" t="str">
            <v>BEARING, ROLLER NEEDLE SEC1212</v>
          </cell>
          <cell r="D5633" t="str">
            <v>ERSA</v>
          </cell>
          <cell r="E5633" t="str">
            <v>PC</v>
          </cell>
        </row>
        <row r="5634">
          <cell r="B5634">
            <v>65182302</v>
          </cell>
          <cell r="C5634" t="str">
            <v>BEARING, ROLLER NEEDLE SEC148</v>
          </cell>
          <cell r="D5634" t="str">
            <v>HIBE</v>
          </cell>
          <cell r="E5634" t="str">
            <v>PC</v>
          </cell>
        </row>
        <row r="5635">
          <cell r="B5635">
            <v>65182306</v>
          </cell>
          <cell r="C5635" t="str">
            <v>BEARING, ROLLER NEEDLE TCM KING PIN</v>
          </cell>
          <cell r="D5635" t="str">
            <v>ERSA</v>
          </cell>
          <cell r="E5635" t="str">
            <v>PC</v>
          </cell>
        </row>
        <row r="5636">
          <cell r="B5636">
            <v>65182334</v>
          </cell>
          <cell r="C5636" t="str">
            <v>BEARING, ROLLER SPHERICAL 22315</v>
          </cell>
          <cell r="D5636" t="str">
            <v>HIBE</v>
          </cell>
          <cell r="E5636" t="str">
            <v>PC</v>
          </cell>
        </row>
        <row r="5637">
          <cell r="B5637">
            <v>65182335</v>
          </cell>
          <cell r="C5637" t="str">
            <v>BEARING, ROLLER SPHERICAL 22316</v>
          </cell>
          <cell r="D5637" t="str">
            <v>HIBE</v>
          </cell>
          <cell r="E5637" t="str">
            <v>PC</v>
          </cell>
        </row>
        <row r="5638">
          <cell r="B5638">
            <v>65182346</v>
          </cell>
          <cell r="C5638" t="str">
            <v>BEARING, ROLLER TAPER 30204</v>
          </cell>
          <cell r="D5638" t="str">
            <v>HIBE</v>
          </cell>
          <cell r="E5638" t="str">
            <v>PC</v>
          </cell>
        </row>
        <row r="5639">
          <cell r="B5639">
            <v>65182347</v>
          </cell>
          <cell r="C5639" t="str">
            <v>BEARING, ROLLER TAPER 30206</v>
          </cell>
          <cell r="D5639" t="str">
            <v>HIBE</v>
          </cell>
          <cell r="E5639" t="str">
            <v>PC</v>
          </cell>
        </row>
        <row r="5640">
          <cell r="B5640">
            <v>65182371</v>
          </cell>
          <cell r="C5640" t="str">
            <v>BEARING, ROLLER TAPER 32012X</v>
          </cell>
          <cell r="D5640" t="str">
            <v>HIBE</v>
          </cell>
          <cell r="E5640" t="str">
            <v>PC</v>
          </cell>
        </row>
        <row r="5641">
          <cell r="B5641">
            <v>65182408</v>
          </cell>
          <cell r="C5641" t="str">
            <v>BEARING, ROLLER TAPPER 11710</v>
          </cell>
          <cell r="D5641" t="str">
            <v>HIBE</v>
          </cell>
          <cell r="E5641" t="str">
            <v>PC</v>
          </cell>
        </row>
        <row r="5642">
          <cell r="B5642">
            <v>65182409</v>
          </cell>
          <cell r="C5642" t="str">
            <v>BEARING, ROLLER TAPPER 32207 FOR PUMP</v>
          </cell>
          <cell r="D5642" t="str">
            <v>ERSA</v>
          </cell>
          <cell r="E5642" t="str">
            <v>PC</v>
          </cell>
        </row>
        <row r="5643">
          <cell r="B5643">
            <v>65182410</v>
          </cell>
          <cell r="C5643" t="str">
            <v>BEARING, ROLLER TAPPER 44610</v>
          </cell>
          <cell r="D5643" t="str">
            <v>HIBE</v>
          </cell>
          <cell r="E5643" t="str">
            <v>PC</v>
          </cell>
        </row>
        <row r="5644">
          <cell r="B5644">
            <v>65182411</v>
          </cell>
          <cell r="C5644" t="str">
            <v>BEARING, ROLLER THRUST81208</v>
          </cell>
          <cell r="D5644" t="str">
            <v>HIBE</v>
          </cell>
          <cell r="E5644" t="str">
            <v>PC</v>
          </cell>
        </row>
        <row r="5645">
          <cell r="B5645">
            <v>65182444</v>
          </cell>
          <cell r="C5645" t="str">
            <v>BEARING, SLIDE SIZE 30X47X68</v>
          </cell>
          <cell r="D5645" t="str">
            <v>ERSA</v>
          </cell>
          <cell r="E5645" t="str">
            <v>PC</v>
          </cell>
        </row>
        <row r="5646">
          <cell r="B5646">
            <v>65182479</v>
          </cell>
          <cell r="C5646" t="str">
            <v>BEARING, TAPPER ROLLER 67048/67010 NTN</v>
          </cell>
          <cell r="D5646" t="str">
            <v>ERSA</v>
          </cell>
          <cell r="E5646" t="str">
            <v>PC</v>
          </cell>
        </row>
        <row r="5647">
          <cell r="B5647">
            <v>65182480</v>
          </cell>
          <cell r="C5647" t="str">
            <v>BEARING, TAPPER ROLLER 88649/88610 NTN</v>
          </cell>
          <cell r="D5647" t="str">
            <v>ERSA</v>
          </cell>
          <cell r="E5647" t="str">
            <v>PC</v>
          </cell>
        </row>
        <row r="5648">
          <cell r="B5648">
            <v>65182498</v>
          </cell>
          <cell r="C5648" t="str">
            <v>BEARING, THRUST 81209</v>
          </cell>
          <cell r="D5648" t="str">
            <v>HIBE</v>
          </cell>
          <cell r="E5648" t="str">
            <v>PC</v>
          </cell>
        </row>
        <row r="5649">
          <cell r="B5649">
            <v>65182566</v>
          </cell>
          <cell r="C5649" t="str">
            <v>BEARING, UNIT PART01 FOR TOKIWA JAPAN</v>
          </cell>
          <cell r="D5649" t="str">
            <v>ERSA</v>
          </cell>
          <cell r="E5649" t="str">
            <v>PC</v>
          </cell>
        </row>
        <row r="5650">
          <cell r="B5650">
            <v>65182567</v>
          </cell>
          <cell r="C5650" t="str">
            <v>BEARING, UNIT PART03 FOR TOKIWA JAPAN</v>
          </cell>
          <cell r="D5650" t="str">
            <v>ERSA</v>
          </cell>
          <cell r="E5650" t="str">
            <v>PC</v>
          </cell>
        </row>
        <row r="5651">
          <cell r="B5651">
            <v>65182673</v>
          </cell>
          <cell r="C5651" t="str">
            <v>BELT, CATERPILLAR PART13 FOR TOKIWA JAPA</v>
          </cell>
          <cell r="D5651" t="str">
            <v>ERSA</v>
          </cell>
          <cell r="E5651" t="str">
            <v>PC</v>
          </cell>
        </row>
        <row r="5652">
          <cell r="B5652">
            <v>65182678</v>
          </cell>
          <cell r="C5652" t="str">
            <v>BELT, CONVEYOR 1.5X175MM</v>
          </cell>
          <cell r="D5652" t="str">
            <v>ERSA</v>
          </cell>
          <cell r="E5652" t="str">
            <v>FT</v>
          </cell>
        </row>
        <row r="5653">
          <cell r="B5653">
            <v>65182689</v>
          </cell>
          <cell r="C5653" t="str">
            <v>BELT, CONVEYOR 1X150X925MM (BARTELT)</v>
          </cell>
          <cell r="D5653" t="str">
            <v>ERSA</v>
          </cell>
          <cell r="E5653" t="str">
            <v>PC</v>
          </cell>
        </row>
        <row r="5654">
          <cell r="B5654">
            <v>65182690</v>
          </cell>
          <cell r="C5654" t="str">
            <v>BELT, CONVEYOR 1X200X1550MM</v>
          </cell>
          <cell r="D5654" t="str">
            <v>ERSA</v>
          </cell>
          <cell r="E5654" t="str">
            <v>PC</v>
          </cell>
        </row>
        <row r="5655">
          <cell r="B5655">
            <v>65182691</v>
          </cell>
          <cell r="C5655" t="str">
            <v>BELT, CONVEYOR 1X200X3325MM</v>
          </cell>
          <cell r="D5655" t="str">
            <v>ERSA</v>
          </cell>
          <cell r="E5655" t="str">
            <v>PC</v>
          </cell>
        </row>
        <row r="5656">
          <cell r="B5656">
            <v>65182692</v>
          </cell>
          <cell r="C5656" t="str">
            <v>BELT, CONVEYOR 1X200X927MM</v>
          </cell>
          <cell r="D5656" t="str">
            <v>ERSA</v>
          </cell>
          <cell r="E5656" t="str">
            <v>PC</v>
          </cell>
        </row>
        <row r="5657">
          <cell r="B5657">
            <v>65182693</v>
          </cell>
          <cell r="C5657" t="str">
            <v>BELT, CONVEYOR 2.5X150X4000MM</v>
          </cell>
          <cell r="D5657" t="str">
            <v>ERSA</v>
          </cell>
          <cell r="E5657" t="str">
            <v>PC</v>
          </cell>
        </row>
        <row r="5658">
          <cell r="B5658">
            <v>65182694</v>
          </cell>
          <cell r="C5658" t="str">
            <v>BELT, CONVEYOR 2.5X175X3700MM</v>
          </cell>
          <cell r="D5658" t="str">
            <v>ERSA</v>
          </cell>
          <cell r="E5658" t="str">
            <v>PC</v>
          </cell>
        </row>
        <row r="5659">
          <cell r="B5659">
            <v>65182695</v>
          </cell>
          <cell r="C5659" t="str">
            <v>BELT, CONVEYOR 2.5X225X3300MM WITH RIBS</v>
          </cell>
          <cell r="D5659" t="str">
            <v>ERSA</v>
          </cell>
          <cell r="E5659" t="str">
            <v>PC</v>
          </cell>
        </row>
        <row r="5660">
          <cell r="B5660">
            <v>65182704</v>
          </cell>
          <cell r="C5660" t="str">
            <v>BELT, CONVEYOR 2X12X1087MM</v>
          </cell>
          <cell r="D5660" t="str">
            <v>ERSA</v>
          </cell>
          <cell r="E5660" t="str">
            <v>PC</v>
          </cell>
        </row>
        <row r="5661">
          <cell r="B5661">
            <v>65182705</v>
          </cell>
          <cell r="C5661" t="str">
            <v>BELT, CONVEYOR 2X150X1420MM (FUTABA)</v>
          </cell>
          <cell r="D5661" t="str">
            <v>ERSA</v>
          </cell>
          <cell r="E5661" t="str">
            <v>PC</v>
          </cell>
        </row>
        <row r="5662">
          <cell r="B5662">
            <v>65182706</v>
          </cell>
          <cell r="C5662" t="str">
            <v>BELT, CONVEYOR 2X150X1670MM (CORAZZA)</v>
          </cell>
          <cell r="D5662" t="str">
            <v>ERSA</v>
          </cell>
          <cell r="E5662" t="str">
            <v>PC</v>
          </cell>
        </row>
        <row r="5663">
          <cell r="B5663">
            <v>65182707</v>
          </cell>
          <cell r="C5663" t="str">
            <v>BELT, CONVEYOR 2X175MM 400C SHRINK TUNNE</v>
          </cell>
          <cell r="D5663" t="str">
            <v>ERSA</v>
          </cell>
          <cell r="E5663" t="str">
            <v>FT</v>
          </cell>
        </row>
        <row r="5664">
          <cell r="B5664">
            <v>65182708</v>
          </cell>
          <cell r="C5664" t="str">
            <v>BELT, CONVEYOR 2X300X3150MM</v>
          </cell>
          <cell r="D5664" t="str">
            <v>ERSA</v>
          </cell>
          <cell r="E5664" t="str">
            <v>PC</v>
          </cell>
        </row>
        <row r="5665">
          <cell r="B5665">
            <v>65182709</v>
          </cell>
          <cell r="C5665" t="str">
            <v>BELT, CONVEYOR 2X350X1125MM FOR NOODLES</v>
          </cell>
          <cell r="D5665" t="str">
            <v>ERSA</v>
          </cell>
          <cell r="E5665" t="str">
            <v>PC</v>
          </cell>
        </row>
        <row r="5666">
          <cell r="B5666">
            <v>65182710</v>
          </cell>
          <cell r="C5666" t="str">
            <v>BELT, CONVEYOR 2X350X1575MM FOR NOODLES</v>
          </cell>
          <cell r="D5666" t="str">
            <v>ERSA</v>
          </cell>
          <cell r="E5666" t="str">
            <v>PC</v>
          </cell>
        </row>
        <row r="5667">
          <cell r="B5667">
            <v>65182714</v>
          </cell>
          <cell r="C5667" t="str">
            <v>BELT, CONVEYOR 3X150X2950MM</v>
          </cell>
          <cell r="D5667" t="str">
            <v>ERSA</v>
          </cell>
          <cell r="E5667" t="str">
            <v>PC</v>
          </cell>
        </row>
        <row r="5668">
          <cell r="B5668">
            <v>65182715</v>
          </cell>
          <cell r="C5668" t="str">
            <v>BELT, CONVEYOR 3X175X2585MM</v>
          </cell>
          <cell r="D5668" t="str">
            <v>ERSA</v>
          </cell>
          <cell r="E5668" t="str">
            <v>PC</v>
          </cell>
        </row>
        <row r="5669">
          <cell r="B5669">
            <v>65182741</v>
          </cell>
          <cell r="C5669" t="str">
            <v>BELT, CONVEYOR END LESS 1X60X630MM</v>
          </cell>
          <cell r="D5669" t="str">
            <v>ERSA</v>
          </cell>
          <cell r="E5669" t="str">
            <v>PC</v>
          </cell>
        </row>
        <row r="5670">
          <cell r="B5670">
            <v>65182742</v>
          </cell>
          <cell r="C5670" t="str">
            <v>BELT, CONVEYOR END LESS 2X350X1150MM</v>
          </cell>
          <cell r="D5670" t="str">
            <v>ERSA</v>
          </cell>
          <cell r="E5670" t="str">
            <v>PC</v>
          </cell>
        </row>
        <row r="5671">
          <cell r="B5671">
            <v>65182743</v>
          </cell>
          <cell r="C5671" t="str">
            <v>BELT, CONVEYOR END LESS 2X350X1590MM</v>
          </cell>
          <cell r="D5671" t="str">
            <v>ERSA</v>
          </cell>
          <cell r="E5671" t="str">
            <v>PC</v>
          </cell>
        </row>
        <row r="5672">
          <cell r="B5672">
            <v>65182744</v>
          </cell>
          <cell r="C5672" t="str">
            <v>BELT, CONVEYOR END LESS 2X370X1485</v>
          </cell>
          <cell r="D5672" t="str">
            <v>ERSA</v>
          </cell>
          <cell r="E5672" t="str">
            <v>PC</v>
          </cell>
        </row>
        <row r="5673">
          <cell r="B5673">
            <v>65182790</v>
          </cell>
          <cell r="C5673" t="str">
            <v>BELT, CONVEYOR T2MMXW150</v>
          </cell>
          <cell r="D5673" t="str">
            <v>ERSA</v>
          </cell>
          <cell r="E5673" t="str">
            <v>FT</v>
          </cell>
        </row>
        <row r="5674">
          <cell r="B5674">
            <v>65182897</v>
          </cell>
          <cell r="C5674" t="str">
            <v>BELT, ENDLESS NS82VNO/5W 1090WX3490E</v>
          </cell>
          <cell r="D5674" t="str">
            <v>ERSA</v>
          </cell>
          <cell r="E5674" t="str">
            <v>PC</v>
          </cell>
        </row>
        <row r="5675">
          <cell r="B5675">
            <v>65183004</v>
          </cell>
          <cell r="C5675" t="str">
            <v>BELT, FLAT 1.5X30X1316MM</v>
          </cell>
          <cell r="D5675" t="str">
            <v>ERSA</v>
          </cell>
          <cell r="E5675" t="str">
            <v>PC</v>
          </cell>
        </row>
        <row r="5676">
          <cell r="B5676">
            <v>65183005</v>
          </cell>
          <cell r="C5676" t="str">
            <v>BELT, FLAT 42H1140</v>
          </cell>
          <cell r="D5676" t="str">
            <v>ERSA</v>
          </cell>
          <cell r="E5676" t="str">
            <v>PC</v>
          </cell>
        </row>
        <row r="5677">
          <cell r="B5677">
            <v>65183014</v>
          </cell>
          <cell r="C5677" t="str">
            <v>BELT, FOR ALTERNATOR 178623 (GENARATOR)</v>
          </cell>
          <cell r="D5677" t="str">
            <v>ERSA</v>
          </cell>
          <cell r="E5677" t="str">
            <v>PC</v>
          </cell>
        </row>
        <row r="5678">
          <cell r="B5678">
            <v>65183019</v>
          </cell>
          <cell r="C5678" t="str">
            <v>BELT, FOR WATER PUMP 217638 (GENARATOR)</v>
          </cell>
          <cell r="D5678" t="str">
            <v>ERSA</v>
          </cell>
          <cell r="E5678" t="str">
            <v>PC</v>
          </cell>
        </row>
        <row r="5679">
          <cell r="B5679">
            <v>65183036</v>
          </cell>
          <cell r="C5679" t="str">
            <v>BELT, LACING NO 15 TIGER BRAND</v>
          </cell>
          <cell r="D5679" t="str">
            <v>HIBE</v>
          </cell>
          <cell r="E5679" t="str">
            <v>PC</v>
          </cell>
        </row>
        <row r="5680">
          <cell r="B5680">
            <v>65183037</v>
          </cell>
          <cell r="C5680" t="str">
            <v>BELT, LACING NO 20 TIGER BRAND</v>
          </cell>
          <cell r="D5680" t="str">
            <v>HIBE</v>
          </cell>
          <cell r="E5680" t="str">
            <v>PC</v>
          </cell>
        </row>
        <row r="5681">
          <cell r="B5681">
            <v>65183038</v>
          </cell>
          <cell r="C5681" t="str">
            <v>BELT, LACING NO 25 TIGER BRAND</v>
          </cell>
          <cell r="D5681" t="str">
            <v>ERSA</v>
          </cell>
          <cell r="E5681" t="str">
            <v>PC</v>
          </cell>
        </row>
        <row r="5682">
          <cell r="B5682">
            <v>65183068</v>
          </cell>
          <cell r="C5682" t="str">
            <v>BELT, SAFETY (FULL HARNESS)</v>
          </cell>
          <cell r="D5682" t="str">
            <v>HIBE</v>
          </cell>
          <cell r="E5682" t="str">
            <v>PC</v>
          </cell>
        </row>
        <row r="5683">
          <cell r="B5683">
            <v>65183085</v>
          </cell>
          <cell r="C5683" t="str">
            <v>BELT, TIMING 160L 025</v>
          </cell>
          <cell r="D5683" t="str">
            <v>ERSA</v>
          </cell>
          <cell r="E5683" t="str">
            <v>PC</v>
          </cell>
        </row>
        <row r="5684">
          <cell r="B5684">
            <v>65183087</v>
          </cell>
          <cell r="C5684" t="str">
            <v>BELT, TIMING 170L 025</v>
          </cell>
          <cell r="D5684" t="str">
            <v>ERSA</v>
          </cell>
          <cell r="E5684" t="str">
            <v>PC</v>
          </cell>
        </row>
        <row r="5685">
          <cell r="B5685">
            <v>65183089</v>
          </cell>
          <cell r="C5685" t="str">
            <v>BELT, TIMING 187L 100</v>
          </cell>
          <cell r="D5685" t="str">
            <v>ERSA</v>
          </cell>
          <cell r="E5685" t="str">
            <v>PC</v>
          </cell>
        </row>
        <row r="5686">
          <cell r="B5686">
            <v>65183095</v>
          </cell>
          <cell r="C5686" t="str">
            <v>Belt Timing 225L Rubberrised Width 25mm</v>
          </cell>
          <cell r="D5686" t="str">
            <v>HIBE</v>
          </cell>
          <cell r="E5686" t="str">
            <v>PC</v>
          </cell>
        </row>
        <row r="5687">
          <cell r="B5687">
            <v>65183144</v>
          </cell>
          <cell r="C5687" t="str">
            <v>BELT, TIMING T10 1500 150 TEETH MP</v>
          </cell>
          <cell r="D5687" t="str">
            <v>ERSA</v>
          </cell>
          <cell r="E5687" t="str">
            <v>PC</v>
          </cell>
        </row>
        <row r="5688">
          <cell r="B5688">
            <v>65183145</v>
          </cell>
          <cell r="C5688" t="str">
            <v>BELT, TIMING T10 1750 175 TEETH MULTIPAC</v>
          </cell>
          <cell r="D5688" t="str">
            <v>ERSA</v>
          </cell>
          <cell r="E5688" t="str">
            <v>PC</v>
          </cell>
        </row>
        <row r="5689">
          <cell r="B5689">
            <v>65183146</v>
          </cell>
          <cell r="C5689" t="str">
            <v>BELT, TIMING T10 780 78 TEETH (BRADMAN)</v>
          </cell>
          <cell r="D5689" t="str">
            <v>ERSA</v>
          </cell>
          <cell r="E5689" t="str">
            <v>PC</v>
          </cell>
        </row>
        <row r="5690">
          <cell r="B5690">
            <v>65183153</v>
          </cell>
          <cell r="C5690" t="str">
            <v>BELT, TIMING T5 480 96 TEETH (BRADMAN)</v>
          </cell>
          <cell r="D5690" t="str">
            <v>ERSA</v>
          </cell>
          <cell r="E5690" t="str">
            <v>PC</v>
          </cell>
        </row>
        <row r="5691">
          <cell r="B5691">
            <v>65183154</v>
          </cell>
          <cell r="C5691" t="str">
            <v>BELT, TIMING T5 61</v>
          </cell>
          <cell r="D5691" t="str">
            <v>ERSA</v>
          </cell>
          <cell r="E5691" t="str">
            <v>PC</v>
          </cell>
        </row>
        <row r="5692">
          <cell r="B5692">
            <v>65183155</v>
          </cell>
          <cell r="C5692" t="str">
            <v>BELT, TIMING T5 940 188 TEETH (BRADMAN)</v>
          </cell>
          <cell r="D5692" t="str">
            <v>ERSA</v>
          </cell>
          <cell r="E5692" t="str">
            <v>PC</v>
          </cell>
        </row>
        <row r="5693">
          <cell r="B5693">
            <v>65183261</v>
          </cell>
          <cell r="C5693" t="str">
            <v>BELT, TRANSPORT MULTIPACK</v>
          </cell>
          <cell r="D5693" t="str">
            <v>ERSA</v>
          </cell>
          <cell r="E5693" t="str">
            <v>PC</v>
          </cell>
        </row>
        <row r="5694">
          <cell r="B5694">
            <v>65183262</v>
          </cell>
          <cell r="C5694" t="str">
            <v>BELT, TRANSPORT POSTPACK</v>
          </cell>
          <cell r="D5694" t="str">
            <v>ERSA</v>
          </cell>
          <cell r="E5694" t="str">
            <v>PC</v>
          </cell>
        </row>
        <row r="5695">
          <cell r="B5695">
            <v>65183263</v>
          </cell>
          <cell r="C5695" t="str">
            <v>BELT, VARIDRIVE 10X21X610MM</v>
          </cell>
          <cell r="D5695" t="str">
            <v>ERSA</v>
          </cell>
          <cell r="E5695" t="str">
            <v>PC</v>
          </cell>
        </row>
        <row r="5696">
          <cell r="B5696">
            <v>65183264</v>
          </cell>
          <cell r="C5696" t="str">
            <v>BELT, VARIDRIVE 10X28X750MM</v>
          </cell>
          <cell r="D5696" t="str">
            <v>ERSA</v>
          </cell>
          <cell r="E5696" t="str">
            <v>PC</v>
          </cell>
        </row>
        <row r="5697">
          <cell r="B5697">
            <v>65183265</v>
          </cell>
          <cell r="C5697" t="str">
            <v>BELT, VARIDRIVE 13X32X925MM</v>
          </cell>
          <cell r="D5697" t="str">
            <v>ERSA</v>
          </cell>
          <cell r="E5697" t="str">
            <v>PC</v>
          </cell>
        </row>
        <row r="5698">
          <cell r="B5698">
            <v>65183267</v>
          </cell>
          <cell r="C5698" t="str">
            <v>BELT, VARIDRIVE 8X22X650MM</v>
          </cell>
          <cell r="D5698" t="str">
            <v>ERSA</v>
          </cell>
          <cell r="E5698" t="str">
            <v>PC</v>
          </cell>
        </row>
        <row r="5699">
          <cell r="B5699">
            <v>65183268</v>
          </cell>
          <cell r="C5699" t="str">
            <v>BELT, VARIDRIVE 8X26X800 FOR BARTELT</v>
          </cell>
          <cell r="D5699" t="str">
            <v>ERSA</v>
          </cell>
          <cell r="E5699" t="str">
            <v>PC</v>
          </cell>
        </row>
        <row r="5700">
          <cell r="B5700">
            <v>65183272</v>
          </cell>
          <cell r="C5700" t="str">
            <v>BELT, VEE (13X850)</v>
          </cell>
          <cell r="D5700" t="str">
            <v>ERSA</v>
          </cell>
          <cell r="E5700" t="str">
            <v>PC</v>
          </cell>
        </row>
        <row r="5701">
          <cell r="B5701">
            <v>65183273</v>
          </cell>
          <cell r="C5701" t="str">
            <v>BELT, VEE (22X280)</v>
          </cell>
          <cell r="D5701" t="str">
            <v>ERSA</v>
          </cell>
          <cell r="E5701" t="str">
            <v>PC</v>
          </cell>
        </row>
        <row r="5702">
          <cell r="B5702">
            <v>65183294</v>
          </cell>
          <cell r="C5702" t="str">
            <v>Belt Vee A-23</v>
          </cell>
          <cell r="D5702" t="str">
            <v>HIBE</v>
          </cell>
          <cell r="E5702" t="str">
            <v>PC</v>
          </cell>
        </row>
        <row r="5703">
          <cell r="B5703">
            <v>65183297</v>
          </cell>
          <cell r="C5703" t="str">
            <v>BELT, VEE A-26 (BANDO)</v>
          </cell>
          <cell r="D5703" t="str">
            <v>HIBE</v>
          </cell>
          <cell r="E5703" t="str">
            <v>PC</v>
          </cell>
        </row>
        <row r="5704">
          <cell r="B5704">
            <v>65183299</v>
          </cell>
          <cell r="C5704" t="str">
            <v>BELT, VEE A-28 (BANDO)</v>
          </cell>
          <cell r="D5704" t="str">
            <v>HIBE</v>
          </cell>
          <cell r="E5704" t="str">
            <v>PC</v>
          </cell>
        </row>
        <row r="5705">
          <cell r="B5705">
            <v>65183304</v>
          </cell>
          <cell r="C5705" t="str">
            <v>BELT, VEE A-32 (BANDO)</v>
          </cell>
          <cell r="D5705" t="str">
            <v>HIBE</v>
          </cell>
          <cell r="E5705" t="str">
            <v>PC</v>
          </cell>
        </row>
        <row r="5706">
          <cell r="B5706">
            <v>65183305</v>
          </cell>
          <cell r="C5706" t="str">
            <v>BELT, VEE A-33 (BANDO)</v>
          </cell>
          <cell r="D5706" t="str">
            <v>HIBE</v>
          </cell>
          <cell r="E5706" t="str">
            <v>PC</v>
          </cell>
        </row>
        <row r="5707">
          <cell r="B5707">
            <v>65183307</v>
          </cell>
          <cell r="C5707" t="str">
            <v>BELT, VEE A-35 (BANDO)</v>
          </cell>
          <cell r="D5707" t="str">
            <v>HIBE</v>
          </cell>
          <cell r="E5707" t="str">
            <v>PC</v>
          </cell>
        </row>
        <row r="5708">
          <cell r="B5708">
            <v>65183310</v>
          </cell>
          <cell r="C5708" t="str">
            <v>BELT, VEE A-38 (BANDO)</v>
          </cell>
          <cell r="D5708" t="str">
            <v>ERSA</v>
          </cell>
          <cell r="E5708" t="str">
            <v>PC</v>
          </cell>
        </row>
        <row r="5709">
          <cell r="B5709">
            <v>65183311</v>
          </cell>
          <cell r="C5709" t="str">
            <v>BELT, VEE A-40 (BANDO)</v>
          </cell>
          <cell r="D5709" t="str">
            <v>HIBE</v>
          </cell>
          <cell r="E5709" t="str">
            <v>PC</v>
          </cell>
        </row>
        <row r="5710">
          <cell r="B5710">
            <v>65183318</v>
          </cell>
          <cell r="C5710" t="str">
            <v>BELT, VEE A-47 (BANDO)</v>
          </cell>
          <cell r="D5710" t="str">
            <v>HIBE</v>
          </cell>
          <cell r="E5710" t="str">
            <v>PC</v>
          </cell>
        </row>
        <row r="5711">
          <cell r="B5711">
            <v>65183321</v>
          </cell>
          <cell r="C5711" t="str">
            <v>Belt Vee A-50</v>
          </cell>
          <cell r="D5711" t="str">
            <v>HIBE</v>
          </cell>
          <cell r="E5711" t="str">
            <v>PC</v>
          </cell>
        </row>
        <row r="5712">
          <cell r="B5712">
            <v>65183327</v>
          </cell>
          <cell r="C5712" t="str">
            <v>BELT, VEE A-56 (BANDO)</v>
          </cell>
          <cell r="D5712" t="str">
            <v>HIBE</v>
          </cell>
          <cell r="E5712" t="str">
            <v>PC</v>
          </cell>
        </row>
        <row r="5713">
          <cell r="B5713">
            <v>65183338</v>
          </cell>
          <cell r="C5713" t="str">
            <v>BELT, VEE A-75 (BANDO)</v>
          </cell>
          <cell r="D5713" t="str">
            <v>HIBE</v>
          </cell>
          <cell r="E5713" t="str">
            <v>PC</v>
          </cell>
        </row>
        <row r="5714">
          <cell r="B5714">
            <v>65183349</v>
          </cell>
          <cell r="C5714" t="str">
            <v>BELT, VEE B105-OA</v>
          </cell>
          <cell r="D5714" t="str">
            <v>HIBE</v>
          </cell>
          <cell r="E5714" t="str">
            <v>PC</v>
          </cell>
        </row>
        <row r="5715">
          <cell r="B5715">
            <v>65183351</v>
          </cell>
          <cell r="C5715" t="str">
            <v>BELT, VEE B-108 (BANDO)</v>
          </cell>
          <cell r="D5715" t="str">
            <v>HIBE</v>
          </cell>
          <cell r="E5715" t="str">
            <v>PC</v>
          </cell>
        </row>
        <row r="5716">
          <cell r="B5716">
            <v>65183352</v>
          </cell>
          <cell r="C5716" t="str">
            <v>BELT, VEE B-110 (BANDO)</v>
          </cell>
          <cell r="D5716" t="str">
            <v>ERSA</v>
          </cell>
          <cell r="E5716" t="str">
            <v>PC</v>
          </cell>
        </row>
        <row r="5717">
          <cell r="B5717">
            <v>65183381</v>
          </cell>
          <cell r="C5717" t="str">
            <v>BELT, VEE B-42 (BANDO)</v>
          </cell>
          <cell r="D5717" t="str">
            <v>HIBE</v>
          </cell>
          <cell r="E5717" t="str">
            <v>PC</v>
          </cell>
        </row>
        <row r="5718">
          <cell r="B5718">
            <v>65183385</v>
          </cell>
          <cell r="C5718" t="str">
            <v>BELT, VEE B-46 (BANDO)</v>
          </cell>
          <cell r="D5718" t="str">
            <v>HIBE</v>
          </cell>
          <cell r="E5718" t="str">
            <v>PC</v>
          </cell>
        </row>
        <row r="5719">
          <cell r="B5719">
            <v>65183388</v>
          </cell>
          <cell r="C5719" t="str">
            <v>BELT, VEE B-50 (BANDO)</v>
          </cell>
          <cell r="D5719" t="str">
            <v>HIBE</v>
          </cell>
          <cell r="E5719" t="str">
            <v>PC</v>
          </cell>
        </row>
        <row r="5720">
          <cell r="B5720">
            <v>65183391</v>
          </cell>
          <cell r="C5720" t="str">
            <v>Belt Vee B-53</v>
          </cell>
          <cell r="D5720" t="str">
            <v>HIBE</v>
          </cell>
          <cell r="E5720" t="str">
            <v>PC</v>
          </cell>
        </row>
        <row r="5721">
          <cell r="B5721">
            <v>65183398</v>
          </cell>
          <cell r="C5721" t="str">
            <v>BELT, VEE B-60 (BANDO)</v>
          </cell>
          <cell r="D5721" t="str">
            <v>HIBE</v>
          </cell>
          <cell r="E5721" t="str">
            <v>PC</v>
          </cell>
        </row>
        <row r="5722">
          <cell r="B5722">
            <v>65183400</v>
          </cell>
          <cell r="C5722" t="str">
            <v>BELT, VEE B-62 (BANDO)</v>
          </cell>
          <cell r="D5722" t="str">
            <v>HIBE</v>
          </cell>
          <cell r="E5722" t="str">
            <v>PC</v>
          </cell>
        </row>
        <row r="5723">
          <cell r="B5723">
            <v>65183404</v>
          </cell>
          <cell r="C5723" t="str">
            <v>BELT, VEE B-68 (BANDO)</v>
          </cell>
          <cell r="D5723" t="str">
            <v>HIBE</v>
          </cell>
          <cell r="E5723" t="str">
            <v>PC</v>
          </cell>
        </row>
        <row r="5724">
          <cell r="B5724">
            <v>65183406</v>
          </cell>
          <cell r="C5724" t="str">
            <v>Belt Vee B-71</v>
          </cell>
          <cell r="D5724" t="str">
            <v>HIBE</v>
          </cell>
          <cell r="E5724" t="str">
            <v>PC</v>
          </cell>
        </row>
        <row r="5725">
          <cell r="B5725">
            <v>65183415</v>
          </cell>
          <cell r="C5725" t="str">
            <v>BELT, VEE B-80 (BANDO)</v>
          </cell>
          <cell r="D5725" t="str">
            <v>HIBE</v>
          </cell>
          <cell r="E5725" t="str">
            <v>PC</v>
          </cell>
        </row>
        <row r="5726">
          <cell r="B5726">
            <v>65183422</v>
          </cell>
          <cell r="C5726" t="str">
            <v>Belt Vee B-87</v>
          </cell>
          <cell r="D5726" t="str">
            <v>HIBE</v>
          </cell>
          <cell r="E5726" t="str">
            <v>PC</v>
          </cell>
        </row>
        <row r="5727">
          <cell r="B5727">
            <v>65183437</v>
          </cell>
          <cell r="C5727" t="str">
            <v>BELT, VEE C-110 SAILING BOAT</v>
          </cell>
          <cell r="D5727" t="str">
            <v>ERSA</v>
          </cell>
          <cell r="E5727" t="str">
            <v>PC</v>
          </cell>
        </row>
        <row r="5728">
          <cell r="B5728">
            <v>65183448</v>
          </cell>
          <cell r="C5728" t="str">
            <v>BELT, VEE C-130 (BANDO)</v>
          </cell>
          <cell r="D5728" t="str">
            <v>ERSA</v>
          </cell>
          <cell r="E5728" t="str">
            <v>PC</v>
          </cell>
        </row>
        <row r="5729">
          <cell r="B5729">
            <v>65183461</v>
          </cell>
          <cell r="C5729" t="str">
            <v>BELT, VEE C-205 (BANDO)</v>
          </cell>
          <cell r="D5729" t="str">
            <v>HIBE</v>
          </cell>
          <cell r="E5729" t="str">
            <v>PC</v>
          </cell>
        </row>
        <row r="5730">
          <cell r="B5730">
            <v>65183541</v>
          </cell>
          <cell r="C5730" t="str">
            <v>BEND GI DIA 0.75IN LR THREADED</v>
          </cell>
          <cell r="D5730" t="str">
            <v>HIBE</v>
          </cell>
          <cell r="E5730" t="str">
            <v>PC</v>
          </cell>
        </row>
        <row r="5731">
          <cell r="B5731">
            <v>65183542</v>
          </cell>
          <cell r="C5731" t="str">
            <v>BEND GI DIA 1-0.5IN LR THREADED</v>
          </cell>
          <cell r="D5731" t="str">
            <v>HIBE</v>
          </cell>
          <cell r="E5731" t="str">
            <v>PC</v>
          </cell>
        </row>
        <row r="5732">
          <cell r="B5732">
            <v>65183549</v>
          </cell>
          <cell r="C5732" t="str">
            <v>BEND MS CONDUIT DIA 0.5IN</v>
          </cell>
          <cell r="D5732" t="str">
            <v>HIBE</v>
          </cell>
          <cell r="E5732" t="str">
            <v>PC</v>
          </cell>
        </row>
        <row r="5733">
          <cell r="B5733">
            <v>65183550</v>
          </cell>
          <cell r="C5733" t="str">
            <v>BEND MS DIA 0.5IN WEL</v>
          </cell>
          <cell r="D5733" t="str">
            <v>HIBE</v>
          </cell>
          <cell r="E5733" t="str">
            <v>PC</v>
          </cell>
        </row>
        <row r="5734">
          <cell r="B5734">
            <v>65183551</v>
          </cell>
          <cell r="C5734" t="str">
            <v>BEND MS DIA 0.75IN SCH-40 WEL</v>
          </cell>
          <cell r="D5734" t="str">
            <v>HIBE</v>
          </cell>
          <cell r="E5734" t="str">
            <v>PC</v>
          </cell>
        </row>
        <row r="5735">
          <cell r="B5735">
            <v>65183552</v>
          </cell>
          <cell r="C5735" t="str">
            <v>BEND MS DIA 1-0.25INSCH-40 WEL</v>
          </cell>
          <cell r="D5735" t="str">
            <v>HIBE</v>
          </cell>
          <cell r="E5735" t="str">
            <v>PC</v>
          </cell>
        </row>
        <row r="5736">
          <cell r="B5736">
            <v>65183553</v>
          </cell>
          <cell r="C5736" t="str">
            <v>BEND MS DIA 1-0.5IN SCH-40 WEL</v>
          </cell>
          <cell r="D5736" t="str">
            <v>HIBE</v>
          </cell>
          <cell r="E5736" t="str">
            <v>PC</v>
          </cell>
        </row>
        <row r="5737">
          <cell r="B5737">
            <v>65183554</v>
          </cell>
          <cell r="C5737" t="str">
            <v>BEND MS DIA 1IN SCH-40 WEL</v>
          </cell>
          <cell r="D5737" t="str">
            <v>HIBE</v>
          </cell>
          <cell r="E5737" t="str">
            <v>PC</v>
          </cell>
        </row>
        <row r="5738">
          <cell r="B5738">
            <v>65183555</v>
          </cell>
          <cell r="C5738" t="str">
            <v>BEND MS DIA 2IN SCH-40 WEL</v>
          </cell>
          <cell r="D5738" t="str">
            <v>HIBE</v>
          </cell>
          <cell r="E5738" t="str">
            <v>PC</v>
          </cell>
        </row>
        <row r="5739">
          <cell r="B5739">
            <v>65183563</v>
          </cell>
          <cell r="C5739" t="str">
            <v>BEND PVC DIA 0.75IN</v>
          </cell>
          <cell r="D5739" t="str">
            <v>HIBE</v>
          </cell>
          <cell r="E5739" t="str">
            <v>PC</v>
          </cell>
        </row>
        <row r="5740">
          <cell r="B5740">
            <v>65183564</v>
          </cell>
          <cell r="C5740" t="str">
            <v>BEND PVC DIA 1-0.25IN D-CLASS</v>
          </cell>
          <cell r="D5740" t="str">
            <v>HIBE</v>
          </cell>
          <cell r="E5740" t="str">
            <v>PC</v>
          </cell>
        </row>
        <row r="5741">
          <cell r="B5741">
            <v>65183565</v>
          </cell>
          <cell r="C5741" t="str">
            <v>BEND PVC DIA 1-0.5IN D-CLASS</v>
          </cell>
          <cell r="D5741" t="str">
            <v>HIBE</v>
          </cell>
          <cell r="E5741" t="str">
            <v>PC</v>
          </cell>
        </row>
        <row r="5742">
          <cell r="B5742">
            <v>65183566</v>
          </cell>
          <cell r="C5742" t="str">
            <v>BEND PVC DIA 1IN</v>
          </cell>
          <cell r="D5742" t="str">
            <v>HIBE</v>
          </cell>
          <cell r="E5742" t="str">
            <v>PC</v>
          </cell>
        </row>
        <row r="5743">
          <cell r="B5743">
            <v>65183567</v>
          </cell>
          <cell r="C5743" t="str">
            <v>BEND PVC DIA 1IN D CLASSGALCO</v>
          </cell>
          <cell r="D5743" t="str">
            <v>HIBE</v>
          </cell>
          <cell r="E5743" t="str">
            <v>PC</v>
          </cell>
        </row>
        <row r="5744">
          <cell r="B5744">
            <v>65183568</v>
          </cell>
          <cell r="C5744" t="str">
            <v>BEND PVC DIA 4IN D-CLASS</v>
          </cell>
          <cell r="D5744" t="str">
            <v>HIBE</v>
          </cell>
          <cell r="E5744" t="str">
            <v>PC</v>
          </cell>
        </row>
        <row r="5745">
          <cell r="B5745">
            <v>65183570</v>
          </cell>
          <cell r="C5745" t="str">
            <v>BEND S.S 316L DIA 2IN SANITARY TYPE</v>
          </cell>
          <cell r="D5745" t="str">
            <v>HIBE</v>
          </cell>
          <cell r="E5745" t="str">
            <v>PC</v>
          </cell>
        </row>
        <row r="5746">
          <cell r="B5746">
            <v>65183571</v>
          </cell>
          <cell r="C5746" t="str">
            <v>BEND S.S DIA 1-0.5IN SCH-40 WEL</v>
          </cell>
          <cell r="D5746" t="str">
            <v>HIBE</v>
          </cell>
          <cell r="E5746" t="str">
            <v>PC</v>
          </cell>
        </row>
        <row r="5747">
          <cell r="B5747">
            <v>65183572</v>
          </cell>
          <cell r="C5747" t="str">
            <v>BEND S.S DIA 1IN SANATERY WITH COLLER</v>
          </cell>
          <cell r="D5747" t="str">
            <v>HIBE</v>
          </cell>
          <cell r="E5747" t="str">
            <v>PC</v>
          </cell>
        </row>
        <row r="5748">
          <cell r="B5748">
            <v>65183573</v>
          </cell>
          <cell r="C5748" t="str">
            <v>BEND S.S DIA 1IN SCH-40 WEL</v>
          </cell>
          <cell r="D5748" t="str">
            <v>HIBE</v>
          </cell>
          <cell r="E5748" t="str">
            <v>PC</v>
          </cell>
        </row>
        <row r="5749">
          <cell r="B5749">
            <v>65183574</v>
          </cell>
          <cell r="C5749" t="str">
            <v>BEND S.S DIA 2IN SCH-40 WEL</v>
          </cell>
          <cell r="D5749" t="str">
            <v>HIBE</v>
          </cell>
          <cell r="E5749" t="str">
            <v>PC</v>
          </cell>
        </row>
        <row r="5750">
          <cell r="B5750">
            <v>65183667</v>
          </cell>
          <cell r="C5750" t="str">
            <v>BLIND RIVET 3.2X7.4MM</v>
          </cell>
          <cell r="D5750" t="str">
            <v>HIBE</v>
          </cell>
          <cell r="E5750" t="str">
            <v>PC</v>
          </cell>
        </row>
        <row r="5751">
          <cell r="B5751">
            <v>65183668</v>
          </cell>
          <cell r="C5751" t="str">
            <v>BLIND RIVET 4.8X12.7MM</v>
          </cell>
          <cell r="D5751" t="str">
            <v>HIBE</v>
          </cell>
          <cell r="E5751" t="str">
            <v>PC</v>
          </cell>
        </row>
        <row r="5752">
          <cell r="B5752">
            <v>65183669</v>
          </cell>
          <cell r="C5752" t="str">
            <v>BLIND RIVET 4MM</v>
          </cell>
          <cell r="D5752" t="str">
            <v>HIBE</v>
          </cell>
          <cell r="E5752" t="str">
            <v>PC</v>
          </cell>
        </row>
        <row r="5753">
          <cell r="B5753">
            <v>65183744</v>
          </cell>
          <cell r="C5753" t="str">
            <v>BOARD MAIN PNO.ENM19915FOR S8 IMAJE</v>
          </cell>
          <cell r="D5753" t="str">
            <v>ERSA</v>
          </cell>
          <cell r="E5753" t="str">
            <v>PC</v>
          </cell>
        </row>
        <row r="5754">
          <cell r="B5754">
            <v>65183752</v>
          </cell>
          <cell r="C5754" t="str">
            <v>BOARD TERMINAL AR1039 CARLO GAVAZZI</v>
          </cell>
          <cell r="D5754" t="str">
            <v>HIBE</v>
          </cell>
          <cell r="E5754" t="str">
            <v>PC</v>
          </cell>
        </row>
        <row r="5755">
          <cell r="B5755">
            <v>65183767</v>
          </cell>
          <cell r="C5755" t="str">
            <v>BODY WITH CONSOLE RUBBER FOR DS-410 DIGI</v>
          </cell>
          <cell r="D5755" t="str">
            <v>ERSA</v>
          </cell>
          <cell r="E5755" t="str">
            <v>PC</v>
          </cell>
        </row>
        <row r="5756">
          <cell r="B5756">
            <v>65183769</v>
          </cell>
          <cell r="C5756" t="str">
            <v>BOILER PROGRAMMER LFL1.1 22</v>
          </cell>
          <cell r="D5756" t="str">
            <v>ERSA</v>
          </cell>
          <cell r="E5756" t="str">
            <v>PC</v>
          </cell>
        </row>
        <row r="5757">
          <cell r="B5757">
            <v>65183888</v>
          </cell>
          <cell r="C5757" t="str">
            <v>BOLT, ALLEN HEAD, S.S. 10X30MM</v>
          </cell>
          <cell r="D5757" t="str">
            <v>HIBE</v>
          </cell>
          <cell r="E5757" t="str">
            <v>PC</v>
          </cell>
        </row>
        <row r="5758">
          <cell r="B5758">
            <v>65183889</v>
          </cell>
          <cell r="C5758" t="str">
            <v>BOLT, ALLEN HEAD, S.S. 10X35MM</v>
          </cell>
          <cell r="D5758" t="str">
            <v>HIBE</v>
          </cell>
          <cell r="E5758" t="str">
            <v>PC</v>
          </cell>
        </row>
        <row r="5759">
          <cell r="B5759">
            <v>65183894</v>
          </cell>
          <cell r="C5759" t="str">
            <v>BOLT, ALLEN HEAD, S.S. 4X15MM</v>
          </cell>
          <cell r="D5759" t="str">
            <v>HIBE</v>
          </cell>
          <cell r="E5759" t="str">
            <v>PC</v>
          </cell>
        </row>
        <row r="5760">
          <cell r="B5760">
            <v>65183896</v>
          </cell>
          <cell r="C5760" t="str">
            <v>BOLT, ALLEN HEAD, S.S. 4X25MM</v>
          </cell>
          <cell r="D5760" t="str">
            <v>HIBE</v>
          </cell>
          <cell r="E5760" t="str">
            <v>PC</v>
          </cell>
        </row>
        <row r="5761">
          <cell r="B5761">
            <v>65183898</v>
          </cell>
          <cell r="C5761" t="str">
            <v>BOLT, ALLEN HEAD, S.S. 4X50MM</v>
          </cell>
          <cell r="D5761" t="str">
            <v>HIBE</v>
          </cell>
          <cell r="E5761" t="str">
            <v>PC</v>
          </cell>
        </row>
        <row r="5762">
          <cell r="B5762">
            <v>65183901</v>
          </cell>
          <cell r="C5762" t="str">
            <v>BOLT, ALLEN HEAD, S.S. 5X15MM</v>
          </cell>
          <cell r="D5762" t="str">
            <v>HIBE</v>
          </cell>
          <cell r="E5762" t="str">
            <v>PC</v>
          </cell>
        </row>
        <row r="5763">
          <cell r="B5763">
            <v>65183903</v>
          </cell>
          <cell r="C5763" t="str">
            <v>BOLT, ALLEN HEAD, S.S. 5X25MM</v>
          </cell>
          <cell r="D5763" t="str">
            <v>HIBE</v>
          </cell>
          <cell r="E5763" t="str">
            <v>PC</v>
          </cell>
        </row>
        <row r="5764">
          <cell r="B5764">
            <v>65183904</v>
          </cell>
          <cell r="C5764" t="str">
            <v>BOLT, ALLEN HEAD, S.S. 5X30MM</v>
          </cell>
          <cell r="D5764" t="str">
            <v>HIBE</v>
          </cell>
          <cell r="E5764" t="str">
            <v>PC</v>
          </cell>
        </row>
        <row r="5765">
          <cell r="B5765">
            <v>65183905</v>
          </cell>
          <cell r="C5765" t="str">
            <v>BOLT, ALLEN HEAD, S.S. 5X40MM</v>
          </cell>
          <cell r="D5765" t="str">
            <v>HIBE</v>
          </cell>
          <cell r="E5765" t="str">
            <v>PC</v>
          </cell>
        </row>
        <row r="5766">
          <cell r="B5766">
            <v>65183907</v>
          </cell>
          <cell r="C5766" t="str">
            <v>BOLT, ALLEN HEAD, S.S. 5X50MM</v>
          </cell>
          <cell r="D5766" t="str">
            <v>HIBE</v>
          </cell>
          <cell r="E5766" t="str">
            <v>PC</v>
          </cell>
        </row>
        <row r="5767">
          <cell r="B5767">
            <v>65183909</v>
          </cell>
          <cell r="C5767" t="str">
            <v>BOLT, ALLEN HEAD, S.S. 6X10MM</v>
          </cell>
          <cell r="D5767" t="str">
            <v>HIBE</v>
          </cell>
          <cell r="E5767" t="str">
            <v>PC</v>
          </cell>
        </row>
        <row r="5768">
          <cell r="B5768">
            <v>65183914</v>
          </cell>
          <cell r="C5768" t="str">
            <v>BOLT, ALLEN HEAD, S.S. 6X35MM</v>
          </cell>
          <cell r="D5768" t="str">
            <v>HIBE</v>
          </cell>
          <cell r="E5768" t="str">
            <v>PC</v>
          </cell>
        </row>
        <row r="5769">
          <cell r="B5769">
            <v>65183915</v>
          </cell>
          <cell r="C5769" t="str">
            <v>BOLT, ALLEN HEAD, S.S. 6X40MM</v>
          </cell>
          <cell r="D5769" t="str">
            <v>HIBE</v>
          </cell>
          <cell r="E5769" t="str">
            <v>PC</v>
          </cell>
        </row>
        <row r="5770">
          <cell r="B5770">
            <v>65183924</v>
          </cell>
          <cell r="C5770" t="str">
            <v>BOLT, ALLEN HEAD, S.S. 8X40MM</v>
          </cell>
          <cell r="D5770" t="str">
            <v>HIBE</v>
          </cell>
          <cell r="E5770" t="str">
            <v>PC</v>
          </cell>
        </row>
        <row r="5771">
          <cell r="B5771">
            <v>65184028</v>
          </cell>
          <cell r="C5771" t="str">
            <v>BOLT, HEX S.S 10X100MM</v>
          </cell>
          <cell r="D5771" t="str">
            <v>HIBE</v>
          </cell>
          <cell r="E5771" t="str">
            <v>PC</v>
          </cell>
        </row>
        <row r="5772">
          <cell r="B5772">
            <v>65184029</v>
          </cell>
          <cell r="C5772" t="str">
            <v>BOLT, HEX S.S 10X30MM</v>
          </cell>
          <cell r="D5772" t="str">
            <v>HIBE</v>
          </cell>
          <cell r="E5772" t="str">
            <v>PC</v>
          </cell>
        </row>
        <row r="5773">
          <cell r="B5773">
            <v>65184030</v>
          </cell>
          <cell r="C5773" t="str">
            <v>BOLT, HEX S.S 10X40MM</v>
          </cell>
          <cell r="D5773" t="str">
            <v>HIBE</v>
          </cell>
          <cell r="E5773" t="str">
            <v>PC</v>
          </cell>
        </row>
        <row r="5774">
          <cell r="B5774">
            <v>65184031</v>
          </cell>
          <cell r="C5774" t="str">
            <v>BOLT, HEX S.S 10X50MM</v>
          </cell>
          <cell r="D5774" t="str">
            <v>HIBE</v>
          </cell>
          <cell r="E5774" t="str">
            <v>PC</v>
          </cell>
        </row>
        <row r="5775">
          <cell r="B5775">
            <v>65184032</v>
          </cell>
          <cell r="C5775" t="str">
            <v>BOLT, HEX S.S 12X25MM</v>
          </cell>
          <cell r="D5775" t="str">
            <v>HIBE</v>
          </cell>
          <cell r="E5775" t="str">
            <v>PC</v>
          </cell>
        </row>
        <row r="5776">
          <cell r="B5776">
            <v>65184033</v>
          </cell>
          <cell r="C5776" t="str">
            <v>BOLT, HEX S.S 12X30MM</v>
          </cell>
          <cell r="D5776" t="str">
            <v>HIBE</v>
          </cell>
          <cell r="E5776" t="str">
            <v>PC</v>
          </cell>
        </row>
        <row r="5777">
          <cell r="B5777">
            <v>65184034</v>
          </cell>
          <cell r="C5777" t="str">
            <v>BOLT, HEX S.S 12X40MM</v>
          </cell>
          <cell r="D5777" t="str">
            <v>HIBE</v>
          </cell>
          <cell r="E5777" t="str">
            <v>PC</v>
          </cell>
        </row>
        <row r="5778">
          <cell r="B5778">
            <v>65184035</v>
          </cell>
          <cell r="C5778" t="str">
            <v>BOLT, HEX S.S 12X50MM</v>
          </cell>
          <cell r="D5778" t="str">
            <v>HIBE</v>
          </cell>
          <cell r="E5778" t="str">
            <v>PC</v>
          </cell>
        </row>
        <row r="5779">
          <cell r="B5779">
            <v>65184036</v>
          </cell>
          <cell r="C5779" t="str">
            <v>BOLT, HEX S.S 16X35MM</v>
          </cell>
          <cell r="D5779" t="str">
            <v>HIBE</v>
          </cell>
          <cell r="E5779" t="str">
            <v>PC</v>
          </cell>
        </row>
        <row r="5780">
          <cell r="B5780">
            <v>65184037</v>
          </cell>
          <cell r="C5780" t="str">
            <v>BOLT, HEX S.S 16X50MM</v>
          </cell>
          <cell r="D5780" t="str">
            <v>HIBE</v>
          </cell>
          <cell r="E5780" t="str">
            <v>PC</v>
          </cell>
        </row>
        <row r="5781">
          <cell r="B5781">
            <v>65184038</v>
          </cell>
          <cell r="C5781" t="str">
            <v>BOLT, HEX S.S 16X65MM</v>
          </cell>
          <cell r="D5781" t="str">
            <v>HIBE</v>
          </cell>
          <cell r="E5781" t="str">
            <v>PC</v>
          </cell>
        </row>
        <row r="5782">
          <cell r="B5782">
            <v>65184039</v>
          </cell>
          <cell r="C5782" t="str">
            <v>BOLT, HEX S.S 20X100MM</v>
          </cell>
          <cell r="D5782" t="str">
            <v>HIBE</v>
          </cell>
          <cell r="E5782" t="str">
            <v>PC</v>
          </cell>
        </row>
        <row r="5783">
          <cell r="B5783">
            <v>65184040</v>
          </cell>
          <cell r="C5783" t="str">
            <v>BOLT, HEX S.S 20X150MM</v>
          </cell>
          <cell r="D5783" t="str">
            <v>HIBE</v>
          </cell>
          <cell r="E5783" t="str">
            <v>PC</v>
          </cell>
        </row>
        <row r="5784">
          <cell r="B5784">
            <v>65184041</v>
          </cell>
          <cell r="C5784" t="str">
            <v>BOLT, HEX S.S 30X110MM</v>
          </cell>
          <cell r="D5784" t="str">
            <v>HIBE</v>
          </cell>
          <cell r="E5784" t="str">
            <v>PC</v>
          </cell>
        </row>
        <row r="5785">
          <cell r="B5785">
            <v>65184042</v>
          </cell>
          <cell r="C5785" t="str">
            <v>BOLT, HEX S.S 4X10MM IMPORTED</v>
          </cell>
          <cell r="D5785" t="str">
            <v>HIBE</v>
          </cell>
          <cell r="E5785" t="str">
            <v>PC</v>
          </cell>
        </row>
        <row r="5786">
          <cell r="B5786">
            <v>65184043</v>
          </cell>
          <cell r="C5786" t="str">
            <v>BOLT, HEX S.S 4X25MM</v>
          </cell>
          <cell r="D5786" t="str">
            <v>HIBE</v>
          </cell>
          <cell r="E5786" t="str">
            <v>PC</v>
          </cell>
        </row>
        <row r="5787">
          <cell r="B5787">
            <v>65184044</v>
          </cell>
          <cell r="C5787" t="str">
            <v>BOLT, HEX S.S 5X30MM</v>
          </cell>
          <cell r="D5787" t="str">
            <v>HIBE</v>
          </cell>
          <cell r="E5787" t="str">
            <v>PC</v>
          </cell>
        </row>
        <row r="5788">
          <cell r="B5788">
            <v>65184045</v>
          </cell>
          <cell r="C5788" t="str">
            <v>BOLT, HEX S.S 6X15MM</v>
          </cell>
          <cell r="D5788" t="str">
            <v>HIBE</v>
          </cell>
          <cell r="E5788" t="str">
            <v>PC</v>
          </cell>
        </row>
        <row r="5789">
          <cell r="B5789">
            <v>65184046</v>
          </cell>
          <cell r="C5789" t="str">
            <v>BOLT, HEX S.S 6X30MM</v>
          </cell>
          <cell r="D5789" t="str">
            <v>HIBE</v>
          </cell>
          <cell r="E5789" t="str">
            <v>PC</v>
          </cell>
        </row>
        <row r="5790">
          <cell r="B5790">
            <v>65184047</v>
          </cell>
          <cell r="C5790" t="str">
            <v>BOLT, HEX S.S 6X40MM</v>
          </cell>
          <cell r="D5790" t="str">
            <v>HIBE</v>
          </cell>
          <cell r="E5790" t="str">
            <v>PC</v>
          </cell>
        </row>
        <row r="5791">
          <cell r="B5791">
            <v>65184048</v>
          </cell>
          <cell r="C5791" t="str">
            <v>BOLT, HEX S.S 6X50MM</v>
          </cell>
          <cell r="D5791" t="str">
            <v>HIBE</v>
          </cell>
          <cell r="E5791" t="str">
            <v>PC</v>
          </cell>
        </row>
        <row r="5792">
          <cell r="B5792">
            <v>65184049</v>
          </cell>
          <cell r="C5792" t="str">
            <v>BOLT, HEX S.S 6X80MM</v>
          </cell>
          <cell r="D5792" t="str">
            <v>HIBE</v>
          </cell>
          <cell r="E5792" t="str">
            <v>PC</v>
          </cell>
        </row>
        <row r="5793">
          <cell r="B5793">
            <v>65184050</v>
          </cell>
          <cell r="C5793" t="str">
            <v>BOLT, HEX S.S 8X110MM</v>
          </cell>
          <cell r="D5793" t="str">
            <v>HIBE</v>
          </cell>
          <cell r="E5793" t="str">
            <v>PC</v>
          </cell>
        </row>
        <row r="5794">
          <cell r="B5794">
            <v>65184051</v>
          </cell>
          <cell r="C5794" t="str">
            <v>BOLT, HEX S.S 8X20MM</v>
          </cell>
          <cell r="D5794" t="str">
            <v>HIBE</v>
          </cell>
          <cell r="E5794" t="str">
            <v>PC</v>
          </cell>
        </row>
        <row r="5795">
          <cell r="B5795">
            <v>65184052</v>
          </cell>
          <cell r="C5795" t="str">
            <v>BOLT, HEX S.S 8X30MM</v>
          </cell>
          <cell r="D5795" t="str">
            <v>HIBE</v>
          </cell>
          <cell r="E5795" t="str">
            <v>PC</v>
          </cell>
        </row>
        <row r="5796">
          <cell r="B5796">
            <v>65184053</v>
          </cell>
          <cell r="C5796" t="str">
            <v>BOLT, HEX S.S 8X40MM</v>
          </cell>
          <cell r="D5796" t="str">
            <v>HIBE</v>
          </cell>
          <cell r="E5796" t="str">
            <v>PC</v>
          </cell>
        </row>
        <row r="5797">
          <cell r="B5797">
            <v>65184054</v>
          </cell>
          <cell r="C5797" t="str">
            <v>BOLT, HEX S.S 8X80MM</v>
          </cell>
          <cell r="D5797" t="str">
            <v>HIBE</v>
          </cell>
          <cell r="E5797" t="str">
            <v>PC</v>
          </cell>
        </row>
        <row r="5798">
          <cell r="B5798">
            <v>65184602</v>
          </cell>
          <cell r="C5798" t="str">
            <v>BOOTLACE FERRULE 4MM SQ. INSULATED</v>
          </cell>
          <cell r="D5798" t="str">
            <v>HIBE</v>
          </cell>
          <cell r="E5798" t="str">
            <v>PC</v>
          </cell>
        </row>
        <row r="5799">
          <cell r="B5799">
            <v>65184603</v>
          </cell>
          <cell r="C5799" t="str">
            <v>BOOTLACE FERRULE INSULATED 1.5MM SQ. RED</v>
          </cell>
          <cell r="D5799" t="str">
            <v>HIBE</v>
          </cell>
          <cell r="E5799" t="str">
            <v>PC</v>
          </cell>
        </row>
        <row r="5800">
          <cell r="B5800">
            <v>65184604</v>
          </cell>
          <cell r="C5800" t="str">
            <v>BOOTLACE FERRULE INSULATED 1MM SQ. RED</v>
          </cell>
          <cell r="D5800" t="str">
            <v>HIBE</v>
          </cell>
          <cell r="E5800" t="str">
            <v>PC</v>
          </cell>
        </row>
        <row r="5801">
          <cell r="B5801">
            <v>65184605</v>
          </cell>
          <cell r="C5801" t="str">
            <v>BOOTLACE FERRULE INSULATED 2.5MM SQ.</v>
          </cell>
          <cell r="D5801" t="str">
            <v>HIBE</v>
          </cell>
          <cell r="E5801" t="str">
            <v>PC</v>
          </cell>
        </row>
        <row r="5802">
          <cell r="B5802">
            <v>65184638</v>
          </cell>
          <cell r="C5802" t="str">
            <v>BOXFAN PVC HEAVY DUTY POPULAR</v>
          </cell>
          <cell r="D5802" t="str">
            <v>HIBE</v>
          </cell>
          <cell r="E5802" t="str">
            <v>PC</v>
          </cell>
        </row>
        <row r="5803">
          <cell r="B5803">
            <v>65184656</v>
          </cell>
          <cell r="C5803" t="str">
            <v>BOXMS 3.5INX3INX2IN 14SWG</v>
          </cell>
          <cell r="D5803" t="str">
            <v>HIBE</v>
          </cell>
          <cell r="E5803" t="str">
            <v>PC</v>
          </cell>
        </row>
        <row r="5804">
          <cell r="B5804">
            <v>65184657</v>
          </cell>
          <cell r="C5804" t="str">
            <v>BOXMS 3INX3INX2IN 14SWG FOR LIGHT OULET</v>
          </cell>
          <cell r="D5804" t="str">
            <v>HIBE</v>
          </cell>
          <cell r="E5804" t="str">
            <v>PC</v>
          </cell>
        </row>
        <row r="5805">
          <cell r="B5805">
            <v>65184658</v>
          </cell>
          <cell r="C5805" t="str">
            <v>BOXMS 4INX3.5INX2IN 14SWG FOR SOCKET</v>
          </cell>
          <cell r="D5805" t="str">
            <v>HIBE</v>
          </cell>
          <cell r="E5805" t="str">
            <v>PC</v>
          </cell>
        </row>
        <row r="5806">
          <cell r="B5806">
            <v>65184659</v>
          </cell>
          <cell r="C5806" t="str">
            <v>BOXMS 7INX4INX2IN 14SWG</v>
          </cell>
          <cell r="D5806" t="str">
            <v>HIBE</v>
          </cell>
          <cell r="E5806" t="str">
            <v>PC</v>
          </cell>
        </row>
        <row r="5807">
          <cell r="B5807">
            <v>65184660</v>
          </cell>
          <cell r="C5807" t="str">
            <v>BOXMS W10INH8IND7IN 16SWG POWDER COATED</v>
          </cell>
          <cell r="D5807" t="str">
            <v>HIBE</v>
          </cell>
          <cell r="E5807" t="str">
            <v>PC</v>
          </cell>
        </row>
        <row r="5808">
          <cell r="B5808">
            <v>65184661</v>
          </cell>
          <cell r="C5808" t="str">
            <v>BOXMS W12INH4IND2IN 14SWG</v>
          </cell>
          <cell r="D5808" t="str">
            <v>HIBE</v>
          </cell>
          <cell r="E5808" t="str">
            <v>PC</v>
          </cell>
        </row>
        <row r="5809">
          <cell r="B5809">
            <v>65184671</v>
          </cell>
          <cell r="C5809" t="str">
            <v>BOXPVC 160X95X50MM</v>
          </cell>
          <cell r="D5809" t="str">
            <v>HIBE</v>
          </cell>
          <cell r="E5809" t="str">
            <v>PC</v>
          </cell>
        </row>
        <row r="5810">
          <cell r="B5810">
            <v>65184691</v>
          </cell>
          <cell r="C5810" t="str">
            <v>BOXSS304 W19H30D115MM 16SWG W.PROOF</v>
          </cell>
          <cell r="D5810" t="str">
            <v>HIBE</v>
          </cell>
          <cell r="E5810" t="str">
            <v>PC</v>
          </cell>
        </row>
        <row r="5811">
          <cell r="B5811">
            <v>65184714</v>
          </cell>
          <cell r="C5811" t="str">
            <v>BRACKET PNO.15 FOR TOKIWA JAPAN</v>
          </cell>
          <cell r="D5811" t="str">
            <v>ERSA</v>
          </cell>
          <cell r="E5811" t="str">
            <v>PC</v>
          </cell>
        </row>
        <row r="5812">
          <cell r="B5812">
            <v>65184715</v>
          </cell>
          <cell r="C5812" t="str">
            <v>BRACKET PNO.21 FOR TOKIWA JAPAN</v>
          </cell>
          <cell r="D5812" t="str">
            <v>ERSA</v>
          </cell>
          <cell r="E5812" t="str">
            <v>PC</v>
          </cell>
        </row>
        <row r="5813">
          <cell r="B5813">
            <v>65184739</v>
          </cell>
          <cell r="C5813" t="str">
            <v>BRAKE DRUM DISC PARTNO3160-015 LSV1600</v>
          </cell>
          <cell r="D5813" t="str">
            <v>ERSA</v>
          </cell>
          <cell r="E5813" t="str">
            <v>PC</v>
          </cell>
        </row>
        <row r="5814">
          <cell r="B5814">
            <v>65184741</v>
          </cell>
          <cell r="C5814" t="str">
            <v>BRAKE GLASS</v>
          </cell>
          <cell r="D5814" t="str">
            <v>HIBE</v>
          </cell>
          <cell r="E5814" t="str">
            <v>PC</v>
          </cell>
        </row>
        <row r="5815">
          <cell r="B5815">
            <v>65184744</v>
          </cell>
          <cell r="C5815" t="str">
            <v>BRAKE OIL 25 OF MOTOR</v>
          </cell>
          <cell r="D5815" t="str">
            <v>HIBE</v>
          </cell>
          <cell r="E5815" t="str">
            <v>PC</v>
          </cell>
        </row>
        <row r="5816">
          <cell r="B5816">
            <v>65184789</v>
          </cell>
          <cell r="C5816" t="str">
            <v>BRIDGE RECTIFIER BD157G 1.5A700V DUAL</v>
          </cell>
          <cell r="D5816" t="str">
            <v>HIBE</v>
          </cell>
          <cell r="E5816" t="str">
            <v>PC</v>
          </cell>
        </row>
        <row r="5817">
          <cell r="B5817">
            <v>65184790</v>
          </cell>
          <cell r="C5817" t="str">
            <v>BRIDGE RECTIFIER BD250G 25A ???V</v>
          </cell>
          <cell r="D5817" t="str">
            <v>ERSA</v>
          </cell>
          <cell r="E5817" t="str">
            <v>PC</v>
          </cell>
        </row>
        <row r="5818">
          <cell r="B5818">
            <v>65184802</v>
          </cell>
          <cell r="C5818" t="str">
            <v>BRUSH BRASS 1IN</v>
          </cell>
          <cell r="D5818" t="str">
            <v>HIBE</v>
          </cell>
          <cell r="E5818" t="str">
            <v>PC</v>
          </cell>
        </row>
        <row r="5819">
          <cell r="B5819">
            <v>65184890</v>
          </cell>
          <cell r="C5819" t="str">
            <v>BUCKET TRAP INVERTED 1.5IN FLANGE TYPE</v>
          </cell>
          <cell r="D5819" t="str">
            <v>HIBE</v>
          </cell>
          <cell r="E5819" t="str">
            <v>PC</v>
          </cell>
        </row>
        <row r="5820">
          <cell r="B5820">
            <v>65184891</v>
          </cell>
          <cell r="C5820" t="str">
            <v>BUCKET U TYPE MAYONNAISE</v>
          </cell>
          <cell r="D5820" t="str">
            <v>ERSA</v>
          </cell>
          <cell r="E5820" t="str">
            <v>PC</v>
          </cell>
        </row>
        <row r="5821">
          <cell r="B5821">
            <v>65184909</v>
          </cell>
          <cell r="C5821" t="str">
            <v>BULB BAYONET 12V 2W</v>
          </cell>
          <cell r="D5821" t="str">
            <v>HIBE</v>
          </cell>
          <cell r="E5821" t="str">
            <v>PC</v>
          </cell>
        </row>
        <row r="5822">
          <cell r="B5822">
            <v>65184910</v>
          </cell>
          <cell r="C5822" t="str">
            <v>BULB BAYONET 24V 1W</v>
          </cell>
          <cell r="D5822" t="str">
            <v>HIBE</v>
          </cell>
          <cell r="E5822" t="str">
            <v>PC</v>
          </cell>
        </row>
        <row r="5823">
          <cell r="B5823">
            <v>65184911</v>
          </cell>
          <cell r="C5823" t="str">
            <v>BULB BAYONET 30V 2W</v>
          </cell>
          <cell r="D5823" t="str">
            <v>HIBE</v>
          </cell>
          <cell r="E5823" t="str">
            <v>PC</v>
          </cell>
        </row>
        <row r="5824">
          <cell r="B5824">
            <v>65184913</v>
          </cell>
          <cell r="C5824" t="str">
            <v>BULB DOUBLE POINT 12V 21/5W AUTOMOTIVE</v>
          </cell>
          <cell r="D5824" t="str">
            <v>HIBE</v>
          </cell>
          <cell r="E5824" t="str">
            <v>PC</v>
          </cell>
        </row>
        <row r="5825">
          <cell r="B5825">
            <v>65184924</v>
          </cell>
          <cell r="C5825" t="str">
            <v>BULB FLANGED 4.8V FORSANYO NL-S630N</v>
          </cell>
          <cell r="D5825" t="str">
            <v>HIBE</v>
          </cell>
          <cell r="E5825" t="str">
            <v>PC</v>
          </cell>
        </row>
        <row r="5826">
          <cell r="B5826">
            <v>65184927</v>
          </cell>
          <cell r="C5826" t="str">
            <v>BULB HALOGEN HEAD LIGHT 12V 55W AUTO</v>
          </cell>
          <cell r="D5826" t="str">
            <v>HIBE</v>
          </cell>
          <cell r="E5826" t="str">
            <v>PC</v>
          </cell>
        </row>
        <row r="5827">
          <cell r="B5827">
            <v>65184932</v>
          </cell>
          <cell r="C5827" t="str">
            <v>BULB MERCRY 125W HPL-N SCREW PHILIPS</v>
          </cell>
          <cell r="D5827" t="str">
            <v>HIBE</v>
          </cell>
          <cell r="E5827" t="str">
            <v>PC</v>
          </cell>
        </row>
        <row r="5828">
          <cell r="B5828">
            <v>65184944</v>
          </cell>
          <cell r="C5828" t="str">
            <v>BULB SCREW TYPE 220V 15W</v>
          </cell>
          <cell r="D5828" t="str">
            <v>HIBE</v>
          </cell>
          <cell r="E5828" t="str">
            <v>PC</v>
          </cell>
        </row>
        <row r="5829">
          <cell r="B5829">
            <v>65184945</v>
          </cell>
          <cell r="C5829" t="str">
            <v>BULB SCREW TYPE 220V 6 -10W</v>
          </cell>
          <cell r="D5829" t="str">
            <v>HIBE</v>
          </cell>
          <cell r="E5829" t="str">
            <v>PC</v>
          </cell>
        </row>
        <row r="5830">
          <cell r="B5830">
            <v>65184947</v>
          </cell>
          <cell r="C5830" t="str">
            <v>BULB SCREW TYPE 24V 3W</v>
          </cell>
          <cell r="D5830" t="str">
            <v>HIBE</v>
          </cell>
          <cell r="E5830" t="str">
            <v>PC</v>
          </cell>
        </row>
        <row r="5831">
          <cell r="B5831">
            <v>65184948</v>
          </cell>
          <cell r="C5831" t="str">
            <v>BULB SCREW TYPE 70W SON PHILIPS</v>
          </cell>
          <cell r="D5831" t="str">
            <v>HIBE</v>
          </cell>
          <cell r="E5831" t="str">
            <v>PC</v>
          </cell>
        </row>
        <row r="5832">
          <cell r="B5832">
            <v>65184953</v>
          </cell>
          <cell r="C5832" t="str">
            <v>BULB SINGLE POINT 12V 10W AUTOMOTIVE</v>
          </cell>
          <cell r="D5832" t="str">
            <v>HIBE</v>
          </cell>
          <cell r="E5832" t="str">
            <v>PC</v>
          </cell>
        </row>
        <row r="5833">
          <cell r="B5833">
            <v>65184954</v>
          </cell>
          <cell r="C5833" t="str">
            <v>BULB SINGLE POINT 6V 6W (AUTO</v>
          </cell>
          <cell r="D5833" t="str">
            <v>HIBE</v>
          </cell>
          <cell r="E5833" t="str">
            <v>PC</v>
          </cell>
        </row>
        <row r="5834">
          <cell r="B5834">
            <v>65184955</v>
          </cell>
          <cell r="C5834" t="str">
            <v>BULB SODIUM 250W (SON-E) SCREW PHILIPS</v>
          </cell>
          <cell r="D5834" t="str">
            <v>HIBE</v>
          </cell>
          <cell r="E5834" t="str">
            <v>PC</v>
          </cell>
        </row>
        <row r="5835">
          <cell r="B5835">
            <v>65184956</v>
          </cell>
          <cell r="C5835" t="str">
            <v>BULB SODIUM 400W SON-E SCREW PHILIPS</v>
          </cell>
          <cell r="D5835" t="str">
            <v>HIBE</v>
          </cell>
          <cell r="E5835" t="str">
            <v>PC</v>
          </cell>
        </row>
        <row r="5836">
          <cell r="B5836">
            <v>65184971</v>
          </cell>
          <cell r="C5836" t="str">
            <v>BURNER NOZZLE NO.10</v>
          </cell>
          <cell r="D5836" t="str">
            <v>ERSA</v>
          </cell>
          <cell r="E5836" t="str">
            <v>PC</v>
          </cell>
        </row>
        <row r="5837">
          <cell r="B5837">
            <v>65184972</v>
          </cell>
          <cell r="C5837" t="str">
            <v>BURNER NOZZLE NO12</v>
          </cell>
          <cell r="D5837" t="str">
            <v>ERSA</v>
          </cell>
          <cell r="E5837" t="str">
            <v>PC</v>
          </cell>
        </row>
        <row r="5838">
          <cell r="B5838">
            <v>65184973</v>
          </cell>
          <cell r="C5838" t="str">
            <v>BURNER NOZZLE NO7 FOR BOILER DANFOSS</v>
          </cell>
          <cell r="D5838" t="str">
            <v>ERSA</v>
          </cell>
          <cell r="E5838" t="str">
            <v>PC</v>
          </cell>
        </row>
        <row r="5839">
          <cell r="B5839">
            <v>65185069</v>
          </cell>
          <cell r="C5839" t="str">
            <v>BUSH MS 2X0.5 IN</v>
          </cell>
          <cell r="D5839" t="str">
            <v>HIBE</v>
          </cell>
          <cell r="E5839" t="str">
            <v>PC</v>
          </cell>
        </row>
        <row r="5840">
          <cell r="B5840">
            <v>65185135</v>
          </cell>
          <cell r="C5840" t="str">
            <v>BUSH TEFLON 25X31.5X72MM HASSIA</v>
          </cell>
          <cell r="D5840" t="str">
            <v>ERSA</v>
          </cell>
          <cell r="E5840" t="str">
            <v>PC</v>
          </cell>
        </row>
        <row r="5841">
          <cell r="B5841">
            <v>65185196</v>
          </cell>
          <cell r="C5841" t="str">
            <v>BUSHING B 30131-40017 FOR TCM LIFTER</v>
          </cell>
          <cell r="D5841" t="str">
            <v>ERSA</v>
          </cell>
          <cell r="E5841" t="str">
            <v>PC</v>
          </cell>
        </row>
        <row r="5842">
          <cell r="B5842">
            <v>65185197</v>
          </cell>
          <cell r="C5842" t="str">
            <v>BUSHING B 30131-50018 FOR TCM LIFTER</v>
          </cell>
          <cell r="D5842" t="str">
            <v>ERSA</v>
          </cell>
          <cell r="E5842" t="str">
            <v>PC</v>
          </cell>
        </row>
        <row r="5843">
          <cell r="B5843">
            <v>65185358</v>
          </cell>
          <cell r="C5843" t="str">
            <v>CABLE ARMOURED 10 PAIRS FOR TELEPHONE</v>
          </cell>
          <cell r="D5843" t="str">
            <v>HIBE</v>
          </cell>
          <cell r="E5843" t="str">
            <v>M</v>
          </cell>
        </row>
        <row r="5844">
          <cell r="B5844">
            <v>65185359</v>
          </cell>
          <cell r="C5844" t="str">
            <v>CABLE ARMOURED FLEX, SY 3CORE 2.5MMSQ</v>
          </cell>
          <cell r="D5844" t="str">
            <v>HIBE</v>
          </cell>
          <cell r="E5844" t="str">
            <v>M</v>
          </cell>
        </row>
        <row r="5845">
          <cell r="B5845">
            <v>65185360</v>
          </cell>
          <cell r="C5845" t="str">
            <v>CABLE ARMOURED FLEX. SY 3CORE 1.5MMSQ</v>
          </cell>
          <cell r="D5845" t="str">
            <v>HIBE</v>
          </cell>
          <cell r="E5845" t="str">
            <v>M</v>
          </cell>
        </row>
        <row r="5846">
          <cell r="B5846">
            <v>65185361</v>
          </cell>
          <cell r="C5846" t="str">
            <v>CABLE ARMOURED FLEX. SY 4CORE 1.5MMSQ</v>
          </cell>
          <cell r="D5846" t="str">
            <v>HIBE</v>
          </cell>
          <cell r="E5846" t="str">
            <v>M</v>
          </cell>
        </row>
        <row r="5847">
          <cell r="B5847">
            <v>65185362</v>
          </cell>
          <cell r="C5847" t="str">
            <v>CABLE ARMOURED FLEX. SY 4CORE 2.5MMSQ</v>
          </cell>
          <cell r="D5847" t="str">
            <v>HIBE</v>
          </cell>
          <cell r="E5847" t="str">
            <v>M</v>
          </cell>
        </row>
        <row r="5848">
          <cell r="B5848">
            <v>65185363</v>
          </cell>
          <cell r="C5848" t="str">
            <v>CABLE ARMOURED FLEX. SY 5CORE 2.5MMSQ</v>
          </cell>
          <cell r="D5848" t="str">
            <v>HIBE</v>
          </cell>
          <cell r="E5848" t="str">
            <v>M</v>
          </cell>
        </row>
        <row r="5849">
          <cell r="B5849">
            <v>65185364</v>
          </cell>
          <cell r="C5849" t="str">
            <v>CABLE ARMOURED FLEX. SY TYPE 2CORE 2.5MM</v>
          </cell>
          <cell r="D5849" t="str">
            <v>HIBE</v>
          </cell>
          <cell r="E5849" t="str">
            <v>M</v>
          </cell>
        </row>
        <row r="5850">
          <cell r="B5850">
            <v>65185449</v>
          </cell>
          <cell r="C5850" t="str">
            <v>CABLE FOR EMEC PUMP</v>
          </cell>
          <cell r="D5850" t="str">
            <v>ERSA</v>
          </cell>
          <cell r="E5850" t="str">
            <v>PC</v>
          </cell>
        </row>
        <row r="5851">
          <cell r="B5851">
            <v>65185455</v>
          </cell>
          <cell r="C5851" t="str">
            <v>CABLE GLAND BRASS 0.5IN</v>
          </cell>
          <cell r="D5851" t="str">
            <v>HIBE</v>
          </cell>
          <cell r="E5851" t="str">
            <v>PC</v>
          </cell>
        </row>
        <row r="5852">
          <cell r="B5852">
            <v>65185456</v>
          </cell>
          <cell r="C5852" t="str">
            <v>CABLE GLAND BRASS 1-0.25IN</v>
          </cell>
          <cell r="D5852" t="str">
            <v>HIBE</v>
          </cell>
          <cell r="E5852" t="str">
            <v>PC</v>
          </cell>
        </row>
        <row r="5853">
          <cell r="B5853">
            <v>65185457</v>
          </cell>
          <cell r="C5853" t="str">
            <v>CABLE GLAND BRASS 1-0.5IN</v>
          </cell>
          <cell r="D5853" t="str">
            <v>HIBE</v>
          </cell>
          <cell r="E5853" t="str">
            <v>PC</v>
          </cell>
        </row>
        <row r="5854">
          <cell r="B5854">
            <v>65185459</v>
          </cell>
          <cell r="C5854" t="str">
            <v>CABLE GLAND BRASS 1IN</v>
          </cell>
          <cell r="D5854" t="str">
            <v>HIBE</v>
          </cell>
          <cell r="E5854" t="str">
            <v>PC</v>
          </cell>
        </row>
        <row r="5855">
          <cell r="B5855">
            <v>65185460</v>
          </cell>
          <cell r="C5855" t="str">
            <v>CABLE GLAND BRASS 2-0.5IN</v>
          </cell>
          <cell r="D5855" t="str">
            <v>HIBE</v>
          </cell>
          <cell r="E5855" t="str">
            <v>PC</v>
          </cell>
        </row>
        <row r="5856">
          <cell r="B5856">
            <v>65185466</v>
          </cell>
          <cell r="C5856" t="str">
            <v>CABLE GLAND METAL PG11 ROUND TOP</v>
          </cell>
          <cell r="D5856" t="str">
            <v>HIBE</v>
          </cell>
          <cell r="E5856" t="str">
            <v>PC</v>
          </cell>
        </row>
        <row r="5857">
          <cell r="B5857">
            <v>65185467</v>
          </cell>
          <cell r="C5857" t="str">
            <v>CABLE GLAND METAL PG13.5 ROUND TOP</v>
          </cell>
          <cell r="D5857" t="str">
            <v>HIBE</v>
          </cell>
          <cell r="E5857" t="str">
            <v>PC</v>
          </cell>
        </row>
        <row r="5858">
          <cell r="B5858">
            <v>65185468</v>
          </cell>
          <cell r="C5858" t="str">
            <v>CABLE GLAND METAL PG16 ROUND TOP</v>
          </cell>
          <cell r="D5858" t="str">
            <v>HIBE</v>
          </cell>
          <cell r="E5858" t="str">
            <v>PC</v>
          </cell>
        </row>
        <row r="5859">
          <cell r="B5859">
            <v>65185469</v>
          </cell>
          <cell r="C5859" t="str">
            <v>CABLE GLAND METAL PG21 ROUND TOP</v>
          </cell>
          <cell r="D5859" t="str">
            <v>HIBE</v>
          </cell>
          <cell r="E5859" t="str">
            <v>PC</v>
          </cell>
        </row>
        <row r="5860">
          <cell r="B5860">
            <v>65185470</v>
          </cell>
          <cell r="C5860" t="str">
            <v>CABLE GLAND METAL PG29 ROUND TOP</v>
          </cell>
          <cell r="D5860" t="str">
            <v>HIBE</v>
          </cell>
          <cell r="E5860" t="str">
            <v>PC</v>
          </cell>
        </row>
        <row r="5861">
          <cell r="B5861">
            <v>65185471</v>
          </cell>
          <cell r="C5861" t="str">
            <v>CABLE GLAND METAL PG9 ROUND TOP</v>
          </cell>
          <cell r="D5861" t="str">
            <v>HIBE</v>
          </cell>
          <cell r="E5861" t="str">
            <v>PC</v>
          </cell>
        </row>
        <row r="5862">
          <cell r="B5862">
            <v>65185483</v>
          </cell>
          <cell r="C5862" t="str">
            <v>CABLE HARNESS PNO. 150909M.S.330116AA BT</v>
          </cell>
          <cell r="D5862" t="str">
            <v>ERSA</v>
          </cell>
          <cell r="E5862" t="str">
            <v>PAA</v>
          </cell>
        </row>
        <row r="5863">
          <cell r="B5863">
            <v>65185500</v>
          </cell>
          <cell r="C5863" t="str">
            <v>CABLE LUGS I-TYPE 2.5MM SQ. INSULATED</v>
          </cell>
          <cell r="D5863" t="str">
            <v>HIBE</v>
          </cell>
          <cell r="E5863" t="str">
            <v>PC</v>
          </cell>
        </row>
        <row r="5864">
          <cell r="B5864">
            <v>65185502</v>
          </cell>
          <cell r="C5864" t="str">
            <v>CABLE LUGS I-TYPE 4-6MM SQ. INSULATED</v>
          </cell>
          <cell r="D5864" t="str">
            <v>HIBE</v>
          </cell>
          <cell r="E5864" t="str">
            <v>PC</v>
          </cell>
        </row>
        <row r="5865">
          <cell r="B5865">
            <v>65185503</v>
          </cell>
          <cell r="C5865" t="str">
            <v>CABLE LUGS O-TYPE 2.5MM SQ. INSULATED</v>
          </cell>
          <cell r="D5865" t="str">
            <v>HIBE</v>
          </cell>
          <cell r="E5865" t="str">
            <v>PC</v>
          </cell>
        </row>
        <row r="5866">
          <cell r="B5866">
            <v>65185504</v>
          </cell>
          <cell r="C5866" t="str">
            <v>CABLE LUGS O-TYPE 4-6MM SQ. INSULATED</v>
          </cell>
          <cell r="D5866" t="str">
            <v>HIBE</v>
          </cell>
          <cell r="E5866" t="str">
            <v>PC</v>
          </cell>
        </row>
        <row r="5867">
          <cell r="B5867">
            <v>65185505</v>
          </cell>
          <cell r="C5867" t="str">
            <v>CABLE LUGS O-TYPE INSUL.PNO.R2-3V(NO4)</v>
          </cell>
          <cell r="D5867" t="str">
            <v>HIBE</v>
          </cell>
          <cell r="E5867" t="str">
            <v>PC</v>
          </cell>
        </row>
        <row r="5868">
          <cell r="B5868">
            <v>65185506</v>
          </cell>
          <cell r="C5868" t="str">
            <v>CABLE LUGS PUSHON FEMALE 2.5MM</v>
          </cell>
          <cell r="D5868" t="str">
            <v>HIBE</v>
          </cell>
          <cell r="E5868" t="str">
            <v>PC</v>
          </cell>
        </row>
        <row r="5869">
          <cell r="B5869">
            <v>65185507</v>
          </cell>
          <cell r="C5869" t="str">
            <v>CABLE LUGS PUSHON FEMALE ANGLE TYPE2.5MN</v>
          </cell>
          <cell r="D5869" t="str">
            <v>HIBE</v>
          </cell>
          <cell r="E5869" t="str">
            <v>PC</v>
          </cell>
        </row>
        <row r="5870">
          <cell r="B5870">
            <v>65185508</v>
          </cell>
          <cell r="C5870" t="str">
            <v>CABLE LUGS PUSHON FEMALE TYPE 4-6MM SQ.</v>
          </cell>
          <cell r="D5870" t="str">
            <v>HIBE</v>
          </cell>
          <cell r="E5870" t="str">
            <v>PC</v>
          </cell>
        </row>
        <row r="5871">
          <cell r="B5871">
            <v>65185515</v>
          </cell>
          <cell r="C5871" t="str">
            <v>CABLE LUGS U-TYPE 2.5MM SQ. INSULATED</v>
          </cell>
          <cell r="D5871" t="str">
            <v>HIBE</v>
          </cell>
          <cell r="E5871" t="str">
            <v>PC</v>
          </cell>
        </row>
        <row r="5872">
          <cell r="B5872">
            <v>65185516</v>
          </cell>
          <cell r="C5872" t="str">
            <v>CABLE LUGS U-TYPE 4-6MM SQ. INSULATED</v>
          </cell>
          <cell r="D5872" t="str">
            <v>HIBE</v>
          </cell>
          <cell r="E5872" t="str">
            <v>PC</v>
          </cell>
        </row>
        <row r="5873">
          <cell r="B5873">
            <v>65185517</v>
          </cell>
          <cell r="C5873" t="str">
            <v>CABLE MAIN POWER SUPPLY3 CORE V. CLEANER</v>
          </cell>
          <cell r="D5873" t="str">
            <v>ERSA</v>
          </cell>
          <cell r="E5873" t="str">
            <v>PC</v>
          </cell>
        </row>
        <row r="5874">
          <cell r="B5874">
            <v>65185521</v>
          </cell>
          <cell r="C5874" t="str">
            <v>CABLE MARKING Z TYPE 1.5MM SQ. ATOZ</v>
          </cell>
          <cell r="D5874" t="str">
            <v>HIBE</v>
          </cell>
          <cell r="E5874" t="str">
            <v>PC</v>
          </cell>
        </row>
        <row r="5875">
          <cell r="B5875">
            <v>65185522</v>
          </cell>
          <cell r="C5875" t="str">
            <v>CABLE MARKING Z TYPE 1MM SQ. 0-9 DIGIT</v>
          </cell>
          <cell r="D5875" t="str">
            <v>HIBE</v>
          </cell>
          <cell r="E5875" t="str">
            <v>PC</v>
          </cell>
        </row>
        <row r="5876">
          <cell r="B5876">
            <v>65185523</v>
          </cell>
          <cell r="C5876" t="str">
            <v>CABLE MARKING Z TYPE 2.5MM SQ. 0TO9</v>
          </cell>
          <cell r="D5876" t="str">
            <v>HIBE</v>
          </cell>
          <cell r="E5876" t="str">
            <v>PC</v>
          </cell>
        </row>
        <row r="5877">
          <cell r="B5877">
            <v>65185524</v>
          </cell>
          <cell r="C5877" t="str">
            <v>CABLE MARKING Z TYPE 2.5MM SQ. ATOZ</v>
          </cell>
          <cell r="D5877" t="str">
            <v>HIBE</v>
          </cell>
          <cell r="E5877" t="str">
            <v>PC</v>
          </cell>
        </row>
        <row r="5878">
          <cell r="B5878">
            <v>65185525</v>
          </cell>
          <cell r="C5878" t="str">
            <v>CABLE MARKING Z TYPE 4MM SQ. ATOZ</v>
          </cell>
          <cell r="D5878" t="str">
            <v>HIBE</v>
          </cell>
          <cell r="E5878" t="str">
            <v>PC</v>
          </cell>
        </row>
        <row r="5879">
          <cell r="B5879">
            <v>65185526</v>
          </cell>
          <cell r="C5879" t="str">
            <v>CABLE MICROPHONE 1 CORE 780/KM</v>
          </cell>
          <cell r="D5879" t="str">
            <v>ERSA</v>
          </cell>
          <cell r="E5879" t="str">
            <v>M</v>
          </cell>
        </row>
        <row r="5880">
          <cell r="B5880">
            <v>65185533</v>
          </cell>
          <cell r="C5880" t="str">
            <v>CABLE POWER SUPPLY FOR MOPPING CLEANER</v>
          </cell>
          <cell r="D5880" t="str">
            <v>ERSA</v>
          </cell>
          <cell r="E5880" t="str">
            <v>PC</v>
          </cell>
        </row>
        <row r="5881">
          <cell r="B5881">
            <v>65185537</v>
          </cell>
          <cell r="C5881" t="str">
            <v>CABLE PTFE 1 CORE 4MM SQ</v>
          </cell>
          <cell r="D5881" t="str">
            <v>HIBE</v>
          </cell>
          <cell r="E5881" t="str">
            <v>M</v>
          </cell>
        </row>
        <row r="5882">
          <cell r="B5882">
            <v>65185538</v>
          </cell>
          <cell r="C5882" t="str">
            <v>CABLE PTFE 1CORE 1.5MMSQ</v>
          </cell>
          <cell r="D5882" t="str">
            <v>HIBE</v>
          </cell>
          <cell r="E5882" t="str">
            <v>PC</v>
          </cell>
        </row>
        <row r="5883">
          <cell r="B5883">
            <v>65185539</v>
          </cell>
          <cell r="C5883" t="str">
            <v>CABLE PTFE 1CORE 2.5MMSQ</v>
          </cell>
          <cell r="D5883" t="str">
            <v>HIBE</v>
          </cell>
          <cell r="E5883" t="str">
            <v>M</v>
          </cell>
        </row>
        <row r="5884">
          <cell r="B5884">
            <v>65185540</v>
          </cell>
          <cell r="C5884" t="str">
            <v>CABLE PVC 1 CORE 1.5MM SOLID</v>
          </cell>
          <cell r="D5884" t="str">
            <v>HIBE</v>
          </cell>
          <cell r="E5884" t="str">
            <v>PC</v>
          </cell>
        </row>
        <row r="5885">
          <cell r="B5885">
            <v>65185541</v>
          </cell>
          <cell r="C5885" t="str">
            <v>CABLE PVC 1 CORE 1.5MMSQ STA(3).029IN)</v>
          </cell>
          <cell r="D5885" t="str">
            <v>HIBE</v>
          </cell>
          <cell r="E5885" t="str">
            <v>M</v>
          </cell>
        </row>
        <row r="5886">
          <cell r="B5886">
            <v>65185542</v>
          </cell>
          <cell r="C5886" t="str">
            <v>CABLE PVC 1 CORE 2.5MMSQ STA.</v>
          </cell>
          <cell r="D5886" t="str">
            <v>HIBE</v>
          </cell>
          <cell r="E5886" t="str">
            <v>M</v>
          </cell>
        </row>
        <row r="5887">
          <cell r="B5887">
            <v>65185543</v>
          </cell>
          <cell r="C5887" t="str">
            <v>CABLE PVC 1 CORE 4MM STA (7).036IN)</v>
          </cell>
          <cell r="D5887" t="str">
            <v>HIBE</v>
          </cell>
          <cell r="E5887" t="str">
            <v>M</v>
          </cell>
        </row>
        <row r="5888">
          <cell r="B5888">
            <v>65185544</v>
          </cell>
          <cell r="C5888" t="str">
            <v>CABLE PVC 1 CORE 6MM STA (7/044IN)</v>
          </cell>
          <cell r="D5888" t="str">
            <v>HIBE</v>
          </cell>
          <cell r="E5888" t="str">
            <v>M</v>
          </cell>
        </row>
        <row r="5889">
          <cell r="B5889">
            <v>65185547</v>
          </cell>
          <cell r="C5889" t="str">
            <v>CABLE PVC 2 CORE 2.5MM SQ. STA FLTE</v>
          </cell>
          <cell r="D5889" t="str">
            <v>HIBE</v>
          </cell>
          <cell r="E5889" t="str">
            <v>M</v>
          </cell>
        </row>
        <row r="5890">
          <cell r="B5890">
            <v>65185548</v>
          </cell>
          <cell r="C5890" t="str">
            <v>CABLE PVC 2 PAIRS FOR TELEPHONE</v>
          </cell>
          <cell r="D5890" t="str">
            <v>HIBE</v>
          </cell>
          <cell r="E5890" t="str">
            <v>M</v>
          </cell>
        </row>
        <row r="5891">
          <cell r="B5891">
            <v>65185561</v>
          </cell>
          <cell r="C5891" t="str">
            <v>CABLE PVC CONTROL WIRE 0.5MM SQ.</v>
          </cell>
          <cell r="D5891" t="str">
            <v>HIBE</v>
          </cell>
          <cell r="E5891" t="str">
            <v>M</v>
          </cell>
        </row>
        <row r="5892">
          <cell r="B5892">
            <v>65185562</v>
          </cell>
          <cell r="C5892" t="str">
            <v>CABLE PVC CONTROL WIRE 1.5MM SQ.</v>
          </cell>
          <cell r="D5892" t="str">
            <v>HIBE</v>
          </cell>
          <cell r="E5892" t="str">
            <v>M</v>
          </cell>
        </row>
        <row r="5893">
          <cell r="B5893">
            <v>65185563</v>
          </cell>
          <cell r="C5893" t="str">
            <v>CABLE PVC CONTROL WIRE 1.5MM SQ. YELLOW</v>
          </cell>
          <cell r="D5893" t="str">
            <v>HIBE</v>
          </cell>
          <cell r="E5893" t="str">
            <v>M</v>
          </cell>
        </row>
        <row r="5894">
          <cell r="B5894">
            <v>65185564</v>
          </cell>
          <cell r="C5894" t="str">
            <v>CABLE PVC CONTROL WIRE 1MM SQ.</v>
          </cell>
          <cell r="D5894" t="str">
            <v>HIBE</v>
          </cell>
          <cell r="E5894" t="str">
            <v>M</v>
          </cell>
        </row>
        <row r="5895">
          <cell r="B5895">
            <v>65185565</v>
          </cell>
          <cell r="C5895" t="str">
            <v>CABLE PVC CONTROL WIRE 2.5MM SQ.</v>
          </cell>
          <cell r="D5895" t="str">
            <v>HIBE</v>
          </cell>
          <cell r="E5895" t="str">
            <v>M</v>
          </cell>
        </row>
        <row r="5896">
          <cell r="B5896">
            <v>65185566</v>
          </cell>
          <cell r="C5896" t="str">
            <v>CABLE PVC CONTROL WIRE 4MM SQ.</v>
          </cell>
          <cell r="D5896" t="str">
            <v>HIBE</v>
          </cell>
          <cell r="E5896" t="str">
            <v>M</v>
          </cell>
        </row>
        <row r="5897">
          <cell r="B5897">
            <v>65185583</v>
          </cell>
          <cell r="C5897" t="str">
            <v>CABLE PVC FLEXIBLE 3CORE 23).076IN</v>
          </cell>
          <cell r="D5897" t="str">
            <v>HIBE</v>
          </cell>
          <cell r="E5897" t="str">
            <v>M</v>
          </cell>
        </row>
        <row r="5898">
          <cell r="B5898">
            <v>65185584</v>
          </cell>
          <cell r="C5898" t="str">
            <v>CABLE PVC FLEXIBLE 3CORE 40).076IN</v>
          </cell>
          <cell r="D5898" t="str">
            <v>HIBE</v>
          </cell>
          <cell r="E5898" t="str">
            <v>M</v>
          </cell>
        </row>
        <row r="5899">
          <cell r="B5899">
            <v>65185585</v>
          </cell>
          <cell r="C5899" t="str">
            <v>CABLE PVC FLEXIBLE 4CORE 40).076IN</v>
          </cell>
          <cell r="D5899" t="str">
            <v>HIBE</v>
          </cell>
          <cell r="E5899" t="str">
            <v>M</v>
          </cell>
        </row>
        <row r="5900">
          <cell r="B5900">
            <v>65185586</v>
          </cell>
          <cell r="C5900" t="str">
            <v>CABLE PVC FLEXIBLE 4CORE 70).076IN</v>
          </cell>
          <cell r="D5900" t="str">
            <v>HIBE</v>
          </cell>
          <cell r="E5900" t="str">
            <v>M</v>
          </cell>
        </row>
        <row r="5901">
          <cell r="B5901">
            <v>65185590</v>
          </cell>
          <cell r="C5901" t="str">
            <v>CABLE PVC MULTI CORE 0.5MM SQ.X30</v>
          </cell>
          <cell r="D5901" t="str">
            <v>HIBE</v>
          </cell>
          <cell r="E5901" t="str">
            <v>M</v>
          </cell>
        </row>
        <row r="5902">
          <cell r="B5902">
            <v>65185602</v>
          </cell>
          <cell r="C5902" t="str">
            <v>CABLE PVC SCREENED 9PIN INDIN-5M</v>
          </cell>
          <cell r="D5902" t="str">
            <v>HIBE</v>
          </cell>
          <cell r="E5902" t="str">
            <v>PC</v>
          </cell>
        </row>
        <row r="5903">
          <cell r="B5903">
            <v>65185605</v>
          </cell>
          <cell r="C5903" t="str">
            <v>CABLE PVC/CU 1CORE 10MM SQ.</v>
          </cell>
          <cell r="D5903" t="str">
            <v>HIBE</v>
          </cell>
          <cell r="E5903" t="str">
            <v>M</v>
          </cell>
        </row>
        <row r="5904">
          <cell r="B5904">
            <v>65185606</v>
          </cell>
          <cell r="C5904" t="str">
            <v>CABLE PVC/CU 1CORE 120MMSQ.</v>
          </cell>
          <cell r="D5904" t="str">
            <v>HIBE</v>
          </cell>
          <cell r="E5904" t="str">
            <v>M</v>
          </cell>
        </row>
        <row r="5905">
          <cell r="B5905">
            <v>65185607</v>
          </cell>
          <cell r="C5905" t="str">
            <v>CABLE PVC/CU 1CORE 240MMSQ.</v>
          </cell>
          <cell r="D5905" t="str">
            <v>HIBE</v>
          </cell>
          <cell r="E5905" t="str">
            <v>M</v>
          </cell>
        </row>
        <row r="5906">
          <cell r="B5906">
            <v>65185608</v>
          </cell>
          <cell r="C5906" t="str">
            <v>CABLE PVC/CU 1CORE 25MMSQ.</v>
          </cell>
          <cell r="D5906" t="str">
            <v>HIBE</v>
          </cell>
          <cell r="E5906" t="str">
            <v>M</v>
          </cell>
        </row>
        <row r="5907">
          <cell r="B5907">
            <v>65185609</v>
          </cell>
          <cell r="C5907" t="str">
            <v>CABLE PVC/CU 1CORE 70MMSQ.</v>
          </cell>
          <cell r="D5907" t="str">
            <v>HIBE</v>
          </cell>
          <cell r="E5907" t="str">
            <v>M</v>
          </cell>
        </row>
        <row r="5908">
          <cell r="B5908">
            <v>65185619</v>
          </cell>
          <cell r="C5908" t="str">
            <v>CABLE PVC/PVC/CU 3 CORE 4MM SQ.</v>
          </cell>
          <cell r="D5908" t="str">
            <v>HIBE</v>
          </cell>
          <cell r="E5908" t="str">
            <v>M</v>
          </cell>
        </row>
        <row r="5909">
          <cell r="B5909">
            <v>65185621</v>
          </cell>
          <cell r="C5909" t="str">
            <v>CABLE PVC/PVC/CU 4 CORE 1.5MM SQ.</v>
          </cell>
          <cell r="D5909" t="str">
            <v>HIBE</v>
          </cell>
          <cell r="E5909" t="str">
            <v>M</v>
          </cell>
        </row>
        <row r="5910">
          <cell r="B5910">
            <v>65185622</v>
          </cell>
          <cell r="C5910" t="str">
            <v>CABLE PVC/PVC/CU 4 CORE 10MM SQ.</v>
          </cell>
          <cell r="D5910" t="str">
            <v>HIBE</v>
          </cell>
          <cell r="E5910" t="str">
            <v>M</v>
          </cell>
        </row>
        <row r="5911">
          <cell r="B5911">
            <v>65185623</v>
          </cell>
          <cell r="C5911" t="str">
            <v>CABLE PVC/PVC/CU 4 CORE 16MM SQ.</v>
          </cell>
          <cell r="D5911" t="str">
            <v>HIBE</v>
          </cell>
          <cell r="E5911" t="str">
            <v>PC</v>
          </cell>
        </row>
        <row r="5912">
          <cell r="B5912">
            <v>65185624</v>
          </cell>
          <cell r="C5912" t="str">
            <v>CABLE PVC/PVC/CU 4 CORE 2.5MM SQ.</v>
          </cell>
          <cell r="D5912" t="str">
            <v>HIBE</v>
          </cell>
          <cell r="E5912" t="str">
            <v>M</v>
          </cell>
        </row>
        <row r="5913">
          <cell r="B5913">
            <v>65185625</v>
          </cell>
          <cell r="C5913" t="str">
            <v>CABLE PVC/PVC/CU 4 CORE 25MM SQ.</v>
          </cell>
          <cell r="D5913" t="str">
            <v>HIBE</v>
          </cell>
          <cell r="E5913" t="str">
            <v>M</v>
          </cell>
        </row>
        <row r="5914">
          <cell r="B5914">
            <v>65185626</v>
          </cell>
          <cell r="C5914" t="str">
            <v>CABLE PVC/PVC/CU 4 CORE 35MM SQ.</v>
          </cell>
          <cell r="D5914" t="str">
            <v>HIBE</v>
          </cell>
          <cell r="E5914" t="str">
            <v>M</v>
          </cell>
        </row>
        <row r="5915">
          <cell r="B5915">
            <v>65185627</v>
          </cell>
          <cell r="C5915" t="str">
            <v>CABLE PVC/PVC/CU 4 CORE 50MM SQ.</v>
          </cell>
          <cell r="D5915" t="str">
            <v>HIBE</v>
          </cell>
          <cell r="E5915" t="str">
            <v>M</v>
          </cell>
        </row>
        <row r="5916">
          <cell r="B5916">
            <v>65185628</v>
          </cell>
          <cell r="C5916" t="str">
            <v>CABLE PVC/PVC/CU 4 CORE 6MM SQ.</v>
          </cell>
          <cell r="D5916" t="str">
            <v>HIBE</v>
          </cell>
          <cell r="E5916" t="str">
            <v>M</v>
          </cell>
        </row>
        <row r="5917">
          <cell r="B5917">
            <v>65185650</v>
          </cell>
          <cell r="C5917" t="str">
            <v>CABLE PVC/PVC/SWA/CU 4 CORE 2.5MM SQ.</v>
          </cell>
          <cell r="D5917" t="str">
            <v>HIBE</v>
          </cell>
          <cell r="E5917" t="str">
            <v>M</v>
          </cell>
        </row>
        <row r="5918">
          <cell r="B5918">
            <v>65185665</v>
          </cell>
          <cell r="C5918" t="str">
            <v>CABLE STP/CAT 5 OR 6 FOR NETWORKING</v>
          </cell>
          <cell r="D5918" t="str">
            <v>HIBE</v>
          </cell>
          <cell r="E5918" t="str">
            <v>M</v>
          </cell>
        </row>
        <row r="5919">
          <cell r="B5919">
            <v>65185687</v>
          </cell>
          <cell r="C5919" t="str">
            <v>CABLE TIE 100MM</v>
          </cell>
          <cell r="D5919" t="str">
            <v>HIBE</v>
          </cell>
          <cell r="E5919" t="str">
            <v>PC</v>
          </cell>
        </row>
        <row r="5920">
          <cell r="B5920">
            <v>65185688</v>
          </cell>
          <cell r="C5920" t="str">
            <v>CABLE TIE 150MM</v>
          </cell>
          <cell r="D5920" t="str">
            <v>HIBE</v>
          </cell>
          <cell r="E5920" t="str">
            <v>PC</v>
          </cell>
        </row>
        <row r="5921">
          <cell r="B5921">
            <v>65185690</v>
          </cell>
          <cell r="C5921" t="str">
            <v>CABLE TIE 200MM</v>
          </cell>
          <cell r="D5921" t="str">
            <v>HIBE</v>
          </cell>
          <cell r="E5921" t="str">
            <v>PC</v>
          </cell>
        </row>
        <row r="5922">
          <cell r="B5922">
            <v>65185691</v>
          </cell>
          <cell r="C5922" t="str">
            <v>CABLE TIE 250MM</v>
          </cell>
          <cell r="D5922" t="str">
            <v>HIBE</v>
          </cell>
          <cell r="E5922" t="str">
            <v>PC</v>
          </cell>
        </row>
        <row r="5923">
          <cell r="B5923">
            <v>65185701</v>
          </cell>
          <cell r="C5923" t="str">
            <v>CABLE TIE BASE 19X19MM SELF ADHESIVE</v>
          </cell>
          <cell r="D5923" t="str">
            <v>HIBE</v>
          </cell>
          <cell r="E5923" t="str">
            <v>PC</v>
          </cell>
        </row>
        <row r="5924">
          <cell r="B5924">
            <v>65185702</v>
          </cell>
          <cell r="C5924" t="str">
            <v>CABLE TIE BASE 29X29MM SELF ADHESIVE</v>
          </cell>
          <cell r="D5924" t="str">
            <v>HIBE</v>
          </cell>
          <cell r="E5924" t="str">
            <v>PC</v>
          </cell>
        </row>
        <row r="5925">
          <cell r="B5925">
            <v>65185727</v>
          </cell>
          <cell r="C5925" t="str">
            <v>CABLE TRUNKING OPEN SLOT</v>
          </cell>
          <cell r="D5925" t="str">
            <v>HIBE</v>
          </cell>
          <cell r="E5925" t="str">
            <v>M</v>
          </cell>
        </row>
        <row r="5926">
          <cell r="B5926">
            <v>65185728</v>
          </cell>
          <cell r="C5926" t="str">
            <v>CABLE TRUNKING OPEN SLOT GREY 20X25MM</v>
          </cell>
          <cell r="D5926" t="str">
            <v>HIBE</v>
          </cell>
          <cell r="E5926" t="str">
            <v>M</v>
          </cell>
        </row>
        <row r="5927">
          <cell r="B5927">
            <v>65185729</v>
          </cell>
          <cell r="C5927" t="str">
            <v>CABLE TRUNKING OPEN SLOT GREY 25X40MM</v>
          </cell>
          <cell r="D5927" t="str">
            <v>HIBE</v>
          </cell>
          <cell r="E5927" t="str">
            <v>M</v>
          </cell>
        </row>
        <row r="5928">
          <cell r="B5928">
            <v>65185730</v>
          </cell>
          <cell r="C5928" t="str">
            <v>CABLE TRUNKING OPEN SLOT GREY 40X40MM</v>
          </cell>
          <cell r="D5928" t="str">
            <v>HIBE</v>
          </cell>
          <cell r="E5928" t="str">
            <v>M</v>
          </cell>
        </row>
        <row r="5929">
          <cell r="B5929">
            <v>65185731</v>
          </cell>
          <cell r="C5929" t="str">
            <v>CABLE TRUNKING OPEN SLOT GREY 40X60MM</v>
          </cell>
          <cell r="D5929" t="str">
            <v>HIBE</v>
          </cell>
          <cell r="E5929" t="str">
            <v>M</v>
          </cell>
        </row>
        <row r="5930">
          <cell r="B5930">
            <v>65185772</v>
          </cell>
          <cell r="C5930" t="str">
            <v>CAM DRIVING CORAZZA PART NO. D1016367</v>
          </cell>
          <cell r="D5930" t="str">
            <v>ERSA</v>
          </cell>
          <cell r="E5930" t="str">
            <v>PC</v>
          </cell>
        </row>
        <row r="5931">
          <cell r="B5931">
            <v>65185784</v>
          </cell>
          <cell r="C5931" t="str">
            <v>CAM FOLLOWER CF 20</v>
          </cell>
          <cell r="D5931" t="str">
            <v>HIBE</v>
          </cell>
          <cell r="E5931" t="str">
            <v>PC</v>
          </cell>
        </row>
        <row r="5932">
          <cell r="B5932">
            <v>65185785</v>
          </cell>
          <cell r="C5932" t="str">
            <v>CAM FOLLOWER CF10</v>
          </cell>
          <cell r="D5932" t="str">
            <v>HIBE</v>
          </cell>
          <cell r="E5932" t="str">
            <v>PC</v>
          </cell>
        </row>
        <row r="5933">
          <cell r="B5933">
            <v>65185787</v>
          </cell>
          <cell r="C5933" t="str">
            <v>CAM FOLLOWER CF12</v>
          </cell>
          <cell r="D5933" t="str">
            <v>HIBE</v>
          </cell>
          <cell r="E5933" t="str">
            <v>PC</v>
          </cell>
        </row>
        <row r="5934">
          <cell r="B5934">
            <v>65185788</v>
          </cell>
          <cell r="C5934" t="str">
            <v>CAM FOLLOWER CF16</v>
          </cell>
          <cell r="D5934" t="str">
            <v>HIBE</v>
          </cell>
          <cell r="E5934" t="str">
            <v>PC</v>
          </cell>
        </row>
        <row r="5935">
          <cell r="B5935">
            <v>65185789</v>
          </cell>
          <cell r="C5935" t="str">
            <v>CAM FOLLOWER CF6</v>
          </cell>
          <cell r="D5935" t="str">
            <v>HIBE</v>
          </cell>
          <cell r="E5935" t="str">
            <v>PC</v>
          </cell>
        </row>
        <row r="5936">
          <cell r="B5936">
            <v>65185790</v>
          </cell>
          <cell r="C5936" t="str">
            <v>CAM FOLLOWER CF8</v>
          </cell>
          <cell r="D5936" t="str">
            <v>HIBE</v>
          </cell>
          <cell r="E5936" t="str">
            <v>PC</v>
          </cell>
        </row>
        <row r="5937">
          <cell r="B5937">
            <v>65185791</v>
          </cell>
          <cell r="C5937" t="str">
            <v>CAM FOLLOWER CR12</v>
          </cell>
          <cell r="D5937" t="str">
            <v>HIBE</v>
          </cell>
          <cell r="E5937" t="str">
            <v>PC</v>
          </cell>
        </row>
        <row r="5938">
          <cell r="B5938">
            <v>65185867</v>
          </cell>
          <cell r="C5938" t="str">
            <v>CANNON NOZZLE ENM 5944 (IMAGE)</v>
          </cell>
          <cell r="D5938" t="str">
            <v>ERSA</v>
          </cell>
          <cell r="E5938" t="str">
            <v>PC</v>
          </cell>
        </row>
        <row r="5939">
          <cell r="B5939">
            <v>65185897</v>
          </cell>
          <cell r="C5939" t="str">
            <v>CAPACITOR 1.6UF 400VAC 50/60HZ S.PHASE</v>
          </cell>
          <cell r="D5939" t="str">
            <v>HIBE</v>
          </cell>
          <cell r="E5939" t="str">
            <v>PC</v>
          </cell>
        </row>
        <row r="5940">
          <cell r="B5940">
            <v>65185899</v>
          </cell>
          <cell r="C5940" t="str">
            <v>CAPACITOR 10UF 400VAC 50/60HZ 1 PHASE</v>
          </cell>
          <cell r="D5940" t="str">
            <v>HIBE</v>
          </cell>
          <cell r="E5940" t="str">
            <v>PC</v>
          </cell>
        </row>
        <row r="5941">
          <cell r="B5941">
            <v>65185903</v>
          </cell>
          <cell r="C5941" t="str">
            <v>CAPACITOR 138TO182UF 275VAC FOR S.PHASE</v>
          </cell>
          <cell r="D5941" t="str">
            <v>HIBE</v>
          </cell>
          <cell r="E5941" t="str">
            <v>PC</v>
          </cell>
        </row>
        <row r="5942">
          <cell r="B5942">
            <v>65185904</v>
          </cell>
          <cell r="C5942" t="str">
            <v>CAPACITOR 150UF 280VAC 50/60HZ S.PHASE</v>
          </cell>
          <cell r="D5942" t="str">
            <v>HIBE</v>
          </cell>
          <cell r="E5942" t="str">
            <v>PC</v>
          </cell>
        </row>
        <row r="5943">
          <cell r="B5943">
            <v>65185906</v>
          </cell>
          <cell r="C5943" t="str">
            <v>CAPACITOR 2.2UF 400VAC 50/60HZ S.PHASE</v>
          </cell>
          <cell r="D5943" t="str">
            <v>HIBE</v>
          </cell>
          <cell r="E5943" t="str">
            <v>PC</v>
          </cell>
        </row>
        <row r="5944">
          <cell r="B5944">
            <v>65185909</v>
          </cell>
          <cell r="C5944" t="str">
            <v>CAPACITOR 2.5UF 400VAC 50/60HZ S.PHASE</v>
          </cell>
          <cell r="D5944" t="str">
            <v>HIBE</v>
          </cell>
          <cell r="E5944" t="str">
            <v>PC</v>
          </cell>
        </row>
        <row r="5945">
          <cell r="B5945">
            <v>65185912</v>
          </cell>
          <cell r="C5945" t="str">
            <v>CAPACITOR 3.5UF 400V AC 50/60HZ S.PHASE</v>
          </cell>
          <cell r="D5945" t="str">
            <v>HIBE</v>
          </cell>
          <cell r="E5945" t="str">
            <v>PC</v>
          </cell>
        </row>
        <row r="5946">
          <cell r="B5946">
            <v>65185914</v>
          </cell>
          <cell r="C5946" t="str">
            <v>CAPACITOR 30UF 370VAC 50/60HZ FOR A/C</v>
          </cell>
          <cell r="D5946" t="str">
            <v>ERSA</v>
          </cell>
          <cell r="E5946" t="str">
            <v>PC</v>
          </cell>
        </row>
        <row r="5947">
          <cell r="B5947">
            <v>65185916</v>
          </cell>
          <cell r="C5947" t="str">
            <v>CAPACITOR 35UF 370VAC 50/60HZ FOR A/C</v>
          </cell>
          <cell r="D5947" t="str">
            <v>HIBE</v>
          </cell>
          <cell r="E5947" t="str">
            <v>PC</v>
          </cell>
        </row>
        <row r="5948">
          <cell r="B5948">
            <v>65185917</v>
          </cell>
          <cell r="C5948" t="str">
            <v>CAPACITOR 3UF 400VAC 50/60HZ S.PHASE</v>
          </cell>
          <cell r="D5948" t="str">
            <v>HIBE</v>
          </cell>
          <cell r="E5948" t="str">
            <v>PC</v>
          </cell>
        </row>
        <row r="5949">
          <cell r="B5949">
            <v>65185921</v>
          </cell>
          <cell r="C5949" t="str">
            <v>CAPACITOR 40UF 370VAC 50/60HZ FOR A/C</v>
          </cell>
          <cell r="D5949" t="str">
            <v>HIBE</v>
          </cell>
          <cell r="E5949" t="str">
            <v>PC</v>
          </cell>
        </row>
        <row r="5950">
          <cell r="B5950">
            <v>65185922</v>
          </cell>
          <cell r="C5950" t="str">
            <v>CAPACITOR 45UF 370VAC 50/60HZ FOR A/C</v>
          </cell>
          <cell r="D5950" t="str">
            <v>HIBE</v>
          </cell>
          <cell r="E5950" t="str">
            <v>PC</v>
          </cell>
        </row>
        <row r="5951">
          <cell r="B5951">
            <v>65185923</v>
          </cell>
          <cell r="C5951" t="str">
            <v>CAPACITOR 4UF 370VAC 50/60HZ FOR A/C</v>
          </cell>
          <cell r="D5951" t="str">
            <v>ERSA</v>
          </cell>
          <cell r="E5951" t="str">
            <v>PC</v>
          </cell>
        </row>
        <row r="5952">
          <cell r="B5952">
            <v>65185924</v>
          </cell>
          <cell r="C5952" t="str">
            <v>CAPACITOR 50KVAR 460V CATALOGE PF460500A</v>
          </cell>
          <cell r="D5952" t="str">
            <v>HIBE</v>
          </cell>
          <cell r="E5952" t="str">
            <v>PC</v>
          </cell>
        </row>
        <row r="5953">
          <cell r="B5953">
            <v>65185926</v>
          </cell>
          <cell r="C5953" t="str">
            <v>CAPACITOR 50UF 370VAC 50/60HZ FOR A/C</v>
          </cell>
          <cell r="D5953" t="str">
            <v>HIBE</v>
          </cell>
          <cell r="E5953" t="str">
            <v>PC</v>
          </cell>
        </row>
        <row r="5954">
          <cell r="B5954">
            <v>65185928</v>
          </cell>
          <cell r="C5954" t="str">
            <v>CAPACITOR 5UF 370VAC 50/60HZ FOR A/C</v>
          </cell>
          <cell r="D5954" t="str">
            <v>ERSA</v>
          </cell>
          <cell r="E5954" t="str">
            <v>PC</v>
          </cell>
        </row>
        <row r="5955">
          <cell r="B5955">
            <v>65185933</v>
          </cell>
          <cell r="C5955" t="str">
            <v>CAPACITOR 8.5UF 370VAC 50/60HZ FOR A/C</v>
          </cell>
          <cell r="D5955" t="str">
            <v>HIBE</v>
          </cell>
          <cell r="E5955" t="str">
            <v>PC</v>
          </cell>
        </row>
        <row r="5956">
          <cell r="B5956">
            <v>65185936</v>
          </cell>
          <cell r="C5956" t="str">
            <v>CAPACITOR 80TO110UF 275VAC FOR S.PHASE</v>
          </cell>
          <cell r="D5956" t="str">
            <v>HIBE</v>
          </cell>
          <cell r="E5956" t="str">
            <v>PC</v>
          </cell>
        </row>
        <row r="5957">
          <cell r="B5957">
            <v>65185937</v>
          </cell>
          <cell r="C5957" t="str">
            <v>CAPACITOR 8UF 37OVAC 50/60HZ FOR A/C</v>
          </cell>
          <cell r="D5957" t="str">
            <v>ERSA</v>
          </cell>
          <cell r="E5957" t="str">
            <v>PC</v>
          </cell>
        </row>
        <row r="5958">
          <cell r="B5958">
            <v>65185938</v>
          </cell>
          <cell r="C5958" t="str">
            <v>CAPACITOR ELECTRLYTIC 5600 UF 36 V 105C</v>
          </cell>
          <cell r="D5958" t="str">
            <v>HIBE</v>
          </cell>
          <cell r="E5958" t="str">
            <v>PC</v>
          </cell>
        </row>
        <row r="5959">
          <cell r="B5959">
            <v>65185939</v>
          </cell>
          <cell r="C5959" t="str">
            <v>CAPACITOR ELECTROLYTIC 1000UF 10TO450VDC</v>
          </cell>
          <cell r="D5959" t="str">
            <v>HIBE</v>
          </cell>
          <cell r="E5959" t="str">
            <v>PC</v>
          </cell>
        </row>
        <row r="5960">
          <cell r="B5960">
            <v>65185940</v>
          </cell>
          <cell r="C5960" t="str">
            <v>CAPACITOR ELECTROLYTIC 100UF 10TO450VDC</v>
          </cell>
          <cell r="D5960" t="str">
            <v>HIBE</v>
          </cell>
          <cell r="E5960" t="str">
            <v>PC</v>
          </cell>
        </row>
        <row r="5961">
          <cell r="B5961">
            <v>65185941</v>
          </cell>
          <cell r="C5961" t="str">
            <v>CAPACITOR ELECTROLYTIC 10UF 10TO450VDC</v>
          </cell>
          <cell r="D5961" t="str">
            <v>HIBE</v>
          </cell>
          <cell r="E5961" t="str">
            <v>PC</v>
          </cell>
        </row>
        <row r="5962">
          <cell r="B5962">
            <v>65185942</v>
          </cell>
          <cell r="C5962" t="str">
            <v>CAPACITOR ELECTROLYTIC 1UF 10TO450VDC</v>
          </cell>
          <cell r="D5962" t="str">
            <v>HIBE</v>
          </cell>
          <cell r="E5962" t="str">
            <v>PC</v>
          </cell>
        </row>
        <row r="5963">
          <cell r="B5963">
            <v>65185943</v>
          </cell>
          <cell r="C5963" t="str">
            <v>CAPACITOR ELECTROLYTIC 2.2UF 10TO450VDC</v>
          </cell>
          <cell r="D5963" t="str">
            <v>HIBE</v>
          </cell>
          <cell r="E5963" t="str">
            <v>PC</v>
          </cell>
        </row>
        <row r="5964">
          <cell r="B5964">
            <v>65185944</v>
          </cell>
          <cell r="C5964" t="str">
            <v>CAPACITOR ELECTROLYTIC 2200UF 10TO450VDC</v>
          </cell>
          <cell r="D5964" t="str">
            <v>HIBE</v>
          </cell>
          <cell r="E5964" t="str">
            <v>PC</v>
          </cell>
        </row>
        <row r="5965">
          <cell r="B5965">
            <v>65185945</v>
          </cell>
          <cell r="C5965" t="str">
            <v>CAPACITOR ELECTROLYTIC 220UF 10TO450VDC</v>
          </cell>
          <cell r="D5965" t="str">
            <v>HIBE</v>
          </cell>
          <cell r="E5965" t="str">
            <v>PC</v>
          </cell>
        </row>
        <row r="5966">
          <cell r="B5966">
            <v>65185946</v>
          </cell>
          <cell r="C5966" t="str">
            <v>CAPACITOR ELECTROLYTIC 22UF 10TO450VDC</v>
          </cell>
          <cell r="D5966" t="str">
            <v>HIBE</v>
          </cell>
          <cell r="E5966" t="str">
            <v>PC</v>
          </cell>
        </row>
        <row r="5967">
          <cell r="B5967">
            <v>65185947</v>
          </cell>
          <cell r="C5967" t="str">
            <v>CAPACITOR ELECTROLYTIC 3.3UF 10TO450VDC</v>
          </cell>
          <cell r="D5967" t="str">
            <v>HIBE</v>
          </cell>
          <cell r="E5967" t="str">
            <v>PC</v>
          </cell>
        </row>
        <row r="5968">
          <cell r="B5968">
            <v>65185948</v>
          </cell>
          <cell r="C5968" t="str">
            <v>CAPACITOR ELECTROLYTIC 330UF 10TO450VDC</v>
          </cell>
          <cell r="D5968" t="str">
            <v>HIBE</v>
          </cell>
          <cell r="E5968" t="str">
            <v>PC</v>
          </cell>
        </row>
        <row r="5969">
          <cell r="B5969">
            <v>65185949</v>
          </cell>
          <cell r="C5969" t="str">
            <v>CAPACITOR ELECTROLYTIC 33UF 10TO450VDC</v>
          </cell>
          <cell r="D5969" t="str">
            <v>HIBE</v>
          </cell>
          <cell r="E5969" t="str">
            <v>PC</v>
          </cell>
        </row>
        <row r="5970">
          <cell r="B5970">
            <v>65185950</v>
          </cell>
          <cell r="C5970" t="str">
            <v>CAPACITOR ELECTROLYTIC 4.7UF 10TO450VDC</v>
          </cell>
          <cell r="D5970" t="str">
            <v>HIBE</v>
          </cell>
          <cell r="E5970" t="str">
            <v>PC</v>
          </cell>
        </row>
        <row r="5971">
          <cell r="B5971">
            <v>65185951</v>
          </cell>
          <cell r="C5971" t="str">
            <v>CAPACITOR ELECTROLYTIC 470UF 10TO450VDC</v>
          </cell>
          <cell r="D5971" t="str">
            <v>HIBE</v>
          </cell>
          <cell r="E5971" t="str">
            <v>PC</v>
          </cell>
        </row>
        <row r="5972">
          <cell r="B5972">
            <v>65185952</v>
          </cell>
          <cell r="C5972" t="str">
            <v>CAPACITOR ELECTROLYTIC 47UF 10TO450VDC</v>
          </cell>
          <cell r="D5972" t="str">
            <v>HIBE</v>
          </cell>
          <cell r="E5972" t="str">
            <v>PC</v>
          </cell>
        </row>
        <row r="5973">
          <cell r="B5973">
            <v>65185984</v>
          </cell>
          <cell r="C5973" t="str">
            <v>CARBON BRUSH 16X26X22MM PNO.FD, 287 BOSC</v>
          </cell>
          <cell r="D5973" t="str">
            <v>HIBE</v>
          </cell>
          <cell r="E5973" t="str">
            <v>PC</v>
          </cell>
        </row>
        <row r="5974">
          <cell r="B5974">
            <v>65185989</v>
          </cell>
          <cell r="C5974" t="str">
            <v>CARBON BRUSH 5.75X5.75X20MM</v>
          </cell>
          <cell r="D5974" t="str">
            <v>HIBE</v>
          </cell>
          <cell r="E5974" t="str">
            <v>PC</v>
          </cell>
        </row>
        <row r="5975">
          <cell r="B5975">
            <v>65185990</v>
          </cell>
          <cell r="C5975" t="str">
            <v>CARBON BRUSH 5X8X17.5MM PNO.FD, 288 BOSC</v>
          </cell>
          <cell r="D5975" t="str">
            <v>ERSA</v>
          </cell>
          <cell r="E5975" t="str">
            <v>PC</v>
          </cell>
        </row>
        <row r="5976">
          <cell r="B5976">
            <v>65185993</v>
          </cell>
          <cell r="C5976" t="str">
            <v>CARBON BRUSH 7.90X7.90X20MM FOR BT</v>
          </cell>
          <cell r="D5976" t="str">
            <v>ERSA</v>
          </cell>
          <cell r="E5976" t="str">
            <v>PC</v>
          </cell>
        </row>
        <row r="5977">
          <cell r="B5977">
            <v>65185994</v>
          </cell>
          <cell r="C5977" t="str">
            <v>CARBON BRUSH 7X12.90X17MM PIPE CUTTER</v>
          </cell>
          <cell r="D5977" t="str">
            <v>ERSA</v>
          </cell>
          <cell r="E5977" t="str">
            <v>PC</v>
          </cell>
        </row>
        <row r="5978">
          <cell r="B5978">
            <v>65185997</v>
          </cell>
          <cell r="C5978" t="str">
            <v>CARBON BRUSH DIA 10MMXL25MMFOR NECO</v>
          </cell>
          <cell r="D5978" t="str">
            <v>ERSA</v>
          </cell>
          <cell r="E5978" t="str">
            <v>PC</v>
          </cell>
        </row>
        <row r="5979">
          <cell r="B5979">
            <v>65185998</v>
          </cell>
          <cell r="C5979" t="str">
            <v>RAWAL BOLT, ZINC-PLATED 10X50MM</v>
          </cell>
          <cell r="D5979" t="str">
            <v>HIBE</v>
          </cell>
          <cell r="E5979" t="str">
            <v>PC</v>
          </cell>
        </row>
        <row r="5980">
          <cell r="B5980">
            <v>65186000</v>
          </cell>
          <cell r="C5980" t="str">
            <v>CARBON BRUSH HOLDER TOPACK</v>
          </cell>
          <cell r="D5980" t="str">
            <v>ERSA</v>
          </cell>
          <cell r="E5980" t="str">
            <v>PC</v>
          </cell>
        </row>
        <row r="5981">
          <cell r="B5981">
            <v>65186002</v>
          </cell>
          <cell r="C5981" t="str">
            <v>CARBON BRUSH P.161611 FOR LSV 1600/2 BT</v>
          </cell>
          <cell r="D5981" t="str">
            <v>ERSA</v>
          </cell>
          <cell r="E5981" t="str">
            <v>PC</v>
          </cell>
        </row>
        <row r="5982">
          <cell r="B5982">
            <v>65186003</v>
          </cell>
          <cell r="C5982" t="str">
            <v>CARBON BRUSH P.NO-149773 STEERING M BT</v>
          </cell>
          <cell r="D5982" t="str">
            <v>ERSA</v>
          </cell>
          <cell r="E5982" t="str">
            <v>PC</v>
          </cell>
        </row>
        <row r="5983">
          <cell r="B5983">
            <v>65186007</v>
          </cell>
          <cell r="C5983" t="str">
            <v>CARBON BRUSH W23XL48XT10MM MOTOR T.MIX</v>
          </cell>
          <cell r="D5983" t="str">
            <v>ERSA</v>
          </cell>
          <cell r="E5983" t="str">
            <v>PC</v>
          </cell>
        </row>
        <row r="5984">
          <cell r="B5984">
            <v>65186040</v>
          </cell>
          <cell r="C5984" t="str">
            <v>CARD ELECTRICAL 9019F POST PACK</v>
          </cell>
          <cell r="D5984" t="str">
            <v>ERSA</v>
          </cell>
          <cell r="E5984" t="str">
            <v>PC</v>
          </cell>
        </row>
        <row r="5985">
          <cell r="B5985">
            <v>65186097</v>
          </cell>
          <cell r="C5985" t="str">
            <v>CARTON DISC P/N 102-2-13</v>
          </cell>
          <cell r="D5985" t="str">
            <v>ERSA</v>
          </cell>
          <cell r="E5985" t="str">
            <v>PC</v>
          </cell>
        </row>
        <row r="5986">
          <cell r="B5986">
            <v>65186098</v>
          </cell>
          <cell r="C5986" t="str">
            <v>CARTON DISC P/N102-2-13 (10IN)</v>
          </cell>
          <cell r="D5986" t="str">
            <v>ERSA</v>
          </cell>
          <cell r="E5986" t="str">
            <v>PC</v>
          </cell>
        </row>
        <row r="5987">
          <cell r="B5987">
            <v>65186099</v>
          </cell>
          <cell r="C5987" t="str">
            <v>CARTON DISCHARGE CAM</v>
          </cell>
          <cell r="D5987" t="str">
            <v>ERSA</v>
          </cell>
          <cell r="E5987" t="str">
            <v>PC</v>
          </cell>
        </row>
        <row r="5988">
          <cell r="B5988">
            <v>65186184</v>
          </cell>
          <cell r="C5988" t="str">
            <v>CEILING ROSE 6A 230V</v>
          </cell>
          <cell r="D5988" t="str">
            <v>HIBE</v>
          </cell>
          <cell r="E5988" t="str">
            <v>PC</v>
          </cell>
        </row>
        <row r="5989">
          <cell r="B5989">
            <v>65186216</v>
          </cell>
          <cell r="C5989" t="str">
            <v>CHAIN ASSEMBLY(CARTONER)</v>
          </cell>
          <cell r="D5989" t="str">
            <v>ERSA</v>
          </cell>
          <cell r="E5989" t="str">
            <v>PC</v>
          </cell>
        </row>
        <row r="5990">
          <cell r="B5990">
            <v>65186252</v>
          </cell>
          <cell r="C5990" t="str">
            <v>CHAIN DUPLEXNO. 40</v>
          </cell>
          <cell r="D5990" t="str">
            <v>HIBE</v>
          </cell>
          <cell r="E5990" t="str">
            <v>FT</v>
          </cell>
        </row>
        <row r="5991">
          <cell r="B5991">
            <v>65186253</v>
          </cell>
          <cell r="C5991" t="str">
            <v>CHAIN DUPLEXNO. 60</v>
          </cell>
          <cell r="D5991" t="str">
            <v>HIBE</v>
          </cell>
          <cell r="E5991" t="str">
            <v>FT</v>
          </cell>
        </row>
        <row r="5992">
          <cell r="B5992">
            <v>65186254</v>
          </cell>
          <cell r="C5992" t="str">
            <v>CHAIN DUPLEXNO.100</v>
          </cell>
          <cell r="D5992" t="str">
            <v>HIBE</v>
          </cell>
          <cell r="E5992" t="str">
            <v>FT</v>
          </cell>
        </row>
        <row r="5993">
          <cell r="B5993">
            <v>65186261</v>
          </cell>
          <cell r="C5993" t="str">
            <v>CHAIN HALF LINK NO 80</v>
          </cell>
          <cell r="D5993" t="str">
            <v>HIBE</v>
          </cell>
          <cell r="E5993" t="str">
            <v>PC</v>
          </cell>
        </row>
        <row r="5994">
          <cell r="B5994">
            <v>65186262</v>
          </cell>
          <cell r="C5994" t="str">
            <v>CHAIN HALF LINK NO. 25</v>
          </cell>
          <cell r="D5994" t="str">
            <v>HIBE</v>
          </cell>
          <cell r="E5994" t="str">
            <v>PC</v>
          </cell>
        </row>
        <row r="5995">
          <cell r="B5995">
            <v>65186263</v>
          </cell>
          <cell r="C5995" t="str">
            <v>CHAIN HALF LINK NO. 35</v>
          </cell>
          <cell r="D5995" t="str">
            <v>HIBE</v>
          </cell>
          <cell r="E5995" t="str">
            <v>PC</v>
          </cell>
        </row>
        <row r="5996">
          <cell r="B5996">
            <v>65186264</v>
          </cell>
          <cell r="C5996" t="str">
            <v>CHAIN HALF LINK NO. 40</v>
          </cell>
          <cell r="D5996" t="str">
            <v>HIBE</v>
          </cell>
          <cell r="E5996" t="str">
            <v>PC</v>
          </cell>
        </row>
        <row r="5997">
          <cell r="B5997">
            <v>65186265</v>
          </cell>
          <cell r="C5997" t="str">
            <v>CHAIN HALF LINK NO. 50</v>
          </cell>
          <cell r="D5997" t="str">
            <v>HIBE</v>
          </cell>
          <cell r="E5997" t="str">
            <v>PC</v>
          </cell>
        </row>
        <row r="5998">
          <cell r="B5998">
            <v>65186278</v>
          </cell>
          <cell r="C5998" t="str">
            <v>CHAIN LINK FOR NOODLE MACHINE</v>
          </cell>
          <cell r="D5998" t="str">
            <v>ERSA</v>
          </cell>
          <cell r="E5998" t="str">
            <v>PC</v>
          </cell>
        </row>
        <row r="5999">
          <cell r="B5999">
            <v>65186308</v>
          </cell>
          <cell r="C5999" t="str">
            <v>CHAIN LOCK DUPLEXNO.40</v>
          </cell>
          <cell r="D5999" t="str">
            <v>HIBE</v>
          </cell>
          <cell r="E5999" t="str">
            <v>PC</v>
          </cell>
        </row>
        <row r="6000">
          <cell r="B6000">
            <v>65186315</v>
          </cell>
          <cell r="C6000" t="str">
            <v>CHAIN LOCK NO 25</v>
          </cell>
          <cell r="D6000" t="str">
            <v>HIBE</v>
          </cell>
          <cell r="E6000" t="str">
            <v>PC</v>
          </cell>
        </row>
        <row r="6001">
          <cell r="B6001">
            <v>65186316</v>
          </cell>
          <cell r="C6001" t="str">
            <v>CHAIN LOCK NO 35</v>
          </cell>
          <cell r="D6001" t="str">
            <v>HIBE</v>
          </cell>
          <cell r="E6001" t="str">
            <v>PC</v>
          </cell>
        </row>
        <row r="6002">
          <cell r="B6002">
            <v>65186317</v>
          </cell>
          <cell r="C6002" t="str">
            <v>CHAIN LOCK NO 40</v>
          </cell>
          <cell r="D6002" t="str">
            <v>ERSA</v>
          </cell>
          <cell r="E6002" t="str">
            <v>PC</v>
          </cell>
        </row>
        <row r="6003">
          <cell r="B6003">
            <v>65186322</v>
          </cell>
          <cell r="C6003" t="str">
            <v>CHAIN LOCK NO 50</v>
          </cell>
          <cell r="D6003" t="str">
            <v>HIBE</v>
          </cell>
          <cell r="E6003" t="str">
            <v>PC</v>
          </cell>
        </row>
        <row r="6004">
          <cell r="B6004">
            <v>65186324</v>
          </cell>
          <cell r="C6004" t="str">
            <v>CHAIN LOCK NO 60</v>
          </cell>
          <cell r="D6004" t="str">
            <v>HIBE</v>
          </cell>
          <cell r="E6004" t="str">
            <v>PC</v>
          </cell>
        </row>
        <row r="6005">
          <cell r="B6005">
            <v>65186325</v>
          </cell>
          <cell r="C6005" t="str">
            <v>CHAIN LOCK NO 80</v>
          </cell>
          <cell r="D6005" t="str">
            <v>HIBE</v>
          </cell>
          <cell r="E6005" t="str">
            <v>PC</v>
          </cell>
        </row>
        <row r="6006">
          <cell r="B6006">
            <v>65186342</v>
          </cell>
          <cell r="C6006" t="str">
            <v>CHAIN MS 7MTR P-34MM</v>
          </cell>
          <cell r="D6006" t="str">
            <v>HIBE</v>
          </cell>
          <cell r="E6006" t="str">
            <v>FT</v>
          </cell>
        </row>
        <row r="6007">
          <cell r="B6007">
            <v>65186343</v>
          </cell>
          <cell r="C6007" t="str">
            <v>CHAIN MS NO. 40</v>
          </cell>
          <cell r="D6007" t="str">
            <v>HIBE</v>
          </cell>
          <cell r="E6007" t="str">
            <v>FT</v>
          </cell>
        </row>
        <row r="6008">
          <cell r="B6008">
            <v>65186346</v>
          </cell>
          <cell r="C6008" t="str">
            <v>CHAIN NO. 25</v>
          </cell>
          <cell r="D6008" t="str">
            <v>HIBE</v>
          </cell>
          <cell r="E6008" t="str">
            <v>FT</v>
          </cell>
        </row>
        <row r="6009">
          <cell r="B6009">
            <v>65186347</v>
          </cell>
          <cell r="C6009" t="str">
            <v>CHAIN NO. 50</v>
          </cell>
          <cell r="D6009" t="str">
            <v>HIBE</v>
          </cell>
          <cell r="E6009" t="str">
            <v>FT</v>
          </cell>
        </row>
        <row r="6010">
          <cell r="B6010">
            <v>65186348</v>
          </cell>
          <cell r="C6010" t="str">
            <v>CHAIN NO. 60 SS</v>
          </cell>
          <cell r="D6010" t="str">
            <v>HIBE</v>
          </cell>
          <cell r="E6010" t="str">
            <v>FT</v>
          </cell>
        </row>
        <row r="6011">
          <cell r="B6011">
            <v>65186349</v>
          </cell>
          <cell r="C6011" t="str">
            <v>CHAIN NO. 80</v>
          </cell>
          <cell r="D6011" t="str">
            <v>HIBE</v>
          </cell>
          <cell r="E6011" t="str">
            <v>FT</v>
          </cell>
        </row>
        <row r="6012">
          <cell r="B6012">
            <v>65186350</v>
          </cell>
          <cell r="C6012" t="str">
            <v>CHAIN NO.35</v>
          </cell>
          <cell r="D6012" t="str">
            <v>HIBE</v>
          </cell>
          <cell r="E6012" t="str">
            <v>FT</v>
          </cell>
        </row>
        <row r="6013">
          <cell r="B6013">
            <v>65186358</v>
          </cell>
          <cell r="C6013" t="str">
            <v>CHAIN PLASTIC SLATBAND</v>
          </cell>
          <cell r="D6013" t="str">
            <v>ERSA</v>
          </cell>
          <cell r="E6013" t="str">
            <v>FT</v>
          </cell>
        </row>
        <row r="6014">
          <cell r="B6014">
            <v>65186401</v>
          </cell>
          <cell r="C6014" t="str">
            <v>CHAIN S.S 20X30 NO. FOR NOODLE</v>
          </cell>
          <cell r="D6014" t="str">
            <v>ERSA</v>
          </cell>
          <cell r="E6014" t="str">
            <v>FT</v>
          </cell>
        </row>
        <row r="6015">
          <cell r="B6015">
            <v>65186437</v>
          </cell>
          <cell r="C6015" t="str">
            <v>CHAIN TRACK NO. 40 SET OF 8 PCS</v>
          </cell>
          <cell r="D6015" t="str">
            <v>HIBE</v>
          </cell>
          <cell r="E6015" t="str">
            <v>PC</v>
          </cell>
        </row>
        <row r="6016">
          <cell r="B6016">
            <v>65186454</v>
          </cell>
          <cell r="C6016" t="str">
            <v>CHANGE OVER SWITCH 1POLE 6A 250VAC</v>
          </cell>
          <cell r="D6016" t="str">
            <v>HIBE</v>
          </cell>
          <cell r="E6016" t="str">
            <v>PC</v>
          </cell>
        </row>
        <row r="6017">
          <cell r="B6017">
            <v>65186455</v>
          </cell>
          <cell r="C6017" t="str">
            <v>CHANGE OVER SWITCH 3POLE 63A (TELERGON)</v>
          </cell>
          <cell r="D6017" t="str">
            <v>HIBE</v>
          </cell>
          <cell r="E6017" t="str">
            <v>PC</v>
          </cell>
        </row>
        <row r="6018">
          <cell r="B6018">
            <v>65186529</v>
          </cell>
          <cell r="C6018" t="str">
            <v>CHOKE PHILIPS 40VX50HZX13AXHP(L)125W PHI</v>
          </cell>
          <cell r="D6018" t="str">
            <v>HIBE</v>
          </cell>
          <cell r="E6018" t="str">
            <v>PC</v>
          </cell>
        </row>
        <row r="6019">
          <cell r="B6019">
            <v>65186534</v>
          </cell>
          <cell r="C6019" t="str">
            <v>CHOKE SON 70W POLAND PHILIPS</v>
          </cell>
          <cell r="D6019" t="str">
            <v>HIBE</v>
          </cell>
          <cell r="E6019" t="str">
            <v>PC</v>
          </cell>
        </row>
        <row r="6020">
          <cell r="B6020">
            <v>65186535</v>
          </cell>
          <cell r="C6020" t="str">
            <v>CHOKE SON/SON T, 400W IGNITOR TYPE</v>
          </cell>
          <cell r="D6020" t="str">
            <v>HIBE</v>
          </cell>
          <cell r="E6020" t="str">
            <v>PC</v>
          </cell>
        </row>
        <row r="6021">
          <cell r="B6021">
            <v>65186536</v>
          </cell>
          <cell r="C6021" t="str">
            <v>CHOKE SON-T 250W TYPE BS N 250L 34</v>
          </cell>
          <cell r="D6021" t="str">
            <v>HIBE</v>
          </cell>
          <cell r="E6021" t="str">
            <v>PC</v>
          </cell>
        </row>
        <row r="6022">
          <cell r="B6022">
            <v>65186537</v>
          </cell>
          <cell r="C6022" t="str">
            <v>CHOKE TUBE LIGHT 20W PHILIPS</v>
          </cell>
          <cell r="D6022" t="str">
            <v>ERSA</v>
          </cell>
          <cell r="E6022" t="str">
            <v>PC</v>
          </cell>
        </row>
        <row r="6023">
          <cell r="B6023">
            <v>65186538</v>
          </cell>
          <cell r="C6023" t="str">
            <v>CHOKE TUBE LIGHT 40W PHILIPS</v>
          </cell>
          <cell r="D6023" t="str">
            <v>ERSA</v>
          </cell>
          <cell r="E6023" t="str">
            <v>PC</v>
          </cell>
        </row>
        <row r="6024">
          <cell r="B6024">
            <v>65186673</v>
          </cell>
          <cell r="C6024" t="str">
            <v>CIRCUIT BREAKER 10A 1PHASE LEGRAND</v>
          </cell>
          <cell r="D6024" t="str">
            <v>ERSA</v>
          </cell>
          <cell r="E6024" t="str">
            <v>PC</v>
          </cell>
        </row>
        <row r="6025">
          <cell r="B6025">
            <v>65186675</v>
          </cell>
          <cell r="C6025" t="str">
            <v>CIRCUIT BREAKER 10A 3POLE (FUJI)</v>
          </cell>
          <cell r="D6025" t="str">
            <v>HIBE</v>
          </cell>
          <cell r="E6025" t="str">
            <v>PC</v>
          </cell>
        </row>
        <row r="6026">
          <cell r="B6026">
            <v>65186685</v>
          </cell>
          <cell r="C6026" t="str">
            <v>CIRCUIT BREAKER 20A 1POLE</v>
          </cell>
          <cell r="D6026" t="str">
            <v>HIBE</v>
          </cell>
          <cell r="E6026" t="str">
            <v>PC</v>
          </cell>
        </row>
        <row r="6027">
          <cell r="B6027">
            <v>65186686</v>
          </cell>
          <cell r="C6027" t="str">
            <v>CIRCUIT BREAKER 20A 2POLE</v>
          </cell>
          <cell r="D6027" t="str">
            <v>HIBE</v>
          </cell>
          <cell r="E6027" t="str">
            <v>PC</v>
          </cell>
        </row>
        <row r="6028">
          <cell r="B6028">
            <v>65186690</v>
          </cell>
          <cell r="C6028" t="str">
            <v>CIRCUIT BREAKER 25A 2POLE MCB RCD30MA</v>
          </cell>
          <cell r="D6028" t="str">
            <v>HIBE</v>
          </cell>
          <cell r="E6028" t="str">
            <v>PC</v>
          </cell>
        </row>
        <row r="6029">
          <cell r="B6029">
            <v>65186696</v>
          </cell>
          <cell r="C6029" t="str">
            <v>Contactor LCD1-D50,80A,690V Telemecani</v>
          </cell>
          <cell r="D6029" t="str">
            <v>HIBE</v>
          </cell>
          <cell r="E6029" t="str">
            <v>PC</v>
          </cell>
        </row>
        <row r="6030">
          <cell r="B6030">
            <v>65186697</v>
          </cell>
          <cell r="C6030" t="str">
            <v>CIRCUIT BREAKER 32A 3POLE</v>
          </cell>
          <cell r="D6030" t="str">
            <v>HIBE</v>
          </cell>
          <cell r="E6030" t="str">
            <v>PC</v>
          </cell>
        </row>
        <row r="6031">
          <cell r="B6031">
            <v>65186706</v>
          </cell>
          <cell r="C6031" t="str">
            <v>CIRCUIT BREAKER 4A 1POLE LEGRAND</v>
          </cell>
          <cell r="D6031" t="str">
            <v>HIBE</v>
          </cell>
          <cell r="E6031" t="str">
            <v>PC</v>
          </cell>
        </row>
        <row r="6032">
          <cell r="B6032">
            <v>65186716</v>
          </cell>
          <cell r="C6032" t="str">
            <v>CIRCUIT BREAKER 6A 1PHASE LEGRAND</v>
          </cell>
          <cell r="D6032" t="str">
            <v>ERSA</v>
          </cell>
          <cell r="E6032" t="str">
            <v>PC</v>
          </cell>
        </row>
        <row r="6033">
          <cell r="B6033">
            <v>65186796</v>
          </cell>
          <cell r="C6033" t="str">
            <v>CLAMP FOR EARTHING ROD</v>
          </cell>
          <cell r="D6033" t="str">
            <v>ERSA</v>
          </cell>
          <cell r="E6033" t="str">
            <v>PC</v>
          </cell>
        </row>
        <row r="6034">
          <cell r="B6034">
            <v>65186805</v>
          </cell>
          <cell r="C6034" t="str">
            <v>CLAMP JUBLEE 0.5IN</v>
          </cell>
          <cell r="D6034" t="str">
            <v>HIBE</v>
          </cell>
          <cell r="E6034" t="str">
            <v>PC</v>
          </cell>
        </row>
        <row r="6035">
          <cell r="B6035">
            <v>65186807</v>
          </cell>
          <cell r="C6035" t="str">
            <v>CLAMP JUBLEE 12IN</v>
          </cell>
          <cell r="D6035" t="str">
            <v>HIBE</v>
          </cell>
          <cell r="E6035" t="str">
            <v>PC</v>
          </cell>
        </row>
        <row r="6036">
          <cell r="B6036">
            <v>65186808</v>
          </cell>
          <cell r="C6036" t="str">
            <v>CLAMP JUBLEE 1IN</v>
          </cell>
          <cell r="D6036" t="str">
            <v>HIBE</v>
          </cell>
          <cell r="E6036" t="str">
            <v>PC</v>
          </cell>
        </row>
        <row r="6037">
          <cell r="B6037">
            <v>65186809</v>
          </cell>
          <cell r="C6037" t="str">
            <v>CLAMP JUBLEE 2.5IN</v>
          </cell>
          <cell r="D6037" t="str">
            <v>HIBE</v>
          </cell>
          <cell r="E6037" t="str">
            <v>PC</v>
          </cell>
        </row>
        <row r="6038">
          <cell r="B6038">
            <v>65186810</v>
          </cell>
          <cell r="C6038" t="str">
            <v>CLAMP JUBLEE 2IN</v>
          </cell>
          <cell r="D6038" t="str">
            <v>HIBE</v>
          </cell>
          <cell r="E6038" t="str">
            <v>PC</v>
          </cell>
        </row>
        <row r="6039">
          <cell r="B6039">
            <v>65186813</v>
          </cell>
          <cell r="C6039" t="str">
            <v>CLAMP JUBLEE 6IN</v>
          </cell>
          <cell r="D6039" t="str">
            <v>HIBE</v>
          </cell>
          <cell r="E6039" t="str">
            <v>PC</v>
          </cell>
        </row>
        <row r="6040">
          <cell r="B6040">
            <v>65186822</v>
          </cell>
          <cell r="C6040" t="str">
            <v>CLAMP S.S 1 COLLER TYPE SANITORY</v>
          </cell>
          <cell r="D6040" t="str">
            <v>HIBE</v>
          </cell>
          <cell r="E6040" t="str">
            <v>PC</v>
          </cell>
        </row>
        <row r="6041">
          <cell r="B6041">
            <v>65186824</v>
          </cell>
          <cell r="C6041" t="str">
            <v>CLAMP S.S DIA 1-0.5</v>
          </cell>
          <cell r="D6041" t="str">
            <v>HIBE</v>
          </cell>
          <cell r="E6041" t="str">
            <v>PC</v>
          </cell>
        </row>
        <row r="6042">
          <cell r="B6042">
            <v>65186825</v>
          </cell>
          <cell r="C6042" t="str">
            <v>CLAMP S.S DIA 2IN COLLAR TYPE</v>
          </cell>
          <cell r="D6042" t="str">
            <v>HIBE</v>
          </cell>
          <cell r="E6042" t="str">
            <v>PC</v>
          </cell>
        </row>
        <row r="6043">
          <cell r="B6043">
            <v>65186875</v>
          </cell>
          <cell r="C6043" t="str">
            <v>CLEANING PASTE FOR S.S WELDING</v>
          </cell>
          <cell r="D6043" t="str">
            <v>HIBE</v>
          </cell>
          <cell r="E6043" t="str">
            <v>KG</v>
          </cell>
        </row>
        <row r="6044">
          <cell r="B6044">
            <v>65186906</v>
          </cell>
          <cell r="C6044" t="str">
            <v>CLUTCH BRAKE ELECTRO MAG . 24</v>
          </cell>
          <cell r="D6044" t="str">
            <v>ERSA</v>
          </cell>
          <cell r="E6044" t="str">
            <v>PC</v>
          </cell>
        </row>
        <row r="6045">
          <cell r="B6045">
            <v>65186907</v>
          </cell>
          <cell r="C6045" t="str">
            <v>CLUTCH BRAKE UNIT FOR BARTELT</v>
          </cell>
          <cell r="D6045" t="str">
            <v>ERSA</v>
          </cell>
          <cell r="E6045" t="str">
            <v>PC</v>
          </cell>
        </row>
        <row r="6046">
          <cell r="B6046">
            <v>65186909</v>
          </cell>
          <cell r="C6046" t="str">
            <v>CLUTCH DISC FOR BARTLET MACHINE APS</v>
          </cell>
          <cell r="D6046" t="str">
            <v>ERSA</v>
          </cell>
          <cell r="E6046" t="str">
            <v>PC</v>
          </cell>
        </row>
        <row r="6047">
          <cell r="B6047">
            <v>65186990</v>
          </cell>
          <cell r="C6047" t="str">
            <v>COIL 24VDC FOR CONTACTOR DIL 0M MOELLER</v>
          </cell>
          <cell r="D6047" t="str">
            <v>HIBE</v>
          </cell>
          <cell r="E6047" t="str">
            <v>PC</v>
          </cell>
        </row>
        <row r="6048">
          <cell r="B6048">
            <v>65187020</v>
          </cell>
          <cell r="C6048" t="str">
            <v>COIL HOLLOW KWPK-100-250-D2 KSB</v>
          </cell>
          <cell r="D6048" t="str">
            <v>ERSA</v>
          </cell>
          <cell r="E6048" t="str">
            <v>PC</v>
          </cell>
        </row>
        <row r="6049">
          <cell r="B6049">
            <v>65187052</v>
          </cell>
          <cell r="C6049" t="str">
            <v>COIL, SOLENOID DA-0124 220VAC (UNIVER)</v>
          </cell>
          <cell r="D6049" t="str">
            <v>HIBE</v>
          </cell>
          <cell r="E6049" t="str">
            <v>PC</v>
          </cell>
        </row>
        <row r="6050">
          <cell r="B6050">
            <v>65187053</v>
          </cell>
          <cell r="C6050" t="str">
            <v>COIL, SOLENOID FESTO MSFG-24/42-50/60 24</v>
          </cell>
          <cell r="D6050" t="str">
            <v>ERSA</v>
          </cell>
          <cell r="E6050" t="str">
            <v>PC</v>
          </cell>
        </row>
        <row r="6051">
          <cell r="B6051">
            <v>65187054</v>
          </cell>
          <cell r="C6051" t="str">
            <v>COIL, SOLENOID HM2 230VAC 8W (CASTEL)</v>
          </cell>
          <cell r="D6051" t="str">
            <v>HIBE</v>
          </cell>
          <cell r="E6051" t="str">
            <v>PC</v>
          </cell>
        </row>
        <row r="6052">
          <cell r="B6052">
            <v>65187070</v>
          </cell>
          <cell r="C6052" t="str">
            <v>COLLAR S.S FOR 1-0.5INDIAPIPE</v>
          </cell>
          <cell r="D6052" t="str">
            <v>HIBE</v>
          </cell>
          <cell r="E6052" t="str">
            <v>PC</v>
          </cell>
        </row>
        <row r="6053">
          <cell r="B6053">
            <v>65187085</v>
          </cell>
          <cell r="C6053" t="str">
            <v>COLLER S.S 1</v>
          </cell>
          <cell r="D6053" t="str">
            <v>HIBE</v>
          </cell>
          <cell r="E6053" t="str">
            <v>PC</v>
          </cell>
        </row>
        <row r="6054">
          <cell r="B6054">
            <v>65187086</v>
          </cell>
          <cell r="C6054" t="str">
            <v>COLLER S.S 2</v>
          </cell>
          <cell r="D6054" t="str">
            <v>HIBE</v>
          </cell>
          <cell r="E6054" t="str">
            <v>PC</v>
          </cell>
        </row>
        <row r="6055">
          <cell r="B6055">
            <v>65187095</v>
          </cell>
          <cell r="C6055" t="str">
            <v>COMB FOR COOLING CONVEYOR NOODLES</v>
          </cell>
          <cell r="D6055" t="str">
            <v>ERSA</v>
          </cell>
          <cell r="E6055" t="str">
            <v>PC</v>
          </cell>
        </row>
        <row r="6056">
          <cell r="B6056">
            <v>65187126</v>
          </cell>
          <cell r="C6056" t="str">
            <v>COMPRESSION RINGKWPK-100 PARTNO454 KSB</v>
          </cell>
          <cell r="D6056" t="str">
            <v>ERSA</v>
          </cell>
          <cell r="E6056" t="str">
            <v>PC</v>
          </cell>
        </row>
        <row r="6057">
          <cell r="B6057">
            <v>65187130</v>
          </cell>
          <cell r="C6057" t="str">
            <v>COMPRESSOR 18000 BTU ROTARY COPELAND</v>
          </cell>
          <cell r="D6057" t="str">
            <v>HIBE</v>
          </cell>
          <cell r="E6057" t="str">
            <v>PC</v>
          </cell>
        </row>
        <row r="6058">
          <cell r="B6058">
            <v>65187131</v>
          </cell>
          <cell r="C6058" t="str">
            <v>COMPRESSOR M- CRN5-500-T FD-522COPELAND</v>
          </cell>
          <cell r="D6058" t="str">
            <v>ERSA</v>
          </cell>
          <cell r="E6058" t="str">
            <v>PC</v>
          </cell>
        </row>
        <row r="6059">
          <cell r="B6059">
            <v>65187132</v>
          </cell>
          <cell r="C6059" t="str">
            <v>COMPRESSOR M. 06 E 299310 40 HP CARYLE</v>
          </cell>
          <cell r="D6059" t="str">
            <v>ERSA</v>
          </cell>
          <cell r="E6059" t="str">
            <v>PC</v>
          </cell>
        </row>
        <row r="6060">
          <cell r="B6060">
            <v>65187133</v>
          </cell>
          <cell r="C6060" t="str">
            <v>COMPRESSOR M. DNRA2-500-EWL-000, 380/420</v>
          </cell>
          <cell r="D6060" t="str">
            <v>ERSA</v>
          </cell>
          <cell r="E6060" t="str">
            <v>PC</v>
          </cell>
        </row>
        <row r="6061">
          <cell r="B6061">
            <v>65187134</v>
          </cell>
          <cell r="C6061" t="str">
            <v>COMPRESSOR M.NL4AT 1/8HP R-134 DANFOSS</v>
          </cell>
          <cell r="D6061" t="str">
            <v>HIBE</v>
          </cell>
          <cell r="E6061" t="str">
            <v>PC</v>
          </cell>
        </row>
        <row r="6062">
          <cell r="B6062">
            <v>65187135</v>
          </cell>
          <cell r="C6062" t="str">
            <v>COMPRESSOR M/N 06E626531 0 CARLYLE</v>
          </cell>
          <cell r="D6062" t="str">
            <v>ERSA</v>
          </cell>
          <cell r="E6062" t="str">
            <v>PC</v>
          </cell>
        </row>
        <row r="6063">
          <cell r="B6063">
            <v>65187136</v>
          </cell>
          <cell r="C6063" t="str">
            <v>COMPRESSOR MNO. CS33K3E-TF D-278</v>
          </cell>
          <cell r="D6063" t="str">
            <v>HIBE</v>
          </cell>
          <cell r="E6063" t="str">
            <v>PC</v>
          </cell>
        </row>
        <row r="6064">
          <cell r="B6064">
            <v>65187137</v>
          </cell>
          <cell r="C6064" t="str">
            <v>COMPRESSOR MNO.2854 0.25HP DANFOSS</v>
          </cell>
          <cell r="D6064" t="str">
            <v>HIBE</v>
          </cell>
          <cell r="E6064" t="str">
            <v>PC</v>
          </cell>
        </row>
        <row r="6065">
          <cell r="B6065">
            <v>65187138</v>
          </cell>
          <cell r="C6065" t="str">
            <v>COMPRESSOR MNO.2954 1/3HP DANFOSS</v>
          </cell>
          <cell r="D6065" t="str">
            <v>ERSA</v>
          </cell>
          <cell r="E6065" t="str">
            <v>PC</v>
          </cell>
        </row>
        <row r="6066">
          <cell r="B6066">
            <v>65187140</v>
          </cell>
          <cell r="C6066" t="str">
            <v>COMPRESSOR NL 10FT134A 220-240V CE6829</v>
          </cell>
          <cell r="D6066" t="str">
            <v>ERSA</v>
          </cell>
          <cell r="E6066" t="str">
            <v>PC</v>
          </cell>
        </row>
        <row r="6067">
          <cell r="B6067">
            <v>65187144</v>
          </cell>
          <cell r="C6067" t="str">
            <v>COMPRESSOR SC12G (134A) (DANFOSS)</v>
          </cell>
          <cell r="D6067" t="str">
            <v>ERSA</v>
          </cell>
          <cell r="E6067" t="str">
            <v>PC</v>
          </cell>
        </row>
        <row r="6068">
          <cell r="B6068">
            <v>65187145</v>
          </cell>
          <cell r="C6068" t="str">
            <v>COMPRESSOR SEMI SEALD M. DLJE- 301, EWL</v>
          </cell>
          <cell r="D6068" t="str">
            <v>ERSA</v>
          </cell>
          <cell r="E6068" t="str">
            <v>PC</v>
          </cell>
        </row>
        <row r="6069">
          <cell r="B6069">
            <v>65187147</v>
          </cell>
          <cell r="C6069" t="str">
            <v>COMPUFILL CONTROL PNO.97835 BARTELT USA</v>
          </cell>
          <cell r="D6069" t="str">
            <v>ERSA</v>
          </cell>
          <cell r="E6069" t="str">
            <v>PC</v>
          </cell>
        </row>
        <row r="6070">
          <cell r="B6070">
            <v>65187152</v>
          </cell>
          <cell r="C6070" t="str">
            <v>CONDENCER FAN FOR SABRO</v>
          </cell>
          <cell r="D6070" t="str">
            <v>ERSA</v>
          </cell>
          <cell r="E6070" t="str">
            <v>PC</v>
          </cell>
        </row>
        <row r="6071">
          <cell r="B6071">
            <v>65187159</v>
          </cell>
          <cell r="C6071" t="str">
            <v>CONDENSOR FAN MOTOR 8 WIN</v>
          </cell>
          <cell r="D6071" t="str">
            <v>ERSA</v>
          </cell>
          <cell r="E6071" t="str">
            <v>PC</v>
          </cell>
        </row>
        <row r="6072">
          <cell r="B6072">
            <v>65187167</v>
          </cell>
          <cell r="C6072" t="str">
            <v>CONDUIT LIQUID TIGHT FLEXIBLE 0.5IN</v>
          </cell>
          <cell r="D6072" t="str">
            <v>HIBE</v>
          </cell>
          <cell r="E6072" t="str">
            <v>FT</v>
          </cell>
        </row>
        <row r="6073">
          <cell r="B6073">
            <v>65187168</v>
          </cell>
          <cell r="C6073" t="str">
            <v>CONDUIT LIQUID TIGHT FLEXIBLE 0.75IN</v>
          </cell>
          <cell r="D6073" t="str">
            <v>HIBE</v>
          </cell>
          <cell r="E6073" t="str">
            <v>FT</v>
          </cell>
        </row>
        <row r="6074">
          <cell r="B6074">
            <v>65187169</v>
          </cell>
          <cell r="C6074" t="str">
            <v>CONDUIT LIQUID TIGHT FLEXIBLE 1-0.25IN</v>
          </cell>
          <cell r="D6074" t="str">
            <v>HIBE</v>
          </cell>
          <cell r="E6074" t="str">
            <v>FT</v>
          </cell>
        </row>
        <row r="6075">
          <cell r="B6075">
            <v>65187170</v>
          </cell>
          <cell r="C6075" t="str">
            <v>CONDUIT LIQUID TIGHT FLEXIBLE 1-0.5IN</v>
          </cell>
          <cell r="D6075" t="str">
            <v>HIBE</v>
          </cell>
          <cell r="E6075" t="str">
            <v>FT</v>
          </cell>
        </row>
        <row r="6076">
          <cell r="B6076">
            <v>65187171</v>
          </cell>
          <cell r="C6076" t="str">
            <v>CONDUIT LIQUID TIGHT FLEXIBLE 1IN</v>
          </cell>
          <cell r="D6076" t="str">
            <v>HIBE</v>
          </cell>
          <cell r="E6076" t="str">
            <v>FT</v>
          </cell>
        </row>
        <row r="6077">
          <cell r="B6077">
            <v>65187173</v>
          </cell>
          <cell r="C6077" t="str">
            <v>CONDUIT MS DIA 1IN BEST QUALITY</v>
          </cell>
          <cell r="D6077" t="str">
            <v>HIBE</v>
          </cell>
          <cell r="E6077" t="str">
            <v>FT</v>
          </cell>
        </row>
        <row r="6078">
          <cell r="B6078">
            <v>65187178</v>
          </cell>
          <cell r="C6078" t="str">
            <v>CONDUIT PVC DIA 1IN SHAVYL</v>
          </cell>
          <cell r="D6078" t="str">
            <v>HIBE</v>
          </cell>
          <cell r="E6078" t="str">
            <v>FT</v>
          </cell>
        </row>
        <row r="6079">
          <cell r="B6079">
            <v>65187221</v>
          </cell>
          <cell r="C6079" t="str">
            <v>CONNECT. INLET SNAP10A 250VAC 307-6994</v>
          </cell>
          <cell r="D6079" t="str">
            <v>HIBE</v>
          </cell>
          <cell r="E6079" t="str">
            <v>PC</v>
          </cell>
        </row>
        <row r="6080">
          <cell r="B6080">
            <v>65187264</v>
          </cell>
          <cell r="C6080" t="str">
            <v>CONNECTOR AUDIO FREE PLUG 2 POLE</v>
          </cell>
          <cell r="D6080" t="str">
            <v>HIBE</v>
          </cell>
          <cell r="E6080" t="str">
            <v>PC</v>
          </cell>
        </row>
        <row r="6081">
          <cell r="B6081">
            <v>65187265</v>
          </cell>
          <cell r="C6081" t="str">
            <v>CONNECTOR AUDIO FREE SOCKET 3 PIN</v>
          </cell>
          <cell r="D6081" t="str">
            <v>HIBE</v>
          </cell>
          <cell r="E6081" t="str">
            <v>PC</v>
          </cell>
        </row>
        <row r="6082">
          <cell r="B6082">
            <v>65187270</v>
          </cell>
          <cell r="C6082" t="str">
            <v>CONNECTOR DIN RAIL MOUNT 16MM SQ.</v>
          </cell>
          <cell r="D6082" t="str">
            <v>HIBE</v>
          </cell>
          <cell r="E6082" t="str">
            <v>PC</v>
          </cell>
        </row>
        <row r="6083">
          <cell r="B6083">
            <v>65187274</v>
          </cell>
          <cell r="C6083" t="str">
            <v>CONNECTOR FEMAL 6PIN/16A WITH HOOD SIDE</v>
          </cell>
          <cell r="D6083" t="str">
            <v>HIBE</v>
          </cell>
          <cell r="E6083" t="str">
            <v>PC</v>
          </cell>
        </row>
        <row r="6084">
          <cell r="B6084">
            <v>65187280</v>
          </cell>
          <cell r="C6084" t="str">
            <v>CONNECTOR HAN-KIT-A4GM 4 POLE METAL</v>
          </cell>
          <cell r="D6084" t="str">
            <v>HIBE</v>
          </cell>
          <cell r="E6084" t="str">
            <v>PC</v>
          </cell>
        </row>
        <row r="6085">
          <cell r="B6085">
            <v>65187289</v>
          </cell>
          <cell r="C6085" t="str">
            <v>CONNECTOR MALE 6PIN/16A WITH HOUSING</v>
          </cell>
          <cell r="D6085" t="str">
            <v>HIBE</v>
          </cell>
          <cell r="E6085" t="str">
            <v>PC</v>
          </cell>
        </row>
        <row r="6086">
          <cell r="B6086">
            <v>65187312</v>
          </cell>
          <cell r="C6086" t="str">
            <v>CONNECTOR PLUG FEMALE T 65</v>
          </cell>
          <cell r="D6086" t="str">
            <v>ERSA</v>
          </cell>
          <cell r="E6086" t="str">
            <v>PC</v>
          </cell>
        </row>
        <row r="6087">
          <cell r="B6087">
            <v>65187313</v>
          </cell>
          <cell r="C6087" t="str">
            <v>CONNECTOR PLUG MALE T65</v>
          </cell>
          <cell r="D6087" t="str">
            <v>ERSA</v>
          </cell>
          <cell r="E6087" t="str">
            <v>PC</v>
          </cell>
        </row>
        <row r="6088">
          <cell r="B6088">
            <v>65187339</v>
          </cell>
          <cell r="C6088" t="str">
            <v>CONNECTOR PORCELAIN 30A 2WAY</v>
          </cell>
          <cell r="D6088" t="str">
            <v>HIBE</v>
          </cell>
          <cell r="E6088" t="str">
            <v>PC</v>
          </cell>
        </row>
        <row r="6089">
          <cell r="B6089">
            <v>65187340</v>
          </cell>
          <cell r="C6089" t="str">
            <v>CONNECTOR PORCELAIN 60A 2WAY</v>
          </cell>
          <cell r="D6089" t="str">
            <v>HIBE</v>
          </cell>
          <cell r="E6089" t="str">
            <v>PC</v>
          </cell>
        </row>
        <row r="6090">
          <cell r="B6090">
            <v>65187359</v>
          </cell>
          <cell r="C6090" t="str">
            <v>CONNECTOR SMR-03V-B FOR ASAHI</v>
          </cell>
          <cell r="D6090" t="str">
            <v>ERSA</v>
          </cell>
          <cell r="E6090" t="str">
            <v>PC</v>
          </cell>
        </row>
        <row r="6091">
          <cell r="B6091">
            <v>65187360</v>
          </cell>
          <cell r="C6091" t="str">
            <v>CONNECTOR SMR-03V-BC FOR ASAHI</v>
          </cell>
          <cell r="D6091" t="str">
            <v>ERSA</v>
          </cell>
          <cell r="E6091" t="str">
            <v>PC</v>
          </cell>
        </row>
        <row r="6092">
          <cell r="B6092">
            <v>65187361</v>
          </cell>
          <cell r="C6092" t="str">
            <v>CONNECTOR SOCKET P.127486 LSV 1600/2 BT</v>
          </cell>
          <cell r="D6092" t="str">
            <v>ERSA</v>
          </cell>
          <cell r="E6092" t="str">
            <v>PC</v>
          </cell>
        </row>
        <row r="6093">
          <cell r="B6093">
            <v>65187364</v>
          </cell>
          <cell r="C6093" t="str">
            <v>CONNECTOR STRIP PVC 10A 12WAY</v>
          </cell>
          <cell r="D6093" t="str">
            <v>HIBE</v>
          </cell>
          <cell r="E6093" t="str">
            <v>PC</v>
          </cell>
        </row>
        <row r="6094">
          <cell r="B6094">
            <v>65187365</v>
          </cell>
          <cell r="C6094" t="str">
            <v>CONNECTOR STRIP PVC 30A 12WAY</v>
          </cell>
          <cell r="D6094" t="str">
            <v>HIBE</v>
          </cell>
          <cell r="E6094" t="str">
            <v>PC</v>
          </cell>
        </row>
        <row r="6095">
          <cell r="B6095">
            <v>65187366</v>
          </cell>
          <cell r="C6095" t="str">
            <v>CONNECTOR STRIP PVC 5A 12WAY</v>
          </cell>
          <cell r="D6095" t="str">
            <v>HIBE</v>
          </cell>
          <cell r="E6095" t="str">
            <v>PC</v>
          </cell>
        </row>
        <row r="6096">
          <cell r="B6096">
            <v>65187367</v>
          </cell>
          <cell r="C6096" t="str">
            <v>CONNECTOR STRIP PVC 60A 12WAY</v>
          </cell>
          <cell r="D6096" t="str">
            <v>HIBE</v>
          </cell>
          <cell r="E6096" t="str">
            <v>PC</v>
          </cell>
        </row>
        <row r="6097">
          <cell r="B6097">
            <v>65187370</v>
          </cell>
          <cell r="C6097" t="str">
            <v>CONNECTOR, EARTH TER. BLOCK D, RAIL 16MM</v>
          </cell>
          <cell r="D6097" t="str">
            <v>HIBE</v>
          </cell>
          <cell r="E6097" t="str">
            <v>PC</v>
          </cell>
        </row>
        <row r="6098">
          <cell r="B6098">
            <v>65187371</v>
          </cell>
          <cell r="C6098" t="str">
            <v>CONNECTOR, EARTH TER. BLOCK D.RAIL 6MM</v>
          </cell>
          <cell r="D6098" t="str">
            <v>HIBE</v>
          </cell>
          <cell r="E6098" t="str">
            <v>PC</v>
          </cell>
        </row>
        <row r="6099">
          <cell r="B6099">
            <v>65187372</v>
          </cell>
          <cell r="C6099" t="str">
            <v>CONNECTOR, EARTH TER.BLOCK D.RAIL 2.5MM</v>
          </cell>
          <cell r="D6099" t="str">
            <v>HIBE</v>
          </cell>
          <cell r="E6099" t="str">
            <v>PC</v>
          </cell>
        </row>
        <row r="6100">
          <cell r="B6100">
            <v>65187373</v>
          </cell>
          <cell r="C6100" t="str">
            <v>CONNECTOR, EARTH TER.BLOCK D.RAIL 4MM</v>
          </cell>
          <cell r="D6100" t="str">
            <v>HIBE</v>
          </cell>
          <cell r="E6100" t="str">
            <v>PC</v>
          </cell>
        </row>
        <row r="6101">
          <cell r="B6101">
            <v>65187374</v>
          </cell>
          <cell r="C6101" t="str">
            <v>CONNECTOR, EARTH TER.BLOCK D.RAIL10MM</v>
          </cell>
          <cell r="D6101" t="str">
            <v>HIBE</v>
          </cell>
          <cell r="E6101" t="str">
            <v>PC</v>
          </cell>
        </row>
        <row r="6102">
          <cell r="B6102">
            <v>65187376</v>
          </cell>
          <cell r="C6102" t="str">
            <v>CONNECTOR, TER. BLOCK D.RAIL 10MM</v>
          </cell>
          <cell r="D6102" t="str">
            <v>HIBE</v>
          </cell>
          <cell r="E6102" t="str">
            <v>PC</v>
          </cell>
        </row>
        <row r="6103">
          <cell r="B6103">
            <v>65187377</v>
          </cell>
          <cell r="C6103" t="str">
            <v>CONNECTOR, TER. BLOCK D.RAIL 6MM</v>
          </cell>
          <cell r="D6103" t="str">
            <v>HIBE</v>
          </cell>
          <cell r="E6103" t="str">
            <v>PC</v>
          </cell>
        </row>
        <row r="6104">
          <cell r="B6104">
            <v>65187378</v>
          </cell>
          <cell r="C6104" t="str">
            <v>CONNECTOR, TERM, BLOCK D.RAIL 4MM</v>
          </cell>
          <cell r="D6104" t="str">
            <v>HIBE</v>
          </cell>
          <cell r="E6104" t="str">
            <v>PC</v>
          </cell>
        </row>
        <row r="6105">
          <cell r="B6105">
            <v>65187379</v>
          </cell>
          <cell r="C6105" t="str">
            <v>CONNECTOR, TERM. BLOCK D.RAIL 2.5MM</v>
          </cell>
          <cell r="D6105" t="str">
            <v>HIBE</v>
          </cell>
          <cell r="E6105" t="str">
            <v>PC</v>
          </cell>
        </row>
        <row r="6106">
          <cell r="B6106">
            <v>65187404</v>
          </cell>
          <cell r="C6106" t="str">
            <v>CONTACT BLOCK ZB2-BE101 (NO)</v>
          </cell>
          <cell r="D6106" t="str">
            <v>HIBE</v>
          </cell>
          <cell r="E6106" t="str">
            <v>PC</v>
          </cell>
        </row>
        <row r="6107">
          <cell r="B6107">
            <v>65187405</v>
          </cell>
          <cell r="C6107" t="str">
            <v>CONTACT BLOCK ZB2-BE102 (NC)</v>
          </cell>
          <cell r="D6107" t="str">
            <v>HIBE</v>
          </cell>
          <cell r="E6107" t="str">
            <v>PC</v>
          </cell>
        </row>
        <row r="6108">
          <cell r="B6108">
            <v>65187406</v>
          </cell>
          <cell r="C6108" t="str">
            <v>CONTACT BLOCK ZBE - 101 NC</v>
          </cell>
          <cell r="D6108" t="str">
            <v>HIBE</v>
          </cell>
          <cell r="E6108" t="str">
            <v>PC</v>
          </cell>
        </row>
        <row r="6109">
          <cell r="B6109">
            <v>65187407</v>
          </cell>
          <cell r="C6109" t="str">
            <v>CONTACT BLOCK ZBE - 102 NC</v>
          </cell>
          <cell r="D6109" t="str">
            <v>HIBE</v>
          </cell>
          <cell r="E6109" t="str">
            <v>PC</v>
          </cell>
        </row>
        <row r="6110">
          <cell r="B6110">
            <v>65187623</v>
          </cell>
          <cell r="C6110" t="str">
            <v>CONTR. DC MOTOR 24 V 200 AMP M- 166328</v>
          </cell>
          <cell r="D6110" t="str">
            <v>HIBE</v>
          </cell>
          <cell r="E6110" t="str">
            <v>PC</v>
          </cell>
        </row>
        <row r="6111">
          <cell r="B6111">
            <v>65187624</v>
          </cell>
          <cell r="C6111" t="str">
            <v>CONTR.UNIT FA16 AC220V ITEM NO 46 F.SEAL</v>
          </cell>
          <cell r="D6111" t="str">
            <v>ERSA</v>
          </cell>
          <cell r="E6111" t="str">
            <v>PC</v>
          </cell>
        </row>
        <row r="6112">
          <cell r="B6112">
            <v>65187629</v>
          </cell>
          <cell r="C6112" t="str">
            <v>CONTRAST KT 5W-2N1116D PNO.1026540 SICK</v>
          </cell>
          <cell r="D6112" t="str">
            <v>HIBE</v>
          </cell>
          <cell r="E6112" t="str">
            <v>PC</v>
          </cell>
        </row>
        <row r="6113">
          <cell r="B6113">
            <v>65187630</v>
          </cell>
          <cell r="C6113" t="str">
            <v>CONTRAST SCAN.MARK SENSOR SUNXLX-101-Z</v>
          </cell>
          <cell r="D6113" t="str">
            <v>ERSA</v>
          </cell>
          <cell r="E6113" t="str">
            <v>PC</v>
          </cell>
        </row>
        <row r="6114">
          <cell r="B6114">
            <v>65187631</v>
          </cell>
          <cell r="C6114" t="str">
            <v>CONTRAST SCANNER(PPLUSF)K12-11/124/136</v>
          </cell>
          <cell r="D6114" t="str">
            <v>HIBE</v>
          </cell>
          <cell r="E6114" t="str">
            <v>PC</v>
          </cell>
        </row>
        <row r="6115">
          <cell r="B6115">
            <v>65187632</v>
          </cell>
          <cell r="C6115" t="str">
            <v>CONTRO;;ER RATIO MR-RT TD 850 MISUBISHI</v>
          </cell>
          <cell r="D6115" t="str">
            <v>ERSA</v>
          </cell>
          <cell r="E6115" t="str">
            <v>PC</v>
          </cell>
        </row>
        <row r="6116">
          <cell r="B6116">
            <v>65187640</v>
          </cell>
          <cell r="C6116" t="str">
            <v>CONTROL MOTOR ECM3000F0 200 YAMATAKE</v>
          </cell>
          <cell r="D6116" t="str">
            <v>ERSA</v>
          </cell>
          <cell r="E6116" t="str">
            <v>PC</v>
          </cell>
        </row>
        <row r="6117">
          <cell r="B6117">
            <v>65187641</v>
          </cell>
          <cell r="C6117" t="str">
            <v>CONTROL PACK SS21M 100V 1.5A ORIENTAL</v>
          </cell>
          <cell r="D6117" t="str">
            <v>ERSA</v>
          </cell>
          <cell r="E6117" t="str">
            <v>PC</v>
          </cell>
        </row>
        <row r="6118">
          <cell r="B6118">
            <v>65187663</v>
          </cell>
          <cell r="C6118" t="str">
            <v>CONTROL VALVE REACH TILT PNO 152386 BT</v>
          </cell>
          <cell r="D6118" t="str">
            <v>ERSA</v>
          </cell>
          <cell r="E6118" t="str">
            <v>PC</v>
          </cell>
        </row>
        <row r="6119">
          <cell r="B6119">
            <v>65187680</v>
          </cell>
          <cell r="C6119" t="str">
            <v>CONTROLLER BOARD NRA-100 709N 9661151</v>
          </cell>
          <cell r="D6119" t="str">
            <v>ERSA</v>
          </cell>
          <cell r="E6119" t="str">
            <v>PC</v>
          </cell>
        </row>
        <row r="6120">
          <cell r="B6120">
            <v>65187700</v>
          </cell>
          <cell r="C6120" t="str">
            <v>CONTROLLER OSS PNO.A244752 DOOSAN</v>
          </cell>
          <cell r="D6120" t="str">
            <v>ERSA</v>
          </cell>
          <cell r="E6120" t="str">
            <v>PC</v>
          </cell>
        </row>
        <row r="6121">
          <cell r="B6121">
            <v>65187703</v>
          </cell>
          <cell r="C6121" t="str">
            <v>CONTROLLER PRESSURE. RWF 40.002B97 SIEME</v>
          </cell>
          <cell r="D6121" t="str">
            <v>ERSA</v>
          </cell>
          <cell r="E6121" t="str">
            <v>PC</v>
          </cell>
        </row>
        <row r="6122">
          <cell r="B6122">
            <v>65187705</v>
          </cell>
          <cell r="C6122" t="str">
            <v>CONTROLLER RV24YN.US COSMOS</v>
          </cell>
          <cell r="D6122" t="str">
            <v>ERSA</v>
          </cell>
          <cell r="E6122" t="str">
            <v>PC</v>
          </cell>
        </row>
        <row r="6123">
          <cell r="B6123">
            <v>65187733</v>
          </cell>
          <cell r="C6123" t="str">
            <v>CONTROLLER, TEMPERATURE E5CN-Q2 HBT OMRO</v>
          </cell>
          <cell r="D6123" t="str">
            <v>ERSA</v>
          </cell>
          <cell r="E6123" t="str">
            <v>PC</v>
          </cell>
        </row>
        <row r="6124">
          <cell r="B6124">
            <v>65187734</v>
          </cell>
          <cell r="C6124" t="str">
            <v>CONTROLLER, TEMPERATURE HY-48D(SSR)HANYO</v>
          </cell>
          <cell r="D6124" t="str">
            <v>HIBE</v>
          </cell>
          <cell r="E6124" t="str">
            <v>PC</v>
          </cell>
        </row>
        <row r="6125">
          <cell r="B6125">
            <v>65187735</v>
          </cell>
          <cell r="C6125" t="str">
            <v>CONTROLLER, TEMPERATURE PNO.T1621110 RED</v>
          </cell>
          <cell r="D6125" t="str">
            <v>ERSA</v>
          </cell>
          <cell r="E6125" t="str">
            <v>PC</v>
          </cell>
        </row>
        <row r="6126">
          <cell r="B6126">
            <v>65187736</v>
          </cell>
          <cell r="C6126" t="str">
            <v>CONTROLLER, TEMPERATURE PXZ4TDY2-1V000 (</v>
          </cell>
          <cell r="D6126" t="str">
            <v>HIBE</v>
          </cell>
          <cell r="E6126" t="str">
            <v>PC</v>
          </cell>
        </row>
        <row r="6127">
          <cell r="B6127">
            <v>65187737</v>
          </cell>
          <cell r="C6127" t="str">
            <v>CONTROLLER, TEMPERATURE RANGE 0TO200C</v>
          </cell>
          <cell r="D6127" t="str">
            <v>ERSA</v>
          </cell>
          <cell r="E6127" t="str">
            <v>PC</v>
          </cell>
        </row>
        <row r="6128">
          <cell r="B6128">
            <v>65187738</v>
          </cell>
          <cell r="C6128" t="str">
            <v>CONTROLLER, TEMPERATURE SDC36TR1UA 2300</v>
          </cell>
          <cell r="D6128" t="str">
            <v>ERSA</v>
          </cell>
          <cell r="E6128" t="str">
            <v>PC</v>
          </cell>
        </row>
        <row r="6129">
          <cell r="B6129">
            <v>65187739</v>
          </cell>
          <cell r="C6129" t="str">
            <v>CONTROLLER, TEMPERATURE. PNO.T1620000 (R</v>
          </cell>
          <cell r="D6129" t="str">
            <v>ERSA</v>
          </cell>
          <cell r="E6129" t="str">
            <v>PC</v>
          </cell>
        </row>
        <row r="6130">
          <cell r="B6130">
            <v>65187751</v>
          </cell>
          <cell r="C6130" t="str">
            <v>CONVEYOR DIVIDING STRIP GEAR BOX</v>
          </cell>
          <cell r="D6130" t="str">
            <v>ERSA</v>
          </cell>
          <cell r="E6130" t="str">
            <v>PC</v>
          </cell>
        </row>
        <row r="6131">
          <cell r="B6131">
            <v>65187753</v>
          </cell>
          <cell r="C6131" t="str">
            <v>CONVEYOR MESH SS</v>
          </cell>
          <cell r="D6131" t="str">
            <v>HIBE</v>
          </cell>
          <cell r="E6131" t="str">
            <v>PC</v>
          </cell>
        </row>
        <row r="6132">
          <cell r="B6132">
            <v>65187757</v>
          </cell>
          <cell r="C6132" t="str">
            <v>COOLANT CONDITIONER DCA4 FLEETGUARD</v>
          </cell>
          <cell r="D6132" t="str">
            <v>HIBE</v>
          </cell>
          <cell r="E6132" t="str">
            <v>GLL</v>
          </cell>
        </row>
        <row r="6133">
          <cell r="B6133">
            <v>65187773</v>
          </cell>
          <cell r="C6133" t="str">
            <v>COPPER TUBE HARD 1-1/8INFILT.DRIER DN165</v>
          </cell>
          <cell r="D6133" t="str">
            <v>HIBE</v>
          </cell>
          <cell r="E6133" t="str">
            <v>FT</v>
          </cell>
        </row>
        <row r="6134">
          <cell r="B6134">
            <v>65187774</v>
          </cell>
          <cell r="C6134" t="str">
            <v>COPPER TUBE HARD 5/8IN</v>
          </cell>
          <cell r="D6134" t="str">
            <v>HIBE</v>
          </cell>
          <cell r="E6134" t="str">
            <v>FT</v>
          </cell>
        </row>
        <row r="6135">
          <cell r="B6135">
            <v>65187775</v>
          </cell>
          <cell r="C6135" t="str">
            <v>COPPER TUBE HARD 7/8IN</v>
          </cell>
          <cell r="D6135" t="str">
            <v>HIBE</v>
          </cell>
          <cell r="E6135" t="str">
            <v>FT</v>
          </cell>
        </row>
        <row r="6136">
          <cell r="B6136">
            <v>65187776</v>
          </cell>
          <cell r="C6136" t="str">
            <v>COPPER TUBE SOFT 0.064IN</v>
          </cell>
          <cell r="D6136" t="str">
            <v>HIBE</v>
          </cell>
          <cell r="E6136" t="str">
            <v>FT</v>
          </cell>
        </row>
        <row r="6137">
          <cell r="B6137">
            <v>65187777</v>
          </cell>
          <cell r="C6137" t="str">
            <v>COPPER TUBE SOFT 0.25IN</v>
          </cell>
          <cell r="D6137" t="str">
            <v>HIBE</v>
          </cell>
          <cell r="E6137" t="str">
            <v>FT</v>
          </cell>
        </row>
        <row r="6138">
          <cell r="B6138">
            <v>65187778</v>
          </cell>
          <cell r="C6138" t="str">
            <v>COPPER TUBE SOFT 0.5IN</v>
          </cell>
          <cell r="D6138" t="str">
            <v>HIBE</v>
          </cell>
          <cell r="E6138" t="str">
            <v>FT</v>
          </cell>
        </row>
        <row r="6139">
          <cell r="B6139">
            <v>65187779</v>
          </cell>
          <cell r="C6139" t="str">
            <v>COPPER TUBE SOFT 1/8IN</v>
          </cell>
          <cell r="D6139" t="str">
            <v>HIBE</v>
          </cell>
          <cell r="E6139" t="str">
            <v>FT</v>
          </cell>
        </row>
        <row r="6140">
          <cell r="B6140">
            <v>65187780</v>
          </cell>
          <cell r="C6140" t="str">
            <v>COPPER TUBE SOFT 3/8IN</v>
          </cell>
          <cell r="D6140" t="str">
            <v>HIBE</v>
          </cell>
          <cell r="E6140" t="str">
            <v>FT</v>
          </cell>
        </row>
        <row r="6141">
          <cell r="B6141">
            <v>65187781</v>
          </cell>
          <cell r="C6141" t="str">
            <v>COPPER TUBE SOFT 5/16IN</v>
          </cell>
          <cell r="D6141" t="str">
            <v>HIBE</v>
          </cell>
          <cell r="E6141" t="str">
            <v>FT</v>
          </cell>
        </row>
        <row r="6142">
          <cell r="B6142">
            <v>65187782</v>
          </cell>
          <cell r="C6142" t="str">
            <v>COPPER TUBE SOFT 5/8IN SWG 22</v>
          </cell>
          <cell r="D6142" t="str">
            <v>HIBE</v>
          </cell>
          <cell r="E6142" t="str">
            <v>FT</v>
          </cell>
        </row>
        <row r="6143">
          <cell r="B6143">
            <v>65187783</v>
          </cell>
          <cell r="C6143" t="str">
            <v>COPPER TUBE SOFT 6/8IN SWG 22</v>
          </cell>
          <cell r="D6143" t="str">
            <v>HIBE</v>
          </cell>
          <cell r="E6143" t="str">
            <v>FT</v>
          </cell>
        </row>
        <row r="6144">
          <cell r="B6144">
            <v>65187784</v>
          </cell>
          <cell r="C6144" t="str">
            <v>COPPER TUBE SOFT 7/8IN SWG 22</v>
          </cell>
          <cell r="D6144" t="str">
            <v>HIBE</v>
          </cell>
          <cell r="E6144" t="str">
            <v>FT</v>
          </cell>
        </row>
        <row r="6145">
          <cell r="B6145">
            <v>65187842</v>
          </cell>
          <cell r="C6145" t="str">
            <v>COUNTER MNO. RC1848/48 KEYENCE JAPAN</v>
          </cell>
          <cell r="D6145" t="str">
            <v>HIBE</v>
          </cell>
          <cell r="E6145" t="str">
            <v>PC</v>
          </cell>
        </row>
        <row r="6146">
          <cell r="B6146">
            <v>65187856</v>
          </cell>
          <cell r="C6146" t="str">
            <v>COUNTER SPEED HA55E12 ALLIED CONTROLLER</v>
          </cell>
          <cell r="D6146" t="str">
            <v>ERSA</v>
          </cell>
          <cell r="E6146" t="str">
            <v>PC</v>
          </cell>
        </row>
        <row r="6147">
          <cell r="B6147">
            <v>65187876</v>
          </cell>
          <cell r="C6147" t="str">
            <v>COUPLING BUSH 16X28X32MM</v>
          </cell>
          <cell r="D6147" t="str">
            <v>HIBE</v>
          </cell>
          <cell r="E6147" t="str">
            <v>PC</v>
          </cell>
        </row>
        <row r="6148">
          <cell r="B6148">
            <v>65187877</v>
          </cell>
          <cell r="C6148" t="str">
            <v>COUPLING BUSH 18X36X40MM</v>
          </cell>
          <cell r="D6148" t="str">
            <v>HIBE</v>
          </cell>
          <cell r="E6148" t="str">
            <v>PC</v>
          </cell>
        </row>
        <row r="6149">
          <cell r="B6149">
            <v>65187890</v>
          </cell>
          <cell r="C6149" t="str">
            <v>COUPLING CRAFT COMPLETE( KEK S</v>
          </cell>
          <cell r="D6149" t="str">
            <v>HIBE</v>
          </cell>
          <cell r="E6149" t="str">
            <v>PC</v>
          </cell>
        </row>
        <row r="6150">
          <cell r="B6150">
            <v>65187932</v>
          </cell>
          <cell r="C6150" t="str">
            <v>COUPLING PUMP COMPLETECR2-20 (GRUNDFOSS)</v>
          </cell>
          <cell r="D6150" t="str">
            <v>ERSA</v>
          </cell>
          <cell r="E6150" t="str">
            <v>PC</v>
          </cell>
        </row>
        <row r="6151">
          <cell r="B6151">
            <v>65187940</v>
          </cell>
          <cell r="C6151" t="str">
            <v>COUPLING SET MS 3IN</v>
          </cell>
          <cell r="D6151" t="str">
            <v>HIBE</v>
          </cell>
          <cell r="E6151" t="str">
            <v>PC</v>
          </cell>
        </row>
        <row r="6152">
          <cell r="B6152">
            <v>65187941</v>
          </cell>
          <cell r="C6152" t="str">
            <v>COUPLING SET MS 5IN</v>
          </cell>
          <cell r="D6152" t="str">
            <v>HIBE</v>
          </cell>
          <cell r="E6152" t="str">
            <v>PC</v>
          </cell>
        </row>
        <row r="6153">
          <cell r="B6153">
            <v>65187942</v>
          </cell>
          <cell r="C6153" t="str">
            <v>COUPLING SET MS 6IN</v>
          </cell>
          <cell r="D6153" t="str">
            <v>HIBE</v>
          </cell>
          <cell r="E6153" t="str">
            <v>PC</v>
          </cell>
        </row>
        <row r="6154">
          <cell r="B6154">
            <v>65187944</v>
          </cell>
          <cell r="C6154" t="str">
            <v>COUPLING SPACER 100X40X12MM 8HOLE 15MM</v>
          </cell>
          <cell r="D6154" t="str">
            <v>HIBE</v>
          </cell>
          <cell r="E6154" t="str">
            <v>PC</v>
          </cell>
        </row>
        <row r="6155">
          <cell r="B6155">
            <v>65187945</v>
          </cell>
          <cell r="C6155" t="str">
            <v>COUPLING SPACER 125X40X15MM 8HOLE 18MM</v>
          </cell>
          <cell r="D6155" t="str">
            <v>HIBE</v>
          </cell>
          <cell r="E6155" t="str">
            <v>PC</v>
          </cell>
        </row>
        <row r="6156">
          <cell r="B6156">
            <v>65187946</v>
          </cell>
          <cell r="C6156" t="str">
            <v>COUPLING SPACER 175X100X25MM 4HOLE 25MM</v>
          </cell>
          <cell r="D6156" t="str">
            <v>HIBE</v>
          </cell>
          <cell r="E6156" t="str">
            <v>PC</v>
          </cell>
        </row>
        <row r="6157">
          <cell r="B6157">
            <v>65187947</v>
          </cell>
          <cell r="C6157" t="str">
            <v>COUPLING SPACER 68X18X12MM 8HOLE 12MM</v>
          </cell>
          <cell r="D6157" t="str">
            <v>HIBE</v>
          </cell>
          <cell r="E6157" t="str">
            <v>PC</v>
          </cell>
        </row>
        <row r="6158">
          <cell r="B6158">
            <v>65187948</v>
          </cell>
          <cell r="C6158" t="str">
            <v>COUPLING SPACER 75X30X12MM 6HOLE15MM</v>
          </cell>
          <cell r="D6158" t="str">
            <v>HIBE</v>
          </cell>
          <cell r="E6158" t="str">
            <v>PC</v>
          </cell>
        </row>
        <row r="6159">
          <cell r="B6159">
            <v>65187949</v>
          </cell>
          <cell r="C6159" t="str">
            <v>COUPLING SPEACER 150X50X15MM 8HOLE 25MM</v>
          </cell>
          <cell r="D6159" t="str">
            <v>HIBE</v>
          </cell>
          <cell r="E6159" t="str">
            <v>PC</v>
          </cell>
        </row>
        <row r="6160">
          <cell r="B6160">
            <v>65188054</v>
          </cell>
          <cell r="C6160" t="str">
            <v>CROSS MS DIA 1IN SCH-40 THR</v>
          </cell>
          <cell r="D6160" t="str">
            <v>HIBE</v>
          </cell>
          <cell r="E6160" t="str">
            <v>PC</v>
          </cell>
        </row>
        <row r="6161">
          <cell r="B6161">
            <v>65188065</v>
          </cell>
          <cell r="C6161" t="str">
            <v>CTC CLEANING AGENT</v>
          </cell>
          <cell r="D6161" t="str">
            <v>HIBE</v>
          </cell>
          <cell r="E6161" t="str">
            <v>PC</v>
          </cell>
        </row>
        <row r="6162">
          <cell r="B6162">
            <v>65188099</v>
          </cell>
          <cell r="C6162" t="str">
            <v>CURRENT OUTPUT UNIT E54-CT1 OMRON</v>
          </cell>
          <cell r="D6162" t="str">
            <v>ERSA</v>
          </cell>
          <cell r="E6162" t="str">
            <v>PC</v>
          </cell>
        </row>
        <row r="6163">
          <cell r="B6163">
            <v>65188127</v>
          </cell>
          <cell r="C6163" t="str">
            <v>CUTTER ASSEMBLY FOR ASAHI MACHINE</v>
          </cell>
          <cell r="D6163" t="str">
            <v>ERSA</v>
          </cell>
          <cell r="E6163" t="str">
            <v>PC</v>
          </cell>
        </row>
        <row r="6164">
          <cell r="B6164">
            <v>65188156</v>
          </cell>
          <cell r="C6164" t="str">
            <v>CUTTER FOIL P.D4005800 LOWER FOR CORAZZA</v>
          </cell>
          <cell r="D6164" t="str">
            <v>ERSA</v>
          </cell>
          <cell r="E6164" t="str">
            <v>PC</v>
          </cell>
        </row>
        <row r="6165">
          <cell r="B6165">
            <v>65188157</v>
          </cell>
          <cell r="C6165" t="str">
            <v>CUTTER FOIL P.D4008501 UPPER FOR CORAZZA</v>
          </cell>
          <cell r="D6165" t="str">
            <v>ERSA</v>
          </cell>
          <cell r="E6165" t="str">
            <v>PC</v>
          </cell>
        </row>
        <row r="6166">
          <cell r="B6166">
            <v>65188159</v>
          </cell>
          <cell r="C6166" t="str">
            <v>CUTTER FOR HASSIA MACHINE</v>
          </cell>
          <cell r="D6166" t="str">
            <v>ERSA</v>
          </cell>
          <cell r="E6166" t="str">
            <v>PC</v>
          </cell>
        </row>
        <row r="6167">
          <cell r="B6167">
            <v>65188164</v>
          </cell>
          <cell r="C6167" t="str">
            <v>CUTTER HSS 4.6X15X120MM</v>
          </cell>
          <cell r="D6167" t="str">
            <v>HIBE</v>
          </cell>
          <cell r="E6167" t="str">
            <v>PC</v>
          </cell>
        </row>
        <row r="6168">
          <cell r="B6168">
            <v>65188165</v>
          </cell>
          <cell r="C6168" t="str">
            <v>CUTTER HSS 8IN (FUTABA)</v>
          </cell>
          <cell r="D6168" t="str">
            <v>ERSA</v>
          </cell>
          <cell r="E6168" t="str">
            <v>PC</v>
          </cell>
        </row>
        <row r="6169">
          <cell r="B6169">
            <v>65188166</v>
          </cell>
          <cell r="C6169" t="str">
            <v>CUTTER HSS FFSM 3X11X100MM FFSM TK</v>
          </cell>
          <cell r="D6169" t="str">
            <v>ERSA</v>
          </cell>
          <cell r="E6169" t="str">
            <v>PC</v>
          </cell>
        </row>
        <row r="6170">
          <cell r="B6170">
            <v>65188167</v>
          </cell>
          <cell r="C6170" t="str">
            <v>CUTTER HSS W20XL235XMOUNTED FITING60MM M</v>
          </cell>
          <cell r="D6170" t="str">
            <v>ERSA</v>
          </cell>
          <cell r="E6170" t="str">
            <v>PC</v>
          </cell>
        </row>
        <row r="6171">
          <cell r="B6171">
            <v>65188175</v>
          </cell>
          <cell r="C6171" t="str">
            <v>CUTTER NEW NOODLE LINE SIZE</v>
          </cell>
          <cell r="D6171" t="str">
            <v>ERSA</v>
          </cell>
          <cell r="E6171" t="str">
            <v>PC</v>
          </cell>
        </row>
        <row r="6172">
          <cell r="B6172">
            <v>65188196</v>
          </cell>
          <cell r="C6172" t="str">
            <v>CUTTER ZIG ZAG A102-B3013.4</v>
          </cell>
          <cell r="D6172" t="str">
            <v>ERSA</v>
          </cell>
          <cell r="E6172" t="str">
            <v>PC</v>
          </cell>
        </row>
        <row r="6173">
          <cell r="B6173">
            <v>65188210</v>
          </cell>
          <cell r="C6173" t="str">
            <v>CUTTING COMPOUND</v>
          </cell>
          <cell r="D6173" t="str">
            <v>HIBE</v>
          </cell>
          <cell r="E6173" t="str">
            <v>PC</v>
          </cell>
        </row>
        <row r="6174">
          <cell r="B6174">
            <v>65188277</v>
          </cell>
          <cell r="C6174" t="str">
            <v>CYLINDER DOUB.ACTING M.DNG-160-300-PPV-A</v>
          </cell>
          <cell r="D6174" t="str">
            <v>HIBE</v>
          </cell>
          <cell r="E6174" t="str">
            <v>PC</v>
          </cell>
        </row>
        <row r="6175">
          <cell r="B6175">
            <v>65188311</v>
          </cell>
          <cell r="C6175" t="str">
            <v>CYLINDER FOR BRAKE (TCM)</v>
          </cell>
          <cell r="D6175" t="str">
            <v>ERSA</v>
          </cell>
          <cell r="E6175" t="str">
            <v>PC</v>
          </cell>
        </row>
        <row r="6176">
          <cell r="B6176">
            <v>65188342</v>
          </cell>
          <cell r="C6176" t="str">
            <v>CYLINDER PACKING PNO146031 BT REACH TRUK</v>
          </cell>
          <cell r="D6176" t="str">
            <v>ERSA</v>
          </cell>
          <cell r="E6176" t="str">
            <v>PC</v>
          </cell>
        </row>
        <row r="6177">
          <cell r="B6177">
            <v>65188518</v>
          </cell>
          <cell r="C6177" t="str">
            <v>DASH BOARD PANEL PARTNO.162564 FOR BT</v>
          </cell>
          <cell r="D6177" t="str">
            <v>ERSA</v>
          </cell>
          <cell r="E6177" t="str">
            <v>PC</v>
          </cell>
        </row>
        <row r="6178">
          <cell r="B6178">
            <v>65188532</v>
          </cell>
          <cell r="C6178" t="str">
            <v>DC MOTORCARD CONTROL 500 017-23BARTELT</v>
          </cell>
          <cell r="D6178" t="str">
            <v>ERSA</v>
          </cell>
          <cell r="E6178" t="str">
            <v>PC</v>
          </cell>
        </row>
        <row r="6179">
          <cell r="B6179">
            <v>65188537</v>
          </cell>
          <cell r="C6179" t="str">
            <v>DEAD PLUG GI DIA 0.5IN THR</v>
          </cell>
          <cell r="D6179" t="str">
            <v>HIBE</v>
          </cell>
          <cell r="E6179" t="str">
            <v>PC</v>
          </cell>
        </row>
        <row r="6180">
          <cell r="B6180">
            <v>65188541</v>
          </cell>
          <cell r="C6180" t="str">
            <v>DEAD PLUG MS DIA 1-0.5IN THR</v>
          </cell>
          <cell r="D6180" t="str">
            <v>HIBE</v>
          </cell>
          <cell r="E6180" t="str">
            <v>PC</v>
          </cell>
        </row>
        <row r="6181">
          <cell r="B6181">
            <v>65188544</v>
          </cell>
          <cell r="C6181" t="str">
            <v>DELIVERY VALVE GASKET FOR HANSHIN SC-30</v>
          </cell>
          <cell r="D6181" t="str">
            <v>ERSA</v>
          </cell>
          <cell r="E6181" t="str">
            <v>PC</v>
          </cell>
        </row>
        <row r="6182">
          <cell r="B6182">
            <v>65188577</v>
          </cell>
          <cell r="C6182" t="str">
            <v>DEW FLOC 270</v>
          </cell>
          <cell r="D6182" t="str">
            <v>HIBE</v>
          </cell>
          <cell r="E6182" t="str">
            <v>KG</v>
          </cell>
        </row>
        <row r="6183">
          <cell r="B6183">
            <v>65188582</v>
          </cell>
          <cell r="C6183" t="str">
            <v>DIAL 15 TURN</v>
          </cell>
          <cell r="D6183" t="str">
            <v>ERSA</v>
          </cell>
          <cell r="E6183" t="str">
            <v>PC</v>
          </cell>
        </row>
        <row r="6184">
          <cell r="B6184">
            <v>65188603</v>
          </cell>
          <cell r="C6184" t="str">
            <v>DIAPHRAGM(EMEC) FOR METERING PUMPS</v>
          </cell>
          <cell r="D6184" t="str">
            <v>ERSA</v>
          </cell>
          <cell r="E6184" t="str">
            <v>PC</v>
          </cell>
        </row>
        <row r="6185">
          <cell r="B6185">
            <v>65188666</v>
          </cell>
          <cell r="C6185" t="str">
            <v>DIN RAIL(STANDARD TOP HAT)35X7.5MM</v>
          </cell>
          <cell r="D6185" t="str">
            <v>HIBE</v>
          </cell>
          <cell r="E6185" t="str">
            <v>PC</v>
          </cell>
        </row>
        <row r="6186">
          <cell r="B6186">
            <v>65188672</v>
          </cell>
          <cell r="C6186" t="str">
            <v>DIODE BIDRECTION BZW06 128B C915 600WATT</v>
          </cell>
          <cell r="D6186" t="str">
            <v>HIBE</v>
          </cell>
          <cell r="E6186" t="str">
            <v>PC</v>
          </cell>
        </row>
        <row r="6187">
          <cell r="B6187">
            <v>65188673</v>
          </cell>
          <cell r="C6187" t="str">
            <v>DIODE BYW98 150 C032 ST</v>
          </cell>
          <cell r="D6187" t="str">
            <v>HIBE</v>
          </cell>
          <cell r="E6187" t="str">
            <v>PC</v>
          </cell>
        </row>
        <row r="6188">
          <cell r="B6188">
            <v>65188674</v>
          </cell>
          <cell r="C6188" t="str">
            <v>DIODE BZV 86 2V0 (SILICON-STABI-DIODE)</v>
          </cell>
          <cell r="D6188" t="str">
            <v>HIBE</v>
          </cell>
          <cell r="E6188" t="str">
            <v>PC</v>
          </cell>
        </row>
        <row r="6189">
          <cell r="B6189">
            <v>65188675</v>
          </cell>
          <cell r="C6189" t="str">
            <v>DIODE CR 4180 RK BM 9910</v>
          </cell>
          <cell r="D6189" t="str">
            <v>HIBE</v>
          </cell>
          <cell r="E6189" t="str">
            <v>PC</v>
          </cell>
        </row>
        <row r="6190">
          <cell r="B6190">
            <v>65188680</v>
          </cell>
          <cell r="C6190" t="str">
            <v>DIODE UF 20-04</v>
          </cell>
          <cell r="D6190" t="str">
            <v>HIBE</v>
          </cell>
          <cell r="E6190" t="str">
            <v>PC</v>
          </cell>
        </row>
        <row r="6191">
          <cell r="B6191">
            <v>65188686</v>
          </cell>
          <cell r="C6191" t="str">
            <v>DIRECT. VALVE DOUBLE PILOT PPVI-5/2-D1</v>
          </cell>
          <cell r="D6191" t="str">
            <v>ERSA</v>
          </cell>
          <cell r="E6191" t="str">
            <v>PC</v>
          </cell>
        </row>
        <row r="6192">
          <cell r="B6192">
            <v>65188735</v>
          </cell>
          <cell r="C6192" t="str">
            <v>DISCHARGE SUCTION VALVE, HOSE 4*6 EMEC</v>
          </cell>
          <cell r="D6192" t="str">
            <v>ERSA</v>
          </cell>
          <cell r="E6192" t="str">
            <v>PC</v>
          </cell>
        </row>
        <row r="6193">
          <cell r="B6193">
            <v>65188737</v>
          </cell>
          <cell r="C6193" t="str">
            <v>DISH SOAP LOCAL</v>
          </cell>
          <cell r="D6193" t="str">
            <v>HIBE</v>
          </cell>
          <cell r="E6193" t="str">
            <v>PC</v>
          </cell>
        </row>
        <row r="6194">
          <cell r="B6194">
            <v>65188740</v>
          </cell>
          <cell r="C6194" t="str">
            <v>DISK CUTTING 4IN STEEL</v>
          </cell>
          <cell r="D6194" t="str">
            <v>HIBE</v>
          </cell>
          <cell r="E6194" t="str">
            <v>PC</v>
          </cell>
        </row>
        <row r="6195">
          <cell r="B6195">
            <v>65188742</v>
          </cell>
          <cell r="C6195" t="str">
            <v>DISK CUTTING 7IN STEEL</v>
          </cell>
          <cell r="D6195" t="str">
            <v>HIBE</v>
          </cell>
          <cell r="E6195" t="str">
            <v>PC</v>
          </cell>
        </row>
        <row r="6196">
          <cell r="B6196">
            <v>65188743</v>
          </cell>
          <cell r="C6196" t="str">
            <v>DISK CUTTING 7IN STONE</v>
          </cell>
          <cell r="D6196" t="str">
            <v>HIBE</v>
          </cell>
          <cell r="E6196" t="str">
            <v>PC</v>
          </cell>
        </row>
        <row r="6197">
          <cell r="B6197">
            <v>65188744</v>
          </cell>
          <cell r="C6197" t="str">
            <v>DISK CUTTING 9IN STEEL</v>
          </cell>
          <cell r="D6197" t="str">
            <v>HIBE</v>
          </cell>
          <cell r="E6197" t="str">
            <v>PC</v>
          </cell>
        </row>
        <row r="6198">
          <cell r="B6198">
            <v>65188745</v>
          </cell>
          <cell r="C6198" t="str">
            <v>DISK CUTTING 9IN STONE</v>
          </cell>
          <cell r="D6198" t="str">
            <v>HIBE</v>
          </cell>
          <cell r="E6198" t="str">
            <v>PC</v>
          </cell>
        </row>
        <row r="6199">
          <cell r="B6199">
            <v>65188746</v>
          </cell>
          <cell r="C6199" t="str">
            <v>DISK GRINDING 4IN STEEL</v>
          </cell>
          <cell r="D6199" t="str">
            <v>HIBE</v>
          </cell>
          <cell r="E6199" t="str">
            <v>PC</v>
          </cell>
        </row>
        <row r="6200">
          <cell r="B6200">
            <v>65188748</v>
          </cell>
          <cell r="C6200" t="str">
            <v>DISK GRINDING 7IN STEEL</v>
          </cell>
          <cell r="D6200" t="str">
            <v>HIBE</v>
          </cell>
          <cell r="E6200" t="str">
            <v>PC</v>
          </cell>
        </row>
        <row r="6201">
          <cell r="B6201">
            <v>65188749</v>
          </cell>
          <cell r="C6201" t="str">
            <v>DISK GRINDING 9IN STEEL</v>
          </cell>
          <cell r="D6201" t="str">
            <v>HIBE</v>
          </cell>
          <cell r="E6201" t="str">
            <v>PC</v>
          </cell>
        </row>
        <row r="6202">
          <cell r="B6202">
            <v>65188751</v>
          </cell>
          <cell r="C6202" t="str">
            <v>DISK THYRISTOR BSTL47 60 (SIEMEN)</v>
          </cell>
          <cell r="D6202" t="str">
            <v>ERSA</v>
          </cell>
          <cell r="E6202" t="str">
            <v>PC</v>
          </cell>
        </row>
        <row r="6203">
          <cell r="B6203">
            <v>65188801</v>
          </cell>
          <cell r="C6203" t="str">
            <v>DOCING CELL SLIDES FOR CORAZZA</v>
          </cell>
          <cell r="D6203" t="str">
            <v>ERSA</v>
          </cell>
          <cell r="E6203" t="str">
            <v>PC</v>
          </cell>
        </row>
        <row r="6204">
          <cell r="B6204">
            <v>65188808</v>
          </cell>
          <cell r="C6204" t="str">
            <v>DOOR CLOSER RYOBI JAPAN</v>
          </cell>
          <cell r="D6204" t="str">
            <v>HIBE</v>
          </cell>
          <cell r="E6204" t="str">
            <v>PC</v>
          </cell>
        </row>
        <row r="6205">
          <cell r="B6205">
            <v>65188823</v>
          </cell>
          <cell r="C6205" t="str">
            <v>DOSER HOUSING - CORAZZA</v>
          </cell>
          <cell r="D6205" t="str">
            <v>ERSA</v>
          </cell>
          <cell r="E6205" t="str">
            <v>PC</v>
          </cell>
        </row>
        <row r="6206">
          <cell r="B6206">
            <v>65188824</v>
          </cell>
          <cell r="C6206" t="str">
            <v>DOSING CELL FOR CORAZZA</v>
          </cell>
          <cell r="D6206" t="str">
            <v>ERSA</v>
          </cell>
          <cell r="E6206" t="str">
            <v>PC</v>
          </cell>
        </row>
        <row r="6207">
          <cell r="B6207">
            <v>65188825</v>
          </cell>
          <cell r="C6207" t="str">
            <v>DOSING CELL FOR CORAZZA LOCAL</v>
          </cell>
          <cell r="D6207" t="str">
            <v>ERSA</v>
          </cell>
          <cell r="E6207" t="str">
            <v>PC</v>
          </cell>
        </row>
        <row r="6208">
          <cell r="B6208">
            <v>65188826</v>
          </cell>
          <cell r="C6208" t="str">
            <v>DOSING DRUM - CORAZZA</v>
          </cell>
          <cell r="D6208" t="str">
            <v>ERSA</v>
          </cell>
          <cell r="E6208" t="str">
            <v>PC</v>
          </cell>
        </row>
        <row r="6209">
          <cell r="B6209">
            <v>65188827</v>
          </cell>
          <cell r="C6209" t="str">
            <v>DOSING PISTON ASSEMBLY CORAZZA</v>
          </cell>
          <cell r="D6209" t="str">
            <v>ERSA</v>
          </cell>
          <cell r="E6209" t="str">
            <v>PC</v>
          </cell>
        </row>
        <row r="6210">
          <cell r="B6210">
            <v>65188828</v>
          </cell>
          <cell r="C6210" t="str">
            <v>DOSING RATCHET GEAR COPMLETE(CORAZZA)</v>
          </cell>
          <cell r="D6210" t="str">
            <v>ERSA</v>
          </cell>
          <cell r="E6210" t="str">
            <v>PC</v>
          </cell>
        </row>
        <row r="6211">
          <cell r="B6211">
            <v>65188829</v>
          </cell>
          <cell r="C6211" t="str">
            <v>DOSING SLIDE ROLLER FOR CORAZZA</v>
          </cell>
          <cell r="D6211" t="str">
            <v>ERSA</v>
          </cell>
          <cell r="E6211" t="str">
            <v>PC</v>
          </cell>
        </row>
        <row r="6212">
          <cell r="B6212">
            <v>65188929</v>
          </cell>
          <cell r="C6212" t="str">
            <v>DRILL BIT 2.5MM H.S.S DORMER</v>
          </cell>
          <cell r="D6212" t="str">
            <v>HIBE</v>
          </cell>
          <cell r="E6212" t="str">
            <v>PC</v>
          </cell>
        </row>
        <row r="6213">
          <cell r="B6213">
            <v>65188935</v>
          </cell>
          <cell r="C6213" t="str">
            <v>DRILL BIT 2MM H.S.S DORMER</v>
          </cell>
          <cell r="D6213" t="str">
            <v>HIBE</v>
          </cell>
          <cell r="E6213" t="str">
            <v>PC</v>
          </cell>
        </row>
        <row r="6214">
          <cell r="B6214">
            <v>65188936</v>
          </cell>
          <cell r="C6214" t="str">
            <v>DRILL BIT 3.5MM H.S.S DORMER</v>
          </cell>
          <cell r="D6214" t="str">
            <v>HIBE</v>
          </cell>
          <cell r="E6214" t="str">
            <v>PC</v>
          </cell>
        </row>
        <row r="6215">
          <cell r="B6215">
            <v>65188942</v>
          </cell>
          <cell r="C6215" t="str">
            <v>DRILL BIT 3MM H.S.S DORMER</v>
          </cell>
          <cell r="D6215" t="str">
            <v>HIBE</v>
          </cell>
          <cell r="E6215" t="str">
            <v>PC</v>
          </cell>
        </row>
        <row r="6216">
          <cell r="B6216">
            <v>65188945</v>
          </cell>
          <cell r="C6216" t="str">
            <v>DRILL BIT 4.5MM H.S.S DORMER</v>
          </cell>
          <cell r="D6216" t="str">
            <v>HIBE</v>
          </cell>
          <cell r="E6216" t="str">
            <v>PC</v>
          </cell>
        </row>
        <row r="6217">
          <cell r="B6217">
            <v>65188956</v>
          </cell>
          <cell r="C6217" t="str">
            <v>DRILL BIT 5MM H.S.S DORMER</v>
          </cell>
          <cell r="D6217" t="str">
            <v>HIBE</v>
          </cell>
          <cell r="E6217" t="str">
            <v>PC</v>
          </cell>
        </row>
        <row r="6218">
          <cell r="B6218">
            <v>65188958</v>
          </cell>
          <cell r="C6218" t="str">
            <v>DRILL BIT 6.5MM H.S.S DORMER</v>
          </cell>
          <cell r="D6218" t="str">
            <v>HIBE</v>
          </cell>
          <cell r="E6218" t="str">
            <v>PC</v>
          </cell>
        </row>
        <row r="6219">
          <cell r="B6219">
            <v>65188961</v>
          </cell>
          <cell r="C6219" t="str">
            <v>DRILL BIT 6MM H.S.S DORMER</v>
          </cell>
          <cell r="D6219" t="str">
            <v>HIBE</v>
          </cell>
          <cell r="E6219" t="str">
            <v>PC</v>
          </cell>
        </row>
        <row r="6220">
          <cell r="B6220">
            <v>65188968</v>
          </cell>
          <cell r="C6220" t="str">
            <v>DRILL BIT 7MM H.S.S DORMER</v>
          </cell>
          <cell r="D6220" t="str">
            <v>HIBE</v>
          </cell>
          <cell r="E6220" t="str">
            <v>PC</v>
          </cell>
        </row>
        <row r="6221">
          <cell r="B6221">
            <v>65188970</v>
          </cell>
          <cell r="C6221" t="str">
            <v>DRILL BIT 8.5MM H.S.S DORMER</v>
          </cell>
          <cell r="D6221" t="str">
            <v>HIBE</v>
          </cell>
          <cell r="E6221" t="str">
            <v>PC</v>
          </cell>
        </row>
        <row r="6222">
          <cell r="B6222">
            <v>65188999</v>
          </cell>
          <cell r="C6222" t="str">
            <v>DRILL BIT MASONARY DIA 6.5MM</v>
          </cell>
          <cell r="D6222" t="str">
            <v>HIBE</v>
          </cell>
          <cell r="E6222" t="str">
            <v>PC</v>
          </cell>
        </row>
        <row r="6223">
          <cell r="B6223">
            <v>65189056</v>
          </cell>
          <cell r="C6223" t="str">
            <v>DRIVE WHEEL PARTNO220400 BT 6007857</v>
          </cell>
          <cell r="D6223" t="str">
            <v>ERSA</v>
          </cell>
          <cell r="E6223" t="str">
            <v>PC</v>
          </cell>
        </row>
        <row r="6224">
          <cell r="B6224">
            <v>65189096</v>
          </cell>
          <cell r="C6224" t="str">
            <v>DUCT PVC 16X16MM DURA</v>
          </cell>
          <cell r="D6224" t="str">
            <v>HIBE</v>
          </cell>
          <cell r="E6224" t="str">
            <v>FT</v>
          </cell>
        </row>
        <row r="6225">
          <cell r="B6225">
            <v>65189097</v>
          </cell>
          <cell r="C6225" t="str">
            <v>DUCT PVC 16X25MM DURA</v>
          </cell>
          <cell r="D6225" t="str">
            <v>HIBE</v>
          </cell>
          <cell r="E6225" t="str">
            <v>FT</v>
          </cell>
        </row>
        <row r="6226">
          <cell r="B6226">
            <v>65189098</v>
          </cell>
          <cell r="C6226" t="str">
            <v>DUCT PVC 16X38MM</v>
          </cell>
          <cell r="D6226" t="str">
            <v>HIBE</v>
          </cell>
          <cell r="E6226" t="str">
            <v>FT</v>
          </cell>
        </row>
        <row r="6227">
          <cell r="B6227">
            <v>65189099</v>
          </cell>
          <cell r="C6227" t="str">
            <v>DUCT PVC 25X25MM DURA</v>
          </cell>
          <cell r="D6227" t="str">
            <v>HIBE</v>
          </cell>
          <cell r="E6227" t="str">
            <v>FT</v>
          </cell>
        </row>
        <row r="6228">
          <cell r="B6228">
            <v>65189104</v>
          </cell>
          <cell r="C6228" t="str">
            <v>DUCT PVC DIA 3INX4INX3IN</v>
          </cell>
          <cell r="D6228" t="str">
            <v>HIBE</v>
          </cell>
          <cell r="E6228" t="str">
            <v>FT</v>
          </cell>
        </row>
        <row r="6229">
          <cell r="B6229">
            <v>65189137</v>
          </cell>
          <cell r="C6229" t="str">
            <v>EHT Block ENM P#10298 for Imaje 9040</v>
          </cell>
          <cell r="D6229" t="str">
            <v>ERSA</v>
          </cell>
          <cell r="E6229" t="str">
            <v>PC</v>
          </cell>
        </row>
        <row r="6230">
          <cell r="B6230">
            <v>65189144</v>
          </cell>
          <cell r="C6230" t="str">
            <v>ELBOW (THREADED) S.S DIA 3IN</v>
          </cell>
          <cell r="D6230" t="str">
            <v>HIBE</v>
          </cell>
          <cell r="E6230" t="str">
            <v>PC</v>
          </cell>
        </row>
        <row r="6231">
          <cell r="B6231">
            <v>65189193</v>
          </cell>
          <cell r="C6231" t="str">
            <v>ELBOW COPPER DIA 0.5IN FOR AC</v>
          </cell>
          <cell r="D6231" t="str">
            <v>HIBE</v>
          </cell>
          <cell r="E6231" t="str">
            <v>PC</v>
          </cell>
        </row>
        <row r="6232">
          <cell r="B6232">
            <v>65189194</v>
          </cell>
          <cell r="C6232" t="str">
            <v>ELBOW COPPER DIA 1IN FOR AIR-CONDITION</v>
          </cell>
          <cell r="D6232" t="str">
            <v>HIBE</v>
          </cell>
          <cell r="E6232" t="str">
            <v>PC</v>
          </cell>
        </row>
        <row r="6233">
          <cell r="B6233">
            <v>65189195</v>
          </cell>
          <cell r="C6233" t="str">
            <v>ELBOW COPPER DIA 3/8IN FOR AC FITTINGS</v>
          </cell>
          <cell r="D6233" t="str">
            <v>HIBE</v>
          </cell>
          <cell r="E6233" t="str">
            <v>PC</v>
          </cell>
        </row>
        <row r="6234">
          <cell r="B6234">
            <v>65189196</v>
          </cell>
          <cell r="C6234" t="str">
            <v>ELBOW COPPER DIA 5/8IN</v>
          </cell>
          <cell r="D6234" t="str">
            <v>HIBE</v>
          </cell>
          <cell r="E6234" t="str">
            <v>PC</v>
          </cell>
        </row>
        <row r="6235">
          <cell r="B6235">
            <v>65189197</v>
          </cell>
          <cell r="C6235" t="str">
            <v>Silicon Gasket W:25mm H:24mm</v>
          </cell>
          <cell r="D6235" t="str">
            <v>HIBE</v>
          </cell>
          <cell r="E6235" t="str">
            <v>FT</v>
          </cell>
        </row>
        <row r="6236">
          <cell r="B6236">
            <v>65189198</v>
          </cell>
          <cell r="C6236" t="str">
            <v>ELBOW COPPER DIA 6/8IN FOR AC</v>
          </cell>
          <cell r="D6236" t="str">
            <v>HIBE</v>
          </cell>
          <cell r="E6236" t="str">
            <v>PC</v>
          </cell>
        </row>
        <row r="6237">
          <cell r="B6237">
            <v>65189199</v>
          </cell>
          <cell r="C6237" t="str">
            <v>ELBOW COPPER DIA 7/8IN FOR AC</v>
          </cell>
          <cell r="D6237" t="str">
            <v>HIBE</v>
          </cell>
          <cell r="E6237" t="str">
            <v>PC</v>
          </cell>
        </row>
        <row r="6238">
          <cell r="B6238">
            <v>65189206</v>
          </cell>
          <cell r="C6238" t="str">
            <v>ELBOW DIA 1-1/8IN COPPER</v>
          </cell>
          <cell r="D6238" t="str">
            <v>HIBE</v>
          </cell>
          <cell r="E6238" t="str">
            <v>PC</v>
          </cell>
        </row>
        <row r="6239">
          <cell r="B6239">
            <v>65189218</v>
          </cell>
          <cell r="C6239" t="str">
            <v>ELBOW GI DIA 0.5IN THR</v>
          </cell>
          <cell r="D6239" t="str">
            <v>HIBE</v>
          </cell>
          <cell r="E6239" t="str">
            <v>PC</v>
          </cell>
        </row>
        <row r="6240">
          <cell r="B6240">
            <v>65189219</v>
          </cell>
          <cell r="C6240" t="str">
            <v>ELBOW GI DIA 0.75IN THR</v>
          </cell>
          <cell r="D6240" t="str">
            <v>HIBE</v>
          </cell>
          <cell r="E6240" t="str">
            <v>PC</v>
          </cell>
        </row>
        <row r="6241">
          <cell r="B6241">
            <v>65189220</v>
          </cell>
          <cell r="C6241" t="str">
            <v>ELBOW GI DIA 1-0.25IN THR</v>
          </cell>
          <cell r="D6241" t="str">
            <v>HIBE</v>
          </cell>
          <cell r="E6241" t="str">
            <v>PC</v>
          </cell>
        </row>
        <row r="6242">
          <cell r="B6242">
            <v>65189221</v>
          </cell>
          <cell r="C6242" t="str">
            <v>ELBOW GI DIA 1-0.5IN THR</v>
          </cell>
          <cell r="D6242" t="str">
            <v>HIBE</v>
          </cell>
          <cell r="E6242" t="str">
            <v>PC</v>
          </cell>
        </row>
        <row r="6243">
          <cell r="B6243">
            <v>65189222</v>
          </cell>
          <cell r="C6243" t="str">
            <v>ELBOW GI DIA 1IN THR</v>
          </cell>
          <cell r="D6243" t="str">
            <v>HIBE</v>
          </cell>
          <cell r="E6243" t="str">
            <v>PC</v>
          </cell>
        </row>
        <row r="6244">
          <cell r="B6244">
            <v>65189275</v>
          </cell>
          <cell r="C6244" t="str">
            <v>ELBOW MS DIA 0.5IN THR</v>
          </cell>
          <cell r="D6244" t="str">
            <v>HIBE</v>
          </cell>
          <cell r="E6244" t="str">
            <v>PC</v>
          </cell>
        </row>
        <row r="6245">
          <cell r="B6245">
            <v>65189276</v>
          </cell>
          <cell r="C6245" t="str">
            <v>ELBOW MS DIA 2IN THR</v>
          </cell>
          <cell r="D6245" t="str">
            <v>HIBE</v>
          </cell>
          <cell r="E6245" t="str">
            <v>PC</v>
          </cell>
        </row>
        <row r="6246">
          <cell r="B6246">
            <v>65189312</v>
          </cell>
          <cell r="C6246" t="str">
            <v>ELBOW S.S 1-0.5IN COLLARTYPE</v>
          </cell>
          <cell r="D6246" t="str">
            <v>HIBE</v>
          </cell>
          <cell r="E6246" t="str">
            <v>PC</v>
          </cell>
        </row>
        <row r="6247">
          <cell r="B6247">
            <v>65189331</v>
          </cell>
          <cell r="C6247" t="str">
            <v>ELBOW S.S DIA 0.5IN THR</v>
          </cell>
          <cell r="D6247" t="str">
            <v>HIBE</v>
          </cell>
          <cell r="E6247" t="str">
            <v>PC</v>
          </cell>
        </row>
        <row r="6248">
          <cell r="B6248">
            <v>65189332</v>
          </cell>
          <cell r="C6248" t="str">
            <v>ELBOW S.S DIA 0.75IN THR</v>
          </cell>
          <cell r="D6248" t="str">
            <v>HIBE</v>
          </cell>
          <cell r="E6248" t="str">
            <v>PC</v>
          </cell>
        </row>
        <row r="6249">
          <cell r="B6249">
            <v>65189333</v>
          </cell>
          <cell r="C6249" t="str">
            <v>ELBOW S.S DIA 1-0.5IN THR</v>
          </cell>
          <cell r="D6249" t="str">
            <v>HIBE</v>
          </cell>
          <cell r="E6249" t="str">
            <v>PC</v>
          </cell>
        </row>
        <row r="6250">
          <cell r="B6250">
            <v>65189334</v>
          </cell>
          <cell r="C6250" t="str">
            <v>ELBOW S.S DIA 1IN THR</v>
          </cell>
          <cell r="D6250" t="str">
            <v>HIBE</v>
          </cell>
          <cell r="E6250" t="str">
            <v>PC</v>
          </cell>
        </row>
        <row r="6251">
          <cell r="B6251">
            <v>65189335</v>
          </cell>
          <cell r="C6251" t="str">
            <v>ELBOW S.S DIA 2IN COLLAR TYPE</v>
          </cell>
          <cell r="D6251" t="str">
            <v>HIBE</v>
          </cell>
          <cell r="E6251" t="str">
            <v>PC</v>
          </cell>
        </row>
        <row r="6252">
          <cell r="B6252">
            <v>65189389</v>
          </cell>
          <cell r="C6252" t="str">
            <v>ELCB 4 POLE 63 AMP (MG)</v>
          </cell>
          <cell r="D6252" t="str">
            <v>HIBE</v>
          </cell>
          <cell r="E6252" t="str">
            <v>PC</v>
          </cell>
        </row>
        <row r="6253">
          <cell r="B6253">
            <v>65189403</v>
          </cell>
          <cell r="C6253" t="str">
            <v>ELECT.CARD P-5313A DACS-V-003-SB/PB-I</v>
          </cell>
          <cell r="D6253" t="str">
            <v>ERSA</v>
          </cell>
          <cell r="E6253" t="str">
            <v>PC</v>
          </cell>
        </row>
        <row r="6254">
          <cell r="B6254">
            <v>65189404</v>
          </cell>
          <cell r="C6254" t="str">
            <v>ELECT.CARD P-5332 FBC DACS-V-003-SB/PB-</v>
          </cell>
          <cell r="D6254" t="str">
            <v>ERSA</v>
          </cell>
          <cell r="E6254" t="str">
            <v>PC</v>
          </cell>
        </row>
        <row r="6255">
          <cell r="B6255">
            <v>65189448</v>
          </cell>
          <cell r="C6255" t="str">
            <v>ELECTRO VALVE ENM5044 PRINTER (IMAGE)</v>
          </cell>
          <cell r="D6255" t="str">
            <v>ERSA</v>
          </cell>
          <cell r="E6255" t="str">
            <v>PC</v>
          </cell>
        </row>
        <row r="6256">
          <cell r="B6256">
            <v>65189451</v>
          </cell>
          <cell r="C6256" t="str">
            <v>ELECTRODE COVER I.NO 30 FUJI SEALER</v>
          </cell>
          <cell r="D6256" t="str">
            <v>ERSA</v>
          </cell>
          <cell r="E6256" t="str">
            <v>PC</v>
          </cell>
        </row>
        <row r="6257">
          <cell r="B6257">
            <v>65189453</v>
          </cell>
          <cell r="C6257" t="str">
            <v>ELECTRODE H-TYPE MODEL I.NO 29 F.SEAL</v>
          </cell>
          <cell r="D6257" t="str">
            <v>ERSA</v>
          </cell>
          <cell r="E6257" t="str">
            <v>PC</v>
          </cell>
        </row>
        <row r="6258">
          <cell r="B6258">
            <v>65189463</v>
          </cell>
          <cell r="C6258" t="str">
            <v>ELECTRODE WELDING ALUMINIUM NO.10</v>
          </cell>
          <cell r="D6258" t="str">
            <v>HIBE</v>
          </cell>
          <cell r="E6258" t="str">
            <v>KG</v>
          </cell>
        </row>
        <row r="6259">
          <cell r="B6259">
            <v>65189465</v>
          </cell>
          <cell r="C6259" t="str">
            <v>ELECTRODE WELDING CAST IRON NO.10</v>
          </cell>
          <cell r="D6259" t="str">
            <v>HIBE</v>
          </cell>
          <cell r="E6259" t="str">
            <v>KG</v>
          </cell>
        </row>
        <row r="6260">
          <cell r="B6260">
            <v>65189466</v>
          </cell>
          <cell r="C6260" t="str">
            <v>ELECTRODE WELDING CAST IRON NO.12</v>
          </cell>
          <cell r="D6260" t="str">
            <v>HIBE</v>
          </cell>
          <cell r="E6260" t="str">
            <v>KG</v>
          </cell>
        </row>
        <row r="6261">
          <cell r="B6261">
            <v>65189470</v>
          </cell>
          <cell r="C6261" t="str">
            <v>ELECTRODE WELDING HOLDER</v>
          </cell>
          <cell r="D6261" t="str">
            <v>HIBE</v>
          </cell>
          <cell r="E6261" t="str">
            <v>PC</v>
          </cell>
        </row>
        <row r="6262">
          <cell r="B6262">
            <v>65189479</v>
          </cell>
          <cell r="C6262" t="str">
            <v>ELECTRODE WELDING MS NO.10</v>
          </cell>
          <cell r="D6262" t="str">
            <v>HIBE</v>
          </cell>
          <cell r="E6262" t="str">
            <v>KG</v>
          </cell>
        </row>
        <row r="6263">
          <cell r="B6263">
            <v>65189480</v>
          </cell>
          <cell r="C6263" t="str">
            <v>ELECTRODE WELDING MS NO.12</v>
          </cell>
          <cell r="D6263" t="str">
            <v>HIBE</v>
          </cell>
          <cell r="E6263" t="str">
            <v>KG</v>
          </cell>
        </row>
        <row r="6264">
          <cell r="B6264">
            <v>65189483</v>
          </cell>
          <cell r="C6264" t="str">
            <v>ELECTRODE WELDING S.S NO.10</v>
          </cell>
          <cell r="D6264" t="str">
            <v>HIBE</v>
          </cell>
          <cell r="E6264" t="str">
            <v>KG</v>
          </cell>
        </row>
        <row r="6265">
          <cell r="B6265">
            <v>65189484</v>
          </cell>
          <cell r="C6265" t="str">
            <v>ELECTRODE WELDING S.S NO.12</v>
          </cell>
          <cell r="D6265" t="str">
            <v>HIBE</v>
          </cell>
          <cell r="E6265" t="str">
            <v>KG</v>
          </cell>
        </row>
        <row r="6266">
          <cell r="B6266">
            <v>65189485</v>
          </cell>
          <cell r="C6266" t="str">
            <v>ELECTRODE WELDING S.S NO.14</v>
          </cell>
          <cell r="D6266" t="str">
            <v>HIBE</v>
          </cell>
          <cell r="E6266" t="str">
            <v>KG</v>
          </cell>
        </row>
        <row r="6267">
          <cell r="B6267">
            <v>65189487</v>
          </cell>
          <cell r="C6267" t="str">
            <v>ELECTRODE-IGNITION ROD BOILER</v>
          </cell>
          <cell r="D6267" t="str">
            <v>ERSA</v>
          </cell>
          <cell r="E6267" t="str">
            <v>PC</v>
          </cell>
        </row>
        <row r="6268">
          <cell r="B6268">
            <v>65189496</v>
          </cell>
          <cell r="C6268" t="str">
            <v>ELECTRONIC CARD 9023A POST PACK</v>
          </cell>
          <cell r="D6268" t="str">
            <v>ERSA</v>
          </cell>
          <cell r="E6268" t="str">
            <v>PC</v>
          </cell>
        </row>
        <row r="6269">
          <cell r="B6269">
            <v>65189503</v>
          </cell>
          <cell r="C6269" t="str">
            <v>ELECTRONIC EXP VALVE M. 32CB400814 CRRIE</v>
          </cell>
          <cell r="D6269" t="str">
            <v>ERSA</v>
          </cell>
          <cell r="E6269" t="str">
            <v>PC</v>
          </cell>
        </row>
        <row r="6270">
          <cell r="B6270">
            <v>65189558</v>
          </cell>
          <cell r="C6270" t="str">
            <v>ELFY TUBES</v>
          </cell>
          <cell r="D6270" t="str">
            <v>HIBE</v>
          </cell>
          <cell r="E6270" t="str">
            <v>PCK</v>
          </cell>
        </row>
        <row r="6271">
          <cell r="B6271">
            <v>65189593</v>
          </cell>
          <cell r="C6271" t="str">
            <v>EMERY PAPER NO 0</v>
          </cell>
          <cell r="D6271" t="str">
            <v>HIBE</v>
          </cell>
          <cell r="E6271" t="str">
            <v>PC</v>
          </cell>
        </row>
        <row r="6272">
          <cell r="B6272">
            <v>65189594</v>
          </cell>
          <cell r="C6272" t="str">
            <v>EMERY PAPER NO 1</v>
          </cell>
          <cell r="D6272" t="str">
            <v>HIBE</v>
          </cell>
          <cell r="E6272" t="str">
            <v>PC</v>
          </cell>
        </row>
        <row r="6273">
          <cell r="B6273">
            <v>65189595</v>
          </cell>
          <cell r="C6273" t="str">
            <v>EMERY PAPER NO 1.5</v>
          </cell>
          <cell r="D6273" t="str">
            <v>HIBE</v>
          </cell>
          <cell r="E6273" t="str">
            <v>PC</v>
          </cell>
        </row>
        <row r="6274">
          <cell r="B6274">
            <v>65189630</v>
          </cell>
          <cell r="C6274" t="str">
            <v>ENCODER COUPLING E69-C610B OMRON JAPAN</v>
          </cell>
          <cell r="D6274" t="str">
            <v>ERSA</v>
          </cell>
          <cell r="E6274" t="str">
            <v>PC</v>
          </cell>
        </row>
        <row r="6275">
          <cell r="B6275">
            <v>65189655</v>
          </cell>
          <cell r="C6275" t="str">
            <v>END KNUCKLE LEFT TCM</v>
          </cell>
          <cell r="D6275" t="str">
            <v>ERSA</v>
          </cell>
          <cell r="E6275" t="str">
            <v>PC</v>
          </cell>
        </row>
        <row r="6276">
          <cell r="B6276">
            <v>65189656</v>
          </cell>
          <cell r="C6276" t="str">
            <v>END KNUCKLE RIGHT TCM</v>
          </cell>
          <cell r="D6276" t="str">
            <v>ERSA</v>
          </cell>
          <cell r="E6276" t="str">
            <v>PC</v>
          </cell>
        </row>
        <row r="6277">
          <cell r="B6277">
            <v>65189671</v>
          </cell>
          <cell r="C6277" t="str">
            <v>END MILL CUTTER 5MM PRESTO</v>
          </cell>
          <cell r="D6277" t="str">
            <v>HIBE</v>
          </cell>
          <cell r="E6277" t="str">
            <v>PC</v>
          </cell>
        </row>
        <row r="6278">
          <cell r="B6278">
            <v>65189710</v>
          </cell>
          <cell r="C6278" t="str">
            <v>ENERGY SAVER SCREW 11W, 3U 220/240VAC</v>
          </cell>
          <cell r="D6278" t="str">
            <v>HIBE</v>
          </cell>
          <cell r="E6278" t="str">
            <v>PC</v>
          </cell>
        </row>
        <row r="6279">
          <cell r="B6279">
            <v>65189711</v>
          </cell>
          <cell r="C6279" t="str">
            <v>ENERGY SAVER SCREW 14W, 2U 220/240VAC</v>
          </cell>
          <cell r="D6279" t="str">
            <v>HIBE</v>
          </cell>
          <cell r="E6279" t="str">
            <v>PC</v>
          </cell>
        </row>
        <row r="6280">
          <cell r="B6280">
            <v>65189712</v>
          </cell>
          <cell r="C6280" t="str">
            <v>ENERGY SAVER SCREW 18W, 3U 220/240VAC</v>
          </cell>
          <cell r="D6280" t="str">
            <v>HIBE</v>
          </cell>
          <cell r="E6280" t="str">
            <v>PC</v>
          </cell>
        </row>
        <row r="6281">
          <cell r="B6281">
            <v>65189713</v>
          </cell>
          <cell r="C6281" t="str">
            <v>ENERGY SAVER SCREW 55W 220/240V PHILIPS</v>
          </cell>
          <cell r="D6281" t="str">
            <v>HIBE</v>
          </cell>
          <cell r="E6281" t="str">
            <v>PC</v>
          </cell>
        </row>
        <row r="6282">
          <cell r="B6282">
            <v>65189714</v>
          </cell>
          <cell r="C6282" t="str">
            <v>ENERGY SAVER SCREW 80W WARM 220/240V PHI</v>
          </cell>
          <cell r="D6282" t="str">
            <v>HIBE</v>
          </cell>
          <cell r="E6282" t="str">
            <v>PC</v>
          </cell>
        </row>
        <row r="6283">
          <cell r="B6283">
            <v>65189763</v>
          </cell>
          <cell r="C6283" t="str">
            <v>EXPANSION JOINT-STEAM2IN DIA</v>
          </cell>
          <cell r="D6283" t="str">
            <v>HIBE</v>
          </cell>
          <cell r="E6283" t="str">
            <v>PC</v>
          </cell>
        </row>
        <row r="6284">
          <cell r="B6284">
            <v>65189764</v>
          </cell>
          <cell r="C6284" t="str">
            <v>EXPANSION VALVE CARRIER 30GT-070-9000</v>
          </cell>
          <cell r="D6284" t="str">
            <v>ERSA</v>
          </cell>
          <cell r="E6284" t="str">
            <v>PC</v>
          </cell>
        </row>
        <row r="6285">
          <cell r="B6285">
            <v>65189807</v>
          </cell>
          <cell r="C6285" t="str">
            <v>FAN 48VDC 2.6W(M12.BT405 PNO.VD-1-27.08</v>
          </cell>
          <cell r="D6285" t="str">
            <v>ERSA</v>
          </cell>
          <cell r="E6285" t="str">
            <v>PC</v>
          </cell>
        </row>
        <row r="6286">
          <cell r="B6286">
            <v>65189810</v>
          </cell>
          <cell r="C6286" t="str">
            <v>FAN AXIAL FLO 119X38 48VDC PMD4812PMB1-A</v>
          </cell>
          <cell r="D6286" t="str">
            <v>ERSA</v>
          </cell>
          <cell r="E6286" t="str">
            <v>PC</v>
          </cell>
        </row>
        <row r="6287">
          <cell r="B6287">
            <v>65189811</v>
          </cell>
          <cell r="C6287" t="str">
            <v>FAN AXIAL FLOW 119X38MM 230VAC EBMPAPST</v>
          </cell>
          <cell r="D6287" t="str">
            <v>ERSA</v>
          </cell>
          <cell r="E6287" t="str">
            <v>PC</v>
          </cell>
        </row>
        <row r="6288">
          <cell r="B6288">
            <v>65189833</v>
          </cell>
          <cell r="C6288" t="str">
            <v>FAN COOLING ITEMNO.55 FUJI SEALER</v>
          </cell>
          <cell r="D6288" t="str">
            <v>ERSA</v>
          </cell>
          <cell r="E6288" t="str">
            <v>PC</v>
          </cell>
        </row>
        <row r="6289">
          <cell r="B6289">
            <v>65189880</v>
          </cell>
          <cell r="C6289" t="str">
            <v>FEED PIPE FOR CORAZZA</v>
          </cell>
          <cell r="D6289" t="str">
            <v>ERSA</v>
          </cell>
          <cell r="E6289" t="str">
            <v>PC</v>
          </cell>
        </row>
        <row r="6290">
          <cell r="B6290">
            <v>65189881</v>
          </cell>
          <cell r="C6290" t="str">
            <v>FEED PIPE FOR HASSIA</v>
          </cell>
          <cell r="D6290" t="str">
            <v>ERSA</v>
          </cell>
          <cell r="E6290" t="str">
            <v>PC</v>
          </cell>
        </row>
        <row r="6291">
          <cell r="B6291">
            <v>65189886</v>
          </cell>
          <cell r="C6291" t="str">
            <v>FEEDING CHAIN WITH GRIPPER FOR TOPACK</v>
          </cell>
          <cell r="D6291" t="str">
            <v>ERSA</v>
          </cell>
          <cell r="E6291" t="str">
            <v>PC</v>
          </cell>
        </row>
        <row r="6292">
          <cell r="B6292">
            <v>65189887</v>
          </cell>
          <cell r="C6292" t="str">
            <v>FEEDING CLUTCH BRAKE ASSEMBLY BARTELT</v>
          </cell>
          <cell r="D6292" t="str">
            <v>ERSA</v>
          </cell>
          <cell r="E6292" t="str">
            <v>PC</v>
          </cell>
        </row>
        <row r="6293">
          <cell r="B6293">
            <v>65189888</v>
          </cell>
          <cell r="C6293" t="str">
            <v>FEEDING CUP FOR TOPACK</v>
          </cell>
          <cell r="D6293" t="str">
            <v>ERSA</v>
          </cell>
          <cell r="E6293" t="str">
            <v>PC</v>
          </cell>
        </row>
        <row r="6294">
          <cell r="B6294">
            <v>65189889</v>
          </cell>
          <cell r="C6294" t="str">
            <v>FEEDING LUGS FOR (FUTABA )</v>
          </cell>
          <cell r="D6294" t="str">
            <v>ERSA</v>
          </cell>
          <cell r="E6294" t="str">
            <v>PC</v>
          </cell>
        </row>
        <row r="6295">
          <cell r="B6295">
            <v>65189890</v>
          </cell>
          <cell r="C6295" t="str">
            <v>FEEDING NOZZLE FOR HASSIA</v>
          </cell>
          <cell r="D6295" t="str">
            <v>ERSA</v>
          </cell>
          <cell r="E6295" t="str">
            <v>PC</v>
          </cell>
        </row>
        <row r="6296">
          <cell r="B6296">
            <v>65189891</v>
          </cell>
          <cell r="C6296" t="str">
            <v>FEEDING PIPE REINFORCED FOOD GRAD HASSIA</v>
          </cell>
          <cell r="D6296" t="str">
            <v>ERSA</v>
          </cell>
          <cell r="E6296" t="str">
            <v>PC</v>
          </cell>
        </row>
        <row r="6297">
          <cell r="B6297">
            <v>65189892</v>
          </cell>
          <cell r="C6297" t="str">
            <v>FEEDING PUMP FOR HASSIA</v>
          </cell>
          <cell r="D6297" t="str">
            <v>ERSA</v>
          </cell>
          <cell r="E6297" t="str">
            <v>PC</v>
          </cell>
        </row>
        <row r="6298">
          <cell r="B6298">
            <v>65189921</v>
          </cell>
          <cell r="C6298" t="str">
            <v>FIBRE LEAD 2MM E32-D200 FOR PHOTO SWITCH</v>
          </cell>
          <cell r="D6298" t="str">
            <v>HIBE</v>
          </cell>
          <cell r="E6298" t="str">
            <v>PC</v>
          </cell>
        </row>
        <row r="6299">
          <cell r="B6299">
            <v>65189962</v>
          </cell>
          <cell r="C6299" t="str">
            <v>FILTER AIR 20X275X680MM</v>
          </cell>
          <cell r="D6299" t="str">
            <v>ERSA</v>
          </cell>
          <cell r="E6299" t="str">
            <v>PC</v>
          </cell>
        </row>
        <row r="6300">
          <cell r="B6300">
            <v>65189963</v>
          </cell>
          <cell r="C6300" t="str">
            <v>FILTER AIR 20X425X680MM</v>
          </cell>
          <cell r="D6300" t="str">
            <v>ERSA</v>
          </cell>
          <cell r="E6300" t="str">
            <v>PC</v>
          </cell>
        </row>
        <row r="6301">
          <cell r="B6301">
            <v>65189964</v>
          </cell>
          <cell r="C6301" t="str">
            <v>FILTER AIR 20X610X1065MM AC DUCT G4</v>
          </cell>
          <cell r="D6301" t="str">
            <v>ERSA</v>
          </cell>
          <cell r="E6301" t="str">
            <v>PC</v>
          </cell>
        </row>
        <row r="6302">
          <cell r="B6302">
            <v>65189965</v>
          </cell>
          <cell r="C6302" t="str">
            <v>FILTER AIR 20X760X1065MM AC G4 (DELBAG)</v>
          </cell>
          <cell r="D6302" t="str">
            <v>ERSA</v>
          </cell>
          <cell r="E6302" t="str">
            <v>PC</v>
          </cell>
        </row>
        <row r="6303">
          <cell r="B6303">
            <v>65189966</v>
          </cell>
          <cell r="C6303" t="str">
            <v>FILTER AIR 256G1-08011 TCM FLT</v>
          </cell>
          <cell r="D6303" t="str">
            <v>ERSA</v>
          </cell>
          <cell r="E6303" t="str">
            <v>PC</v>
          </cell>
        </row>
        <row r="6304">
          <cell r="B6304">
            <v>65189967</v>
          </cell>
          <cell r="C6304" t="str">
            <v>FILTER AIR 40X380X490MM</v>
          </cell>
          <cell r="D6304" t="str">
            <v>ERSA</v>
          </cell>
          <cell r="E6304" t="str">
            <v>PC</v>
          </cell>
        </row>
        <row r="6305">
          <cell r="B6305">
            <v>65189968</v>
          </cell>
          <cell r="C6305" t="str">
            <v>FILTER AIR 50X610X610MM</v>
          </cell>
          <cell r="D6305" t="str">
            <v>ERSA</v>
          </cell>
          <cell r="E6305" t="str">
            <v>PC</v>
          </cell>
        </row>
        <row r="6306">
          <cell r="B6306">
            <v>65189971</v>
          </cell>
          <cell r="C6306" t="str">
            <v>FILTER AIR AP1333 FOR WWTP BLOWERS</v>
          </cell>
          <cell r="D6306" t="str">
            <v>ERSA</v>
          </cell>
          <cell r="E6306" t="str">
            <v>PC</v>
          </cell>
        </row>
        <row r="6307">
          <cell r="B6307">
            <v>65189972</v>
          </cell>
          <cell r="C6307" t="str">
            <v>FILTER AIR AP695</v>
          </cell>
          <cell r="D6307" t="str">
            <v>HIBE</v>
          </cell>
          <cell r="E6307" t="str">
            <v>PC</v>
          </cell>
        </row>
        <row r="6308">
          <cell r="B6308">
            <v>65189973</v>
          </cell>
          <cell r="C6308" t="str">
            <v>FILTER AIR APS (BARTELT)</v>
          </cell>
          <cell r="D6308" t="str">
            <v>ERSA</v>
          </cell>
          <cell r="E6308" t="str">
            <v>PC</v>
          </cell>
        </row>
        <row r="6309">
          <cell r="B6309">
            <v>65189977</v>
          </cell>
          <cell r="C6309" t="str">
            <v>FILTER AIR FOR AGGLOMELATOR</v>
          </cell>
          <cell r="D6309" t="str">
            <v>ERSA</v>
          </cell>
          <cell r="E6309" t="str">
            <v>PC</v>
          </cell>
        </row>
        <row r="6310">
          <cell r="B6310">
            <v>65189978</v>
          </cell>
          <cell r="C6310" t="str">
            <v>Air Filter AF928M for Genset KTA-50</v>
          </cell>
          <cell r="D6310" t="str">
            <v>ERSA</v>
          </cell>
          <cell r="E6310" t="str">
            <v>PC</v>
          </cell>
        </row>
        <row r="6311">
          <cell r="B6311">
            <v>65189981</v>
          </cell>
          <cell r="C6311" t="str">
            <v>FILTER AIR OP761 (CORAZZA)</v>
          </cell>
          <cell r="D6311" t="str">
            <v>ERSA</v>
          </cell>
          <cell r="E6311" t="str">
            <v>PC</v>
          </cell>
        </row>
        <row r="6312">
          <cell r="B6312">
            <v>65189984</v>
          </cell>
          <cell r="C6312" t="str">
            <v>FILTER AIR SA340</v>
          </cell>
          <cell r="D6312" t="str">
            <v>ERSA</v>
          </cell>
          <cell r="E6312" t="str">
            <v>PC</v>
          </cell>
        </row>
        <row r="6313">
          <cell r="B6313">
            <v>65190003</v>
          </cell>
          <cell r="C6313" t="str">
            <v>FILTER CARBON (SO SAFE)</v>
          </cell>
          <cell r="D6313" t="str">
            <v>ERSA</v>
          </cell>
          <cell r="E6313" t="str">
            <v>PC</v>
          </cell>
        </row>
        <row r="6314">
          <cell r="B6314">
            <v>65190004</v>
          </cell>
          <cell r="C6314" t="str">
            <v>FILTER CART. 220 - 0713 - 6 HANKISON</v>
          </cell>
          <cell r="D6314" t="str">
            <v>ERSA</v>
          </cell>
          <cell r="E6314" t="str">
            <v>PC</v>
          </cell>
        </row>
        <row r="6315">
          <cell r="B6315">
            <v>65190005</v>
          </cell>
          <cell r="C6315" t="str">
            <v>FILTER CART.220 - 0715 - 6 HANKISON</v>
          </cell>
          <cell r="D6315" t="str">
            <v>ERSA</v>
          </cell>
          <cell r="E6315" t="str">
            <v>PC</v>
          </cell>
        </row>
        <row r="6316">
          <cell r="B6316">
            <v>65190007</v>
          </cell>
          <cell r="C6316" t="str">
            <v>FILTER CARTRIDGE 0731-06 HINKISON DRYER</v>
          </cell>
          <cell r="D6316" t="str">
            <v>ERSA</v>
          </cell>
          <cell r="E6316" t="str">
            <v>PC</v>
          </cell>
        </row>
        <row r="6317">
          <cell r="B6317">
            <v>65190008</v>
          </cell>
          <cell r="C6317" t="str">
            <v>FILTER CARTRIDGE 0734-5 (HINKISON DRAYER</v>
          </cell>
          <cell r="D6317" t="str">
            <v>ERSA</v>
          </cell>
          <cell r="E6317" t="str">
            <v>PC</v>
          </cell>
        </row>
        <row r="6318">
          <cell r="B6318">
            <v>65190009</v>
          </cell>
          <cell r="C6318" t="str">
            <v>FILTER CARTRIDGE E1-48 HANKISON DRAYER</v>
          </cell>
          <cell r="D6318" t="str">
            <v>ERSA</v>
          </cell>
          <cell r="E6318" t="str">
            <v>PC</v>
          </cell>
        </row>
        <row r="6319">
          <cell r="B6319">
            <v>65190010</v>
          </cell>
          <cell r="C6319" t="str">
            <v>FILTER CARTRIDGE E9-48 (HANKISON DRAYER)</v>
          </cell>
          <cell r="D6319" t="str">
            <v>ERSA</v>
          </cell>
          <cell r="E6319" t="str">
            <v>PC</v>
          </cell>
        </row>
        <row r="6320">
          <cell r="B6320">
            <v>65190021</v>
          </cell>
          <cell r="C6320" t="str">
            <v>FILTER COMPLETE 150136 (BT)</v>
          </cell>
          <cell r="D6320" t="str">
            <v>ERSA</v>
          </cell>
          <cell r="E6320" t="str">
            <v>PC</v>
          </cell>
        </row>
        <row r="6321">
          <cell r="B6321">
            <v>65190028</v>
          </cell>
          <cell r="C6321" t="str">
            <v>FILTER DRIER (HUB) 5/8IN REFILLABLE</v>
          </cell>
          <cell r="D6321" t="str">
            <v>HIBE</v>
          </cell>
          <cell r="E6321" t="str">
            <v>PC</v>
          </cell>
        </row>
        <row r="6322">
          <cell r="B6322">
            <v>65190029</v>
          </cell>
          <cell r="C6322" t="str">
            <v>FILTER DRIER 25G DANOSS</v>
          </cell>
          <cell r="D6322" t="str">
            <v>ERSA</v>
          </cell>
          <cell r="E6322" t="str">
            <v>PC</v>
          </cell>
        </row>
        <row r="6323">
          <cell r="B6323">
            <v>65190030</v>
          </cell>
          <cell r="C6323" t="str">
            <v>FILTER DRIER CORE 48DN CARRIER CHILLER</v>
          </cell>
          <cell r="D6323" t="str">
            <v>ERSA</v>
          </cell>
          <cell r="E6323" t="str">
            <v>PC</v>
          </cell>
        </row>
        <row r="6324">
          <cell r="B6324">
            <v>65190031</v>
          </cell>
          <cell r="C6324" t="str">
            <v>FILTER DRIER DN164 FLARE 0.5IN EXTER.</v>
          </cell>
          <cell r="D6324" t="str">
            <v>HIBE</v>
          </cell>
          <cell r="E6324" t="str">
            <v>PC</v>
          </cell>
        </row>
        <row r="6325">
          <cell r="B6325">
            <v>65190032</v>
          </cell>
          <cell r="C6325" t="str">
            <v>FILTER DRIER DN165 FLARE</v>
          </cell>
          <cell r="D6325" t="str">
            <v>HIBE</v>
          </cell>
          <cell r="E6325" t="str">
            <v>PC</v>
          </cell>
        </row>
        <row r="6326">
          <cell r="B6326">
            <v>65190033</v>
          </cell>
          <cell r="C6326" t="str">
            <v>FILTER DRIER DOUBLE CAPILLERY FOR AC</v>
          </cell>
          <cell r="D6326" t="str">
            <v>ERSA</v>
          </cell>
          <cell r="E6326" t="str">
            <v>PC</v>
          </cell>
        </row>
        <row r="6327">
          <cell r="B6327">
            <v>65190034</v>
          </cell>
          <cell r="C6327" t="str">
            <v>FILTER DRIER EK-032 ALCO 0.25IN EXT. FLA</v>
          </cell>
          <cell r="D6327" t="str">
            <v>HIBE</v>
          </cell>
          <cell r="E6327" t="str">
            <v>PC</v>
          </cell>
        </row>
        <row r="6328">
          <cell r="B6328">
            <v>65190035</v>
          </cell>
          <cell r="C6328" t="str">
            <v>FILTER DRIER EK-084 5/8IN EXTER. FLARE</v>
          </cell>
          <cell r="D6328" t="str">
            <v>HIBE</v>
          </cell>
          <cell r="E6328" t="str">
            <v>PC</v>
          </cell>
        </row>
        <row r="6329">
          <cell r="B6329">
            <v>65190040</v>
          </cell>
          <cell r="C6329" t="str">
            <v>FILTER DUSTING VACCUM CLEANER</v>
          </cell>
          <cell r="D6329" t="str">
            <v>ERSA</v>
          </cell>
          <cell r="E6329" t="str">
            <v>PC</v>
          </cell>
        </row>
        <row r="6330">
          <cell r="B6330">
            <v>65190041</v>
          </cell>
          <cell r="C6330" t="str">
            <v>FILTER ELEMENT 138926 (BT)</v>
          </cell>
          <cell r="D6330" t="str">
            <v>ERSA</v>
          </cell>
          <cell r="E6330" t="str">
            <v>PC</v>
          </cell>
        </row>
        <row r="6331">
          <cell r="B6331">
            <v>65190042</v>
          </cell>
          <cell r="C6331" t="str">
            <v>FILTER ELEMENT 5MICRON ID, 42 OD, 52 L,</v>
          </cell>
          <cell r="D6331" t="str">
            <v>ERSA</v>
          </cell>
          <cell r="E6331" t="str">
            <v>PC</v>
          </cell>
        </row>
        <row r="6332">
          <cell r="B6332">
            <v>65190049</v>
          </cell>
          <cell r="C6332" t="str">
            <v>FILTER FEED PNO.003-1109-002 CITTRONIX</v>
          </cell>
          <cell r="D6332" t="str">
            <v>ERSA</v>
          </cell>
          <cell r="E6332" t="str">
            <v>PC</v>
          </cell>
        </row>
        <row r="6333">
          <cell r="B6333">
            <v>65190051</v>
          </cell>
          <cell r="C6333" t="str">
            <v>FILTER FINE (JUMBO SEDEM ENT 2)</v>
          </cell>
          <cell r="D6333" t="str">
            <v>HIBE</v>
          </cell>
          <cell r="E6333" t="str">
            <v>PC</v>
          </cell>
        </row>
        <row r="6334">
          <cell r="B6334">
            <v>65190055</v>
          </cell>
          <cell r="C6334" t="str">
            <v>FILTER FOAM FOR WINDOW AC</v>
          </cell>
          <cell r="D6334" t="str">
            <v>ERSA</v>
          </cell>
          <cell r="E6334" t="str">
            <v>PC</v>
          </cell>
        </row>
        <row r="6335">
          <cell r="B6335">
            <v>65190062</v>
          </cell>
          <cell r="C6335" t="str">
            <v>FILTER FUEL 20801-02141 (TCM)</v>
          </cell>
          <cell r="D6335" t="str">
            <v>ERSA</v>
          </cell>
          <cell r="E6335" t="str">
            <v>PC</v>
          </cell>
        </row>
        <row r="6336">
          <cell r="B6336">
            <v>65190064</v>
          </cell>
          <cell r="C6336" t="str">
            <v>FILTER FUEL FS1212 (FLEETGUARD)</v>
          </cell>
          <cell r="D6336" t="str">
            <v>ERSA</v>
          </cell>
          <cell r="E6336" t="str">
            <v>PC</v>
          </cell>
        </row>
        <row r="6337">
          <cell r="B6337">
            <v>65190065</v>
          </cell>
          <cell r="C6337" t="str">
            <v>FILTER FULE FF105D (FLEETGUARD)</v>
          </cell>
          <cell r="D6337" t="str">
            <v>ERSA</v>
          </cell>
          <cell r="E6337" t="str">
            <v>PC</v>
          </cell>
        </row>
        <row r="6338">
          <cell r="B6338">
            <v>65190066</v>
          </cell>
          <cell r="C6338" t="str">
            <v>FILTER GRID IMAJE 9040 PNO. ENM 34410A</v>
          </cell>
          <cell r="D6338" t="str">
            <v>ERSA</v>
          </cell>
          <cell r="E6338" t="str">
            <v>PC</v>
          </cell>
        </row>
        <row r="6339">
          <cell r="B6339">
            <v>65190080</v>
          </cell>
          <cell r="C6339" t="str">
            <v>FILTER LUB LF3000 (FLEETGUARD)</v>
          </cell>
          <cell r="D6339" t="str">
            <v>ERSA</v>
          </cell>
          <cell r="E6339" t="str">
            <v>PC</v>
          </cell>
        </row>
        <row r="6340">
          <cell r="B6340">
            <v>65190081</v>
          </cell>
          <cell r="C6340" t="str">
            <v>FILTER LUB LF3311 (FLEETGUARD)</v>
          </cell>
          <cell r="D6340" t="str">
            <v>ERSA</v>
          </cell>
          <cell r="E6340" t="str">
            <v>PC</v>
          </cell>
        </row>
        <row r="6341">
          <cell r="B6341">
            <v>65190084</v>
          </cell>
          <cell r="C6341" t="str">
            <v>FILTER MAIN IMAJE 9040 PNO.ENM 5934</v>
          </cell>
          <cell r="D6341" t="str">
            <v>ERSA</v>
          </cell>
          <cell r="E6341" t="str">
            <v>PC</v>
          </cell>
        </row>
        <row r="6342">
          <cell r="B6342">
            <v>65190085</v>
          </cell>
          <cell r="C6342" t="str">
            <v>FILTER MAIN INK P.003-1016-001 CITRONIX</v>
          </cell>
          <cell r="D6342" t="str">
            <v>ERSA</v>
          </cell>
          <cell r="E6342" t="str">
            <v>PC</v>
          </cell>
        </row>
        <row r="6343">
          <cell r="B6343">
            <v>65190089</v>
          </cell>
          <cell r="C6343" t="str">
            <v>FILTER NOISE TDKZGB 2202-01M 250VAC 2A</v>
          </cell>
          <cell r="D6343" t="str">
            <v>ERSA</v>
          </cell>
          <cell r="E6343" t="str">
            <v>PC</v>
          </cell>
        </row>
        <row r="6344">
          <cell r="B6344">
            <v>65190090</v>
          </cell>
          <cell r="C6344" t="str">
            <v>FILTER OIL 20801-01191 (TCM)</v>
          </cell>
          <cell r="D6344" t="str">
            <v>ERSA</v>
          </cell>
          <cell r="E6344" t="str">
            <v>PC</v>
          </cell>
        </row>
        <row r="6345">
          <cell r="B6345">
            <v>65190114</v>
          </cell>
          <cell r="C6345" t="str">
            <v>FILTER REGULAROR LUBRICATOR</v>
          </cell>
          <cell r="D6345" t="str">
            <v>HIBE</v>
          </cell>
          <cell r="E6345" t="str">
            <v>PC</v>
          </cell>
        </row>
        <row r="6346">
          <cell r="B6346">
            <v>65190128</v>
          </cell>
          <cell r="C6346" t="str">
            <v>FILTER UVM 9322 SO-SAFE USA</v>
          </cell>
          <cell r="D6346" t="str">
            <v>ERSA</v>
          </cell>
          <cell r="E6346" t="str">
            <v>PC</v>
          </cell>
        </row>
        <row r="6347">
          <cell r="B6347">
            <v>65190129</v>
          </cell>
          <cell r="C6347" t="str">
            <v>FILTER WATER 1MICRON LENGTH 20 INCH</v>
          </cell>
          <cell r="D6347" t="str">
            <v>ERSA</v>
          </cell>
          <cell r="E6347" t="str">
            <v>PC</v>
          </cell>
        </row>
        <row r="6348">
          <cell r="B6348">
            <v>65190130</v>
          </cell>
          <cell r="C6348" t="str">
            <v>FILTER WATER 5 MICRON LENGTH 20IN</v>
          </cell>
          <cell r="D6348" t="str">
            <v>ERSA</v>
          </cell>
          <cell r="E6348" t="str">
            <v>PC</v>
          </cell>
        </row>
        <row r="6349">
          <cell r="B6349">
            <v>65190132</v>
          </cell>
          <cell r="C6349" t="str">
            <v>FILTER WATER DUAL UV STERILIZER 5GLN</v>
          </cell>
          <cell r="D6349" t="str">
            <v>HIBE</v>
          </cell>
          <cell r="E6349" t="str">
            <v>PC</v>
          </cell>
        </row>
        <row r="6350">
          <cell r="B6350">
            <v>65190133</v>
          </cell>
          <cell r="C6350" t="str">
            <v>FILTER WATER HOUSING 20IN</v>
          </cell>
          <cell r="D6350" t="str">
            <v>HIBE</v>
          </cell>
          <cell r="E6350" t="str">
            <v>PC</v>
          </cell>
        </row>
        <row r="6351">
          <cell r="B6351">
            <v>65190135</v>
          </cell>
          <cell r="C6351" t="str">
            <v>FILTER WATER WF2076 (FLEETGUARD)</v>
          </cell>
          <cell r="D6351" t="str">
            <v>ERSA</v>
          </cell>
          <cell r="E6351" t="str">
            <v>PC</v>
          </cell>
        </row>
        <row r="6352">
          <cell r="B6352">
            <v>65190177</v>
          </cell>
          <cell r="C6352" t="str">
            <v>FIRE CONTROL PANEL 3260 8 ZONE GENT UK</v>
          </cell>
          <cell r="D6352" t="str">
            <v>ERSA</v>
          </cell>
          <cell r="E6352" t="str">
            <v>PC</v>
          </cell>
        </row>
        <row r="6353">
          <cell r="B6353">
            <v>65190183</v>
          </cell>
          <cell r="C6353" t="str">
            <v>FIRE HOSE PIPE NYLON 2.5</v>
          </cell>
          <cell r="D6353" t="str">
            <v>HIBE</v>
          </cell>
          <cell r="E6353" t="str">
            <v>PC</v>
          </cell>
        </row>
        <row r="6354">
          <cell r="B6354">
            <v>65190184</v>
          </cell>
          <cell r="C6354" t="str">
            <v>FIRE HYDRANT DIA 2-0.5IN</v>
          </cell>
          <cell r="D6354" t="str">
            <v>HIBE</v>
          </cell>
          <cell r="E6354" t="str">
            <v>PC</v>
          </cell>
        </row>
        <row r="6355">
          <cell r="B6355">
            <v>65190238</v>
          </cell>
          <cell r="C6355" t="str">
            <v>FLAME CONTROL RELAY, TF 802.1</v>
          </cell>
          <cell r="D6355" t="str">
            <v>ERSA</v>
          </cell>
          <cell r="E6355" t="str">
            <v>PC</v>
          </cell>
        </row>
        <row r="6356">
          <cell r="B6356">
            <v>65190239</v>
          </cell>
          <cell r="C6356" t="str">
            <v>FLAME CONTROL TYPE FRU (DANFOSS)</v>
          </cell>
          <cell r="D6356" t="str">
            <v>ERSA</v>
          </cell>
          <cell r="E6356" t="str">
            <v>PC</v>
          </cell>
        </row>
        <row r="6357">
          <cell r="B6357">
            <v>65190301</v>
          </cell>
          <cell r="C6357" t="str">
            <v>FLANGE MS FOR DIA 0.5IN PIPE</v>
          </cell>
          <cell r="D6357" t="str">
            <v>HIBE</v>
          </cell>
          <cell r="E6357" t="str">
            <v>PC</v>
          </cell>
        </row>
        <row r="6358">
          <cell r="B6358">
            <v>65190302</v>
          </cell>
          <cell r="C6358" t="str">
            <v>FLANGE MS FOR DIA 1-0.5IN PIPE</v>
          </cell>
          <cell r="D6358" t="str">
            <v>HIBE</v>
          </cell>
          <cell r="E6358" t="str">
            <v>PC</v>
          </cell>
        </row>
        <row r="6359">
          <cell r="B6359">
            <v>65190339</v>
          </cell>
          <cell r="C6359" t="str">
            <v>FLANGE S.S FOR DIA 0.5IN PIPE THICK 0.5I</v>
          </cell>
          <cell r="D6359" t="str">
            <v>HIBE</v>
          </cell>
          <cell r="E6359" t="str">
            <v>PC</v>
          </cell>
        </row>
        <row r="6360">
          <cell r="B6360">
            <v>65190340</v>
          </cell>
          <cell r="C6360" t="str">
            <v>FLANGE S.S FOR DIA 0.75IN PIPE THICK 5/8</v>
          </cell>
          <cell r="D6360" t="str">
            <v>HIBE</v>
          </cell>
          <cell r="E6360" t="str">
            <v>PC</v>
          </cell>
        </row>
        <row r="6361">
          <cell r="B6361">
            <v>65190341</v>
          </cell>
          <cell r="C6361" t="str">
            <v>FLANGE S.S FOR DIA 1-0.5IN PIPE</v>
          </cell>
          <cell r="D6361" t="str">
            <v>HIBE</v>
          </cell>
          <cell r="E6361" t="str">
            <v>PC</v>
          </cell>
        </row>
        <row r="6362">
          <cell r="B6362">
            <v>65190342</v>
          </cell>
          <cell r="C6362" t="str">
            <v>FLANGE S.S FOR DIA 1IN PIPE THICK 5/8IN</v>
          </cell>
          <cell r="D6362" t="str">
            <v>HIBE</v>
          </cell>
          <cell r="E6362" t="str">
            <v>PC</v>
          </cell>
        </row>
        <row r="6363">
          <cell r="B6363">
            <v>65190343</v>
          </cell>
          <cell r="C6363" t="str">
            <v>FLANGE S.S FOR DIA 2IN PIPE THICK 5/8IN</v>
          </cell>
          <cell r="D6363" t="str">
            <v>HIBE</v>
          </cell>
          <cell r="E6363" t="str">
            <v>PC</v>
          </cell>
        </row>
        <row r="6364">
          <cell r="B6364">
            <v>65190447</v>
          </cell>
          <cell r="C6364" t="str">
            <v>FLOAT SWITCH PSN-XT60 THREE WIRE</v>
          </cell>
          <cell r="D6364" t="str">
            <v>HIBE</v>
          </cell>
          <cell r="E6364" t="str">
            <v>PC</v>
          </cell>
        </row>
        <row r="6365">
          <cell r="B6365">
            <v>65190455</v>
          </cell>
          <cell r="C6365" t="str">
            <v>FLOATLESS LEVEL SWITCH 61F-G1 (OMRON)</v>
          </cell>
          <cell r="D6365" t="str">
            <v>ERSA</v>
          </cell>
          <cell r="E6365" t="str">
            <v>PC</v>
          </cell>
        </row>
        <row r="6366">
          <cell r="B6366">
            <v>65190456</v>
          </cell>
          <cell r="C6366" t="str">
            <v>FLOATLESS LEVEL SWITCH 61F-GP-N8 24V</v>
          </cell>
          <cell r="D6366" t="str">
            <v>HIBE</v>
          </cell>
          <cell r="E6366" t="str">
            <v>PC</v>
          </cell>
        </row>
        <row r="6367">
          <cell r="B6367">
            <v>65190461</v>
          </cell>
          <cell r="C6367" t="str">
            <v>FLOOR SPRING (DOUBLE ACTION H-DUTY</v>
          </cell>
          <cell r="D6367" t="str">
            <v>HIBE</v>
          </cell>
          <cell r="E6367" t="str">
            <v>PC</v>
          </cell>
        </row>
        <row r="6368">
          <cell r="B6368">
            <v>65190475</v>
          </cell>
          <cell r="C6368" t="str">
            <v>FLOW SWITCH BN-1311 20A (NIHON JAPAN)</v>
          </cell>
          <cell r="D6368" t="str">
            <v>HIBE</v>
          </cell>
          <cell r="E6368" t="str">
            <v>PC</v>
          </cell>
        </row>
        <row r="6369">
          <cell r="B6369">
            <v>65190479</v>
          </cell>
          <cell r="C6369" t="str">
            <v>FLOW TRANSMITT. M.STD924-E1A-00000-HC.IC</v>
          </cell>
          <cell r="D6369" t="str">
            <v>ERSA</v>
          </cell>
          <cell r="E6369" t="str">
            <v>PC</v>
          </cell>
        </row>
        <row r="6370">
          <cell r="B6370">
            <v>65190503</v>
          </cell>
          <cell r="C6370" t="str">
            <v>FOLDER ASSEMBLY FOR CORAZZA</v>
          </cell>
          <cell r="D6370" t="str">
            <v>ERSA</v>
          </cell>
          <cell r="E6370" t="str">
            <v>PC</v>
          </cell>
        </row>
        <row r="6371">
          <cell r="B6371">
            <v>65190509</v>
          </cell>
          <cell r="C6371" t="str">
            <v>FOLDER MOVER ASSEM.COMP.3.1 80R/F07 CUBE</v>
          </cell>
          <cell r="D6371" t="str">
            <v>ERSA</v>
          </cell>
          <cell r="E6371" t="str">
            <v>PC</v>
          </cell>
        </row>
        <row r="6372">
          <cell r="B6372">
            <v>65190552</v>
          </cell>
          <cell r="C6372" t="str">
            <v>FORK SUP.WHEEL L300 PNO137586 BTM6007857</v>
          </cell>
          <cell r="D6372" t="str">
            <v>ERSA</v>
          </cell>
          <cell r="E6372" t="str">
            <v>PC</v>
          </cell>
        </row>
        <row r="6373">
          <cell r="B6373">
            <v>65190555</v>
          </cell>
          <cell r="C6373" t="str">
            <v>FORK WHEEL PART NO.403860L</v>
          </cell>
          <cell r="D6373" t="str">
            <v>ERSA</v>
          </cell>
          <cell r="E6373" t="str">
            <v>PC</v>
          </cell>
        </row>
        <row r="6374">
          <cell r="B6374">
            <v>65190564</v>
          </cell>
          <cell r="C6374" t="str">
            <v>FORMER-130 FOR CUSTARD 300GM</v>
          </cell>
          <cell r="D6374" t="str">
            <v>ERSA</v>
          </cell>
          <cell r="E6374" t="str">
            <v>PC</v>
          </cell>
        </row>
        <row r="6375">
          <cell r="B6375">
            <v>65190604</v>
          </cell>
          <cell r="C6375" t="str">
            <v>FREQUENCY INVERTER 5.5KW 3PH.LTJ 400V</v>
          </cell>
          <cell r="D6375" t="str">
            <v>HIBE</v>
          </cell>
          <cell r="E6375" t="str">
            <v>PC</v>
          </cell>
        </row>
        <row r="6376">
          <cell r="B6376">
            <v>65190606</v>
          </cell>
          <cell r="C6376" t="str">
            <v>FREQUENCY INVERTER.37KW M.EVF8201-E, LEN</v>
          </cell>
          <cell r="D6376" t="str">
            <v>ERSA</v>
          </cell>
          <cell r="E6376" t="str">
            <v>PC</v>
          </cell>
        </row>
        <row r="6377">
          <cell r="B6377">
            <v>65190607</v>
          </cell>
          <cell r="C6377" t="str">
            <v>FREQUENCY INVERTER.75KW FR-D720S-0.75K</v>
          </cell>
          <cell r="D6377" t="str">
            <v>HIBE</v>
          </cell>
          <cell r="E6377" t="str">
            <v>PC</v>
          </cell>
        </row>
        <row r="6378">
          <cell r="B6378">
            <v>65190608</v>
          </cell>
          <cell r="C6378" t="str">
            <v>FREQUENCY INVERTER.75KW M.EVF8202-E, LEN</v>
          </cell>
          <cell r="D6378" t="str">
            <v>ERSA</v>
          </cell>
          <cell r="E6378" t="str">
            <v>PC</v>
          </cell>
        </row>
        <row r="6379">
          <cell r="B6379">
            <v>65190609</v>
          </cell>
          <cell r="C6379" t="str">
            <v>FREQUENCY INVERTER1.5KW M.EVF8203-E, LEN</v>
          </cell>
          <cell r="D6379" t="str">
            <v>ERSA</v>
          </cell>
          <cell r="E6379" t="str">
            <v>PC</v>
          </cell>
        </row>
        <row r="6380">
          <cell r="B6380">
            <v>65190640</v>
          </cell>
          <cell r="C6380" t="str">
            <v>Impulse Sealer 12"/ Hand Sealing Machin</v>
          </cell>
          <cell r="D6380" t="str">
            <v>ERSA</v>
          </cell>
          <cell r="E6380" t="str">
            <v>PC</v>
          </cell>
        </row>
        <row r="6381">
          <cell r="B6381">
            <v>65190646</v>
          </cell>
          <cell r="C6381" t="str">
            <v>FRONT TYRE 23-10-12 (16PR) DOOSAN</v>
          </cell>
          <cell r="D6381" t="str">
            <v>ERSA</v>
          </cell>
          <cell r="E6381" t="str">
            <v>PC</v>
          </cell>
        </row>
        <row r="6382">
          <cell r="B6382">
            <v>65190647</v>
          </cell>
          <cell r="C6382" t="str">
            <v>FRONT TYRE FOR TCM FORK LIFT</v>
          </cell>
          <cell r="D6382" t="str">
            <v>ERSA</v>
          </cell>
          <cell r="E6382" t="str">
            <v>PC</v>
          </cell>
        </row>
        <row r="6383">
          <cell r="B6383">
            <v>65190666</v>
          </cell>
          <cell r="C6383" t="str">
            <v>FUES TE5 QUICK BLOW 50MAMP 125VAC</v>
          </cell>
          <cell r="D6383" t="str">
            <v>HIBE</v>
          </cell>
          <cell r="E6383" t="str">
            <v>PC</v>
          </cell>
        </row>
        <row r="6384">
          <cell r="B6384">
            <v>65190671</v>
          </cell>
          <cell r="C6384" t="str">
            <v>FUNNEL S.S 100G MULTIPACK</v>
          </cell>
          <cell r="D6384" t="str">
            <v>ERSA</v>
          </cell>
          <cell r="E6384" t="str">
            <v>PC</v>
          </cell>
        </row>
        <row r="6385">
          <cell r="B6385">
            <v>65190672</v>
          </cell>
          <cell r="C6385" t="str">
            <v>FUNNEL S.S 300G MULTIPACK</v>
          </cell>
          <cell r="D6385" t="str">
            <v>ERSA</v>
          </cell>
          <cell r="E6385" t="str">
            <v>PC</v>
          </cell>
        </row>
        <row r="6386">
          <cell r="B6386">
            <v>65190673</v>
          </cell>
          <cell r="C6386" t="str">
            <v>FUNNEL S.S 400G MULTIPACK</v>
          </cell>
          <cell r="D6386" t="str">
            <v>ERSA</v>
          </cell>
          <cell r="E6386" t="str">
            <v>PC</v>
          </cell>
        </row>
        <row r="6387">
          <cell r="B6387">
            <v>65190710</v>
          </cell>
          <cell r="C6387" t="str">
            <v>FUSE AUTOMOTIVE FAST ACTING 10AMP 32V</v>
          </cell>
          <cell r="D6387" t="str">
            <v>HIBE</v>
          </cell>
          <cell r="E6387" t="str">
            <v>PC</v>
          </cell>
        </row>
        <row r="6388">
          <cell r="B6388">
            <v>65190711</v>
          </cell>
          <cell r="C6388" t="str">
            <v>FUSE AUTOMOTIVE FAST ACTING 30AMP 32V</v>
          </cell>
          <cell r="D6388" t="str">
            <v>ERSA</v>
          </cell>
          <cell r="E6388" t="str">
            <v>PC</v>
          </cell>
        </row>
        <row r="6389">
          <cell r="B6389">
            <v>65190752</v>
          </cell>
          <cell r="C6389" t="str">
            <v>FUSE GLASS 5X20MM 2AMP 250V</v>
          </cell>
          <cell r="D6389" t="str">
            <v>ERSA</v>
          </cell>
          <cell r="E6389" t="str">
            <v>PC</v>
          </cell>
        </row>
        <row r="6390">
          <cell r="B6390">
            <v>65190753</v>
          </cell>
          <cell r="C6390" t="str">
            <v>FUSE GLASS 6X30MM 0.5AMP 250V500069 BART</v>
          </cell>
          <cell r="D6390" t="str">
            <v>ERSA</v>
          </cell>
          <cell r="E6390" t="str">
            <v>PC</v>
          </cell>
        </row>
        <row r="6391">
          <cell r="B6391">
            <v>65190754</v>
          </cell>
          <cell r="C6391" t="str">
            <v>FUSE GLASS 6X30MM 1AMP 60519 (BARTELT)</v>
          </cell>
          <cell r="D6391" t="str">
            <v>ERSA</v>
          </cell>
          <cell r="E6391" t="str">
            <v>PC</v>
          </cell>
        </row>
        <row r="6392">
          <cell r="B6392">
            <v>65190755</v>
          </cell>
          <cell r="C6392" t="str">
            <v>FUSE GLASS 6X30MM 25AMP</v>
          </cell>
          <cell r="D6392" t="str">
            <v>HIBE</v>
          </cell>
          <cell r="E6392" t="str">
            <v>PC</v>
          </cell>
        </row>
        <row r="6393">
          <cell r="B6393">
            <v>65190779</v>
          </cell>
          <cell r="C6393" t="str">
            <v>FUSE HOLDER PANAL MOUNT SCREW CAP10X38MM</v>
          </cell>
          <cell r="D6393" t="str">
            <v>HIBE</v>
          </cell>
          <cell r="E6393" t="str">
            <v>PC</v>
          </cell>
        </row>
        <row r="6394">
          <cell r="B6394">
            <v>65190812</v>
          </cell>
          <cell r="C6394" t="str">
            <v>FUSE HT HRC (3GA 2217) 100AMP 6/12KV</v>
          </cell>
          <cell r="D6394" t="str">
            <v>ERSA</v>
          </cell>
          <cell r="E6394" t="str">
            <v>PC</v>
          </cell>
        </row>
        <row r="6395">
          <cell r="B6395">
            <v>65190820</v>
          </cell>
          <cell r="C6395" t="str">
            <v>FUSE NH INDUSTRIAL HRC 125A 500V</v>
          </cell>
          <cell r="D6395" t="str">
            <v>HIBE</v>
          </cell>
          <cell r="E6395" t="str">
            <v>PC</v>
          </cell>
        </row>
        <row r="6396">
          <cell r="B6396">
            <v>65190821</v>
          </cell>
          <cell r="C6396" t="str">
            <v>FUSE PICO QUICK BLOW 1AMP 125VAC</v>
          </cell>
          <cell r="D6396" t="str">
            <v>HIBE</v>
          </cell>
          <cell r="E6396" t="str">
            <v>PC</v>
          </cell>
        </row>
        <row r="6397">
          <cell r="B6397">
            <v>65190827</v>
          </cell>
          <cell r="C6397" t="str">
            <v>FUSE TIME DELAY 10AMP 500VAC (BARTELT)</v>
          </cell>
          <cell r="D6397" t="str">
            <v>ERSA</v>
          </cell>
          <cell r="E6397" t="str">
            <v>PC</v>
          </cell>
        </row>
        <row r="6398">
          <cell r="B6398">
            <v>65190828</v>
          </cell>
          <cell r="C6398" t="str">
            <v>FUSE TIME DELAY 5AMP 600VAC/500VDC BART</v>
          </cell>
          <cell r="D6398" t="str">
            <v>ERSA</v>
          </cell>
          <cell r="E6398" t="str">
            <v>PC</v>
          </cell>
        </row>
        <row r="6399">
          <cell r="B6399">
            <v>65190829</v>
          </cell>
          <cell r="C6399" t="str">
            <v>FUSE TIME DELAY 6AMP 500VAC (BARTELT)</v>
          </cell>
          <cell r="D6399" t="str">
            <v>ERSA</v>
          </cell>
          <cell r="E6399" t="str">
            <v>PC</v>
          </cell>
        </row>
        <row r="6400">
          <cell r="B6400">
            <v>65190830</v>
          </cell>
          <cell r="C6400" t="str">
            <v>FUSE TIME DELAY 8AMP 500VAC (BARTELT)</v>
          </cell>
          <cell r="D6400" t="str">
            <v>ERSA</v>
          </cell>
          <cell r="E6400" t="str">
            <v>PC</v>
          </cell>
        </row>
        <row r="6401">
          <cell r="B6401">
            <v>65190914</v>
          </cell>
          <cell r="C6401" t="str">
            <v>GAS SUSPENSION BRADMAN LAKE</v>
          </cell>
          <cell r="D6401" t="str">
            <v>ERSA</v>
          </cell>
          <cell r="E6401" t="str">
            <v>PC</v>
          </cell>
        </row>
        <row r="6402">
          <cell r="B6402">
            <v>65190915</v>
          </cell>
          <cell r="C6402" t="str">
            <v>GAS SUSPENSION PART NO 1 22314</v>
          </cell>
          <cell r="D6402" t="str">
            <v>ERSA</v>
          </cell>
          <cell r="E6402" t="str">
            <v>PC</v>
          </cell>
        </row>
        <row r="6403">
          <cell r="B6403">
            <v>65190916</v>
          </cell>
          <cell r="C6403" t="str">
            <v>GAS SUSPENSION PARTNO 122314-084, BT ST</v>
          </cell>
          <cell r="D6403" t="str">
            <v>ERSA</v>
          </cell>
          <cell r="E6403" t="str">
            <v>PC</v>
          </cell>
        </row>
        <row r="6404">
          <cell r="B6404">
            <v>65190917</v>
          </cell>
          <cell r="C6404" t="str">
            <v>GAS WELDING ROD BRASING</v>
          </cell>
          <cell r="D6404" t="str">
            <v>HIBE</v>
          </cell>
          <cell r="E6404" t="str">
            <v>KG</v>
          </cell>
        </row>
        <row r="6405">
          <cell r="B6405">
            <v>65190918</v>
          </cell>
          <cell r="C6405" t="str">
            <v>GAS WELDING ROD MS 2MM</v>
          </cell>
          <cell r="D6405" t="str">
            <v>HIBE</v>
          </cell>
          <cell r="E6405" t="str">
            <v>KG</v>
          </cell>
        </row>
        <row r="6406">
          <cell r="B6406">
            <v>65191007</v>
          </cell>
          <cell r="C6406" t="str">
            <v>GASKET DISCHARGE VALVE PARTNO.343SANCO</v>
          </cell>
          <cell r="D6406" t="str">
            <v>ERSA</v>
          </cell>
          <cell r="E6406" t="str">
            <v>PC</v>
          </cell>
        </row>
        <row r="6407">
          <cell r="B6407">
            <v>65191064</v>
          </cell>
          <cell r="C6407" t="str">
            <v>GASKET FOOD GRADE 10X20X230MM (BIN)</v>
          </cell>
          <cell r="D6407" t="str">
            <v>ERSA</v>
          </cell>
          <cell r="E6407" t="str">
            <v>PC</v>
          </cell>
        </row>
        <row r="6408">
          <cell r="B6408">
            <v>65191065</v>
          </cell>
          <cell r="C6408" t="str">
            <v>GASKET FOOD GRADE 13X20X310MM HARD-85</v>
          </cell>
          <cell r="D6408" t="str">
            <v>ERSA</v>
          </cell>
          <cell r="E6408" t="str">
            <v>PC</v>
          </cell>
        </row>
        <row r="6409">
          <cell r="B6409">
            <v>65191066</v>
          </cell>
          <cell r="C6409" t="str">
            <v>GASKET FOOD GRADE 6X16X1160MM HARD-85</v>
          </cell>
          <cell r="D6409" t="str">
            <v>ERSA</v>
          </cell>
          <cell r="E6409" t="str">
            <v>PC</v>
          </cell>
        </row>
        <row r="6410">
          <cell r="B6410">
            <v>65191067</v>
          </cell>
          <cell r="C6410" t="str">
            <v>GASKET FOOD GRADE 8X15X250MM HARD85</v>
          </cell>
          <cell r="D6410" t="str">
            <v>ERSA</v>
          </cell>
          <cell r="E6410" t="str">
            <v>PC</v>
          </cell>
        </row>
        <row r="6411">
          <cell r="B6411">
            <v>65191072</v>
          </cell>
          <cell r="C6411" t="str">
            <v>GASKET FOR BUTTERFLY VALVE 10</v>
          </cell>
          <cell r="D6411" t="str">
            <v>ERSA</v>
          </cell>
          <cell r="E6411" t="str">
            <v>PC</v>
          </cell>
        </row>
        <row r="6412">
          <cell r="B6412">
            <v>65191108</v>
          </cell>
          <cell r="C6412" t="str">
            <v>GASKET FOR TAPPET COVER GENERATOR</v>
          </cell>
          <cell r="D6412" t="str">
            <v>ERSA</v>
          </cell>
          <cell r="E6412" t="str">
            <v>PC</v>
          </cell>
        </row>
        <row r="6413">
          <cell r="B6413">
            <v>65191257</v>
          </cell>
          <cell r="C6413" t="str">
            <v>GASKET SET PANTHER LIFTER PART NO.100044</v>
          </cell>
          <cell r="D6413" t="str">
            <v>ERSA</v>
          </cell>
          <cell r="E6413" t="str">
            <v>PC</v>
          </cell>
        </row>
        <row r="6414">
          <cell r="B6414">
            <v>65191269</v>
          </cell>
          <cell r="C6414" t="str">
            <v>GASKET SILICON 12X25MM</v>
          </cell>
          <cell r="D6414" t="str">
            <v>ERSA</v>
          </cell>
          <cell r="E6414" t="str">
            <v>FT</v>
          </cell>
        </row>
        <row r="6415">
          <cell r="B6415">
            <v>65191270</v>
          </cell>
          <cell r="C6415" t="str">
            <v>GASKET SILICON 30X40MM</v>
          </cell>
          <cell r="D6415" t="str">
            <v>ERSA</v>
          </cell>
          <cell r="E6415" t="str">
            <v>FT</v>
          </cell>
        </row>
        <row r="6416">
          <cell r="B6416">
            <v>65191271</v>
          </cell>
          <cell r="C6416" t="str">
            <v>GASKET SILICON 5X40X510M M</v>
          </cell>
          <cell r="D6416" t="str">
            <v>ERSA</v>
          </cell>
          <cell r="E6416" t="str">
            <v>PC</v>
          </cell>
        </row>
        <row r="6417">
          <cell r="B6417">
            <v>65191272</v>
          </cell>
          <cell r="C6417" t="str">
            <v>GASKET SILICON 8X40MMFOR STEAMER</v>
          </cell>
          <cell r="D6417" t="str">
            <v>ERSA</v>
          </cell>
          <cell r="E6417" t="str">
            <v>FT</v>
          </cell>
        </row>
        <row r="6418">
          <cell r="B6418">
            <v>65191273</v>
          </cell>
          <cell r="C6418" t="str">
            <v>GASKET SILICON FOR 2IN</v>
          </cell>
          <cell r="D6418" t="str">
            <v>ERSA</v>
          </cell>
          <cell r="E6418" t="str">
            <v>FT</v>
          </cell>
        </row>
        <row r="6419">
          <cell r="B6419">
            <v>65191275</v>
          </cell>
          <cell r="C6419" t="str">
            <v>GASKET SILICON W20XT10 FOR 200C TEMP.</v>
          </cell>
          <cell r="D6419" t="str">
            <v>ERSA</v>
          </cell>
          <cell r="E6419" t="str">
            <v>PC</v>
          </cell>
        </row>
        <row r="6420">
          <cell r="B6420">
            <v>65191379</v>
          </cell>
          <cell r="C6420" t="str">
            <v>GASKIT 0.25MM THICK 4X4 FT</v>
          </cell>
          <cell r="D6420" t="str">
            <v>HIBE</v>
          </cell>
          <cell r="E6420" t="str">
            <v>PC</v>
          </cell>
        </row>
        <row r="6421">
          <cell r="B6421">
            <v>65191395</v>
          </cell>
          <cell r="C6421" t="str">
            <v>GAUGE MANIFOLD IMPERIAL USA</v>
          </cell>
          <cell r="D6421" t="str">
            <v>HIBE</v>
          </cell>
          <cell r="E6421" t="str">
            <v>PC</v>
          </cell>
        </row>
        <row r="6422">
          <cell r="B6422">
            <v>65191416</v>
          </cell>
          <cell r="C6422" t="str">
            <v>GAUGE, PRESSURE 0 TO 10BAR DIAL 2-0.5INX</v>
          </cell>
          <cell r="D6422" t="str">
            <v>HIBE</v>
          </cell>
          <cell r="E6422" t="str">
            <v>PC</v>
          </cell>
        </row>
        <row r="6423">
          <cell r="B6423">
            <v>65191420</v>
          </cell>
          <cell r="C6423" t="str">
            <v>GAUGE, PRESSURE 0 TO 25BAR DIA 2INX0.25</v>
          </cell>
          <cell r="D6423" t="str">
            <v>HIBE</v>
          </cell>
          <cell r="E6423" t="str">
            <v>PC</v>
          </cell>
        </row>
        <row r="6424">
          <cell r="B6424">
            <v>65191421</v>
          </cell>
          <cell r="C6424" t="str">
            <v>GAUGE, PRESSURE 0 TO 400 MBAR 2-0.5INX0.</v>
          </cell>
          <cell r="D6424" t="str">
            <v>HIBE</v>
          </cell>
          <cell r="E6424" t="str">
            <v>PC</v>
          </cell>
        </row>
        <row r="6425">
          <cell r="B6425">
            <v>65191426</v>
          </cell>
          <cell r="C6425" t="str">
            <v>GAUGE, PRESSURE 0-15BAR3IN DIA, GLYCRINE</v>
          </cell>
          <cell r="D6425" t="str">
            <v>HIBE</v>
          </cell>
          <cell r="E6425" t="str">
            <v>PC</v>
          </cell>
        </row>
        <row r="6426">
          <cell r="B6426">
            <v>65191431</v>
          </cell>
          <cell r="C6426" t="str">
            <v>GAUGE, PRESSURE 0TO16BAR DIAL 4INX0.5IN</v>
          </cell>
          <cell r="D6426" t="str">
            <v>HIBE</v>
          </cell>
          <cell r="E6426" t="str">
            <v>PC</v>
          </cell>
        </row>
        <row r="6427">
          <cell r="B6427">
            <v>65191432</v>
          </cell>
          <cell r="C6427" t="str">
            <v>GAUGE, PRESSURE 0TO1BAR DIAL 4INX3/8IN</v>
          </cell>
          <cell r="D6427" t="str">
            <v>HIBE</v>
          </cell>
          <cell r="E6427" t="str">
            <v>PC</v>
          </cell>
        </row>
        <row r="6428">
          <cell r="B6428">
            <v>65191433</v>
          </cell>
          <cell r="C6428" t="str">
            <v>GAUGE, PRESSURE 0TO2.5BAR DIAL 2-0.5X0.2</v>
          </cell>
          <cell r="D6428" t="str">
            <v>HIBE</v>
          </cell>
          <cell r="E6428" t="str">
            <v>PC</v>
          </cell>
        </row>
        <row r="6429">
          <cell r="B6429">
            <v>65191434</v>
          </cell>
          <cell r="C6429" t="str">
            <v>GAUGE, PRESSURE 0TO20BAR DIAL 4INX3/8IN</v>
          </cell>
          <cell r="D6429" t="str">
            <v>HIBE</v>
          </cell>
          <cell r="E6429" t="str">
            <v>PC</v>
          </cell>
        </row>
        <row r="6430">
          <cell r="B6430">
            <v>65191435</v>
          </cell>
          <cell r="C6430" t="str">
            <v>GAUGE, PRESSURE 0TO30 PSI 3INX0.5IN</v>
          </cell>
          <cell r="D6430" t="str">
            <v>HIBE</v>
          </cell>
          <cell r="E6430" t="str">
            <v>PC</v>
          </cell>
        </row>
        <row r="6431">
          <cell r="B6431">
            <v>65191436</v>
          </cell>
          <cell r="C6431" t="str">
            <v>GAUGE, PRESSURE 0TO35BAR DIAL 3INX1/8IN</v>
          </cell>
          <cell r="D6431" t="str">
            <v>HIBE</v>
          </cell>
          <cell r="E6431" t="str">
            <v>PC</v>
          </cell>
        </row>
        <row r="6432">
          <cell r="B6432">
            <v>65191464</v>
          </cell>
          <cell r="C6432" t="str">
            <v>GAUGE, PRESSURE DIAPHRAM 0 TO 15B-DIAL 2</v>
          </cell>
          <cell r="D6432" t="str">
            <v>HIBE</v>
          </cell>
          <cell r="E6432" t="str">
            <v>PC</v>
          </cell>
        </row>
        <row r="6433">
          <cell r="B6433">
            <v>65191465</v>
          </cell>
          <cell r="C6433" t="str">
            <v>GAUGE, PRESSURE DIAPHRAM 0 TO 30 BAR D.2</v>
          </cell>
          <cell r="D6433" t="str">
            <v>HIBE</v>
          </cell>
          <cell r="E6433" t="str">
            <v>PC</v>
          </cell>
        </row>
        <row r="6434">
          <cell r="B6434">
            <v>65191510</v>
          </cell>
          <cell r="C6434" t="str">
            <v>GAUGE, TEMPERATURE 0TO100C D. 3-0.5INX0.</v>
          </cell>
          <cell r="D6434" t="str">
            <v>HIBE</v>
          </cell>
          <cell r="E6434" t="str">
            <v>PC</v>
          </cell>
        </row>
        <row r="6435">
          <cell r="B6435">
            <v>65191511</v>
          </cell>
          <cell r="C6435" t="str">
            <v>GAUGE, TEMPERATURE 0TO100C DIAL 6INX0.5I</v>
          </cell>
          <cell r="D6435" t="str">
            <v>HIBE</v>
          </cell>
          <cell r="E6435" t="str">
            <v>PC</v>
          </cell>
        </row>
        <row r="6436">
          <cell r="B6436">
            <v>65191512</v>
          </cell>
          <cell r="C6436" t="str">
            <v>GAUGE, TEMPERATURE 0TO200C D.4X0.5IN STE</v>
          </cell>
          <cell r="D6436" t="str">
            <v>HIBE</v>
          </cell>
          <cell r="E6436" t="str">
            <v>PC</v>
          </cell>
        </row>
        <row r="6437">
          <cell r="B6437">
            <v>65191513</v>
          </cell>
          <cell r="C6437" t="str">
            <v>GAUGE, TEMPERATURE 0TO200CDIAL 6IN, FLEX</v>
          </cell>
          <cell r="D6437" t="str">
            <v>HIBE</v>
          </cell>
          <cell r="E6437" t="str">
            <v>PC</v>
          </cell>
        </row>
        <row r="6438">
          <cell r="B6438">
            <v>65191514</v>
          </cell>
          <cell r="C6438" t="str">
            <v>GAUGE, TEMPERATURE 0TO500C DIAL 3INX0.5I</v>
          </cell>
          <cell r="D6438" t="str">
            <v>HIBE</v>
          </cell>
          <cell r="E6438" t="str">
            <v>PC</v>
          </cell>
        </row>
        <row r="6439">
          <cell r="B6439">
            <v>65191515</v>
          </cell>
          <cell r="C6439" t="str">
            <v>GAUGE, TEMPERATURE -40C TO PLUS40C CAPLI</v>
          </cell>
          <cell r="D6439" t="str">
            <v>HIBE</v>
          </cell>
          <cell r="E6439" t="str">
            <v>PC</v>
          </cell>
        </row>
        <row r="6440">
          <cell r="B6440">
            <v>65191516</v>
          </cell>
          <cell r="C6440" t="str">
            <v>GAUGE, TEMPERATURE -50 TO PLUS50 D.4X0.5</v>
          </cell>
          <cell r="D6440" t="str">
            <v>HIBE</v>
          </cell>
          <cell r="E6440" t="str">
            <v>PC</v>
          </cell>
        </row>
        <row r="6441">
          <cell r="B6441">
            <v>65191527</v>
          </cell>
          <cell r="C6441" t="str">
            <v>GAUGE, VACCUM 0TO760MMHG DIAL 4INX0.5IN</v>
          </cell>
          <cell r="D6441" t="str">
            <v>HIBE</v>
          </cell>
          <cell r="E6441" t="str">
            <v>PC</v>
          </cell>
        </row>
        <row r="6442">
          <cell r="B6442">
            <v>65191544</v>
          </cell>
          <cell r="C6442" t="str">
            <v>GEAR BEVEL N, 21 ID, 22 OD, 46</v>
          </cell>
          <cell r="D6442" t="str">
            <v>ERSA</v>
          </cell>
          <cell r="E6442" t="str">
            <v>PC</v>
          </cell>
        </row>
        <row r="6443">
          <cell r="B6443">
            <v>65191546</v>
          </cell>
          <cell r="C6443" t="str">
            <v>GEAR BOXCONV.GM-SHYM-RRFOR CURVE MITSUBI</v>
          </cell>
          <cell r="D6443" t="str">
            <v>ERSA</v>
          </cell>
          <cell r="E6443" t="str">
            <v>PC</v>
          </cell>
        </row>
        <row r="6444">
          <cell r="B6444">
            <v>65191547</v>
          </cell>
          <cell r="C6444" t="str">
            <v>GEAR BOXFEEDER NC-KFS73 MITSUBISHI</v>
          </cell>
          <cell r="D6444" t="str">
            <v>ERSA</v>
          </cell>
          <cell r="E6444" t="str">
            <v>PC</v>
          </cell>
        </row>
        <row r="6445">
          <cell r="B6445">
            <v>65191548</v>
          </cell>
          <cell r="C6445" t="str">
            <v>GEAR BOXFOR ARRANGE CONV. G3FM-18-25-T02</v>
          </cell>
          <cell r="D6445" t="str">
            <v>ERSA</v>
          </cell>
          <cell r="E6445" t="str">
            <v>PC</v>
          </cell>
        </row>
        <row r="6446">
          <cell r="B6446">
            <v>65191549</v>
          </cell>
          <cell r="C6446" t="str">
            <v>GEAR BOXMNOCNVMOS-6105-AV87 NEW NOODLE</v>
          </cell>
          <cell r="D6446" t="str">
            <v>ERSA</v>
          </cell>
          <cell r="E6446" t="str">
            <v>PC</v>
          </cell>
        </row>
        <row r="6447">
          <cell r="B6447">
            <v>65191550</v>
          </cell>
          <cell r="C6447" t="str">
            <v>GEAR BOXNOODLE MNORNYM21520-AV-5 R5S.F</v>
          </cell>
          <cell r="D6447" t="str">
            <v>ERSA</v>
          </cell>
          <cell r="E6447" t="str">
            <v>PC</v>
          </cell>
        </row>
        <row r="6448">
          <cell r="B6448">
            <v>65191551</v>
          </cell>
          <cell r="C6448" t="str">
            <v>GEAR BOXPNO NEW NOODLE LINE</v>
          </cell>
          <cell r="D6448" t="str">
            <v>ERSA</v>
          </cell>
          <cell r="E6448" t="str">
            <v>PC</v>
          </cell>
        </row>
        <row r="6449">
          <cell r="B6449">
            <v>65191648</v>
          </cell>
          <cell r="C6449" t="str">
            <v>GEAR, BEVEL N, 25 ID, 20 OD, 53</v>
          </cell>
          <cell r="D6449" t="str">
            <v>ERSA</v>
          </cell>
          <cell r="E6449" t="str">
            <v>PC</v>
          </cell>
        </row>
        <row r="6450">
          <cell r="B6450">
            <v>65191649</v>
          </cell>
          <cell r="C6450" t="str">
            <v>GEAR, BEVEL N, 30 ID, 25 OD, 64</v>
          </cell>
          <cell r="D6450" t="str">
            <v>ERSA</v>
          </cell>
          <cell r="E6450" t="str">
            <v>PC</v>
          </cell>
        </row>
        <row r="6451">
          <cell r="B6451">
            <v>65191650</v>
          </cell>
          <cell r="C6451" t="str">
            <v>GEAR, BEVEL N, 30 ID, 31 OD, 105</v>
          </cell>
          <cell r="D6451" t="str">
            <v>ERSA</v>
          </cell>
          <cell r="E6451" t="str">
            <v>PC</v>
          </cell>
        </row>
        <row r="6452">
          <cell r="B6452">
            <v>65191713</v>
          </cell>
          <cell r="C6452" t="str">
            <v>GEAR, HELICAL N, 11 WITH SHAFT</v>
          </cell>
          <cell r="D6452" t="str">
            <v>ERSA</v>
          </cell>
          <cell r="E6452" t="str">
            <v>PC</v>
          </cell>
        </row>
        <row r="6453">
          <cell r="B6453">
            <v>65191728</v>
          </cell>
          <cell r="C6453" t="str">
            <v>GEAR, INTERNAL N, 120 P, 3 FOR HERMATIC</v>
          </cell>
          <cell r="D6453" t="str">
            <v>ERSA</v>
          </cell>
          <cell r="E6453" t="str">
            <v>PC</v>
          </cell>
        </row>
        <row r="6454">
          <cell r="B6454">
            <v>65191739</v>
          </cell>
          <cell r="C6454" t="str">
            <v>GEAR, MAIN SHAFT-Z-ARM MIXER</v>
          </cell>
          <cell r="D6454" t="str">
            <v>ERSA</v>
          </cell>
          <cell r="E6454" t="str">
            <v>PC</v>
          </cell>
        </row>
        <row r="6455">
          <cell r="B6455">
            <v>65191782</v>
          </cell>
          <cell r="C6455" t="str">
            <v>GEAR, SPUR (APS)</v>
          </cell>
          <cell r="D6455" t="str">
            <v>ERSA</v>
          </cell>
          <cell r="E6455" t="str">
            <v>PC</v>
          </cell>
        </row>
        <row r="6456">
          <cell r="B6456">
            <v>65191813</v>
          </cell>
          <cell r="C6456" t="str">
            <v>GEAR, SPUR N, 70 ID, 20 P, 5</v>
          </cell>
          <cell r="D6456" t="str">
            <v>ERSA</v>
          </cell>
          <cell r="E6456" t="str">
            <v>PC</v>
          </cell>
        </row>
        <row r="6457">
          <cell r="B6457">
            <v>65191845</v>
          </cell>
          <cell r="C6457" t="str">
            <v>GEAR, WORM NYLON</v>
          </cell>
          <cell r="D6457" t="str">
            <v>ERSA</v>
          </cell>
          <cell r="E6457" t="str">
            <v>PC</v>
          </cell>
        </row>
        <row r="6458">
          <cell r="B6458">
            <v>65191945</v>
          </cell>
          <cell r="C6458" t="str">
            <v>GLASS REFLEX250X30X17MM KLINGER EBARA</v>
          </cell>
          <cell r="D6458" t="str">
            <v>ERSA</v>
          </cell>
          <cell r="E6458" t="str">
            <v>PC</v>
          </cell>
        </row>
        <row r="6459">
          <cell r="B6459">
            <v>65191960</v>
          </cell>
          <cell r="C6459" t="str">
            <v>GLASS WELDING BLACK 4INX2IN</v>
          </cell>
          <cell r="D6459" t="str">
            <v>HIBE</v>
          </cell>
          <cell r="E6459" t="str">
            <v>PC</v>
          </cell>
        </row>
        <row r="6460">
          <cell r="B6460">
            <v>65191961</v>
          </cell>
          <cell r="C6460" t="str">
            <v>GLASS WELDING BLACK ROUND</v>
          </cell>
          <cell r="D6460" t="str">
            <v>HIBE</v>
          </cell>
          <cell r="E6460" t="str">
            <v>PC</v>
          </cell>
        </row>
        <row r="6461">
          <cell r="B6461">
            <v>65191994</v>
          </cell>
          <cell r="C6461" t="str">
            <v>GREASE ALVANIA NO. 2</v>
          </cell>
          <cell r="D6461" t="str">
            <v>HIBE</v>
          </cell>
          <cell r="E6461" t="str">
            <v>KG</v>
          </cell>
        </row>
        <row r="6462">
          <cell r="B6462">
            <v>65192005</v>
          </cell>
          <cell r="C6462" t="str">
            <v>GREASE FOOD GRADE SWEEPC O</v>
          </cell>
          <cell r="D6462" t="str">
            <v>HIBE</v>
          </cell>
          <cell r="E6462" t="str">
            <v>KG</v>
          </cell>
        </row>
        <row r="6463">
          <cell r="B6463">
            <v>65192010</v>
          </cell>
          <cell r="C6463" t="str">
            <v>GREASE GUN PRESSOL GERMANY</v>
          </cell>
          <cell r="D6463" t="str">
            <v>HIBE</v>
          </cell>
          <cell r="E6463" t="str">
            <v>PC</v>
          </cell>
        </row>
        <row r="6464">
          <cell r="B6464">
            <v>65192033</v>
          </cell>
          <cell r="C6464" t="str">
            <v>GREASE NIPPLE 8X100 45 C</v>
          </cell>
          <cell r="D6464" t="str">
            <v>HIBE</v>
          </cell>
          <cell r="E6464" t="str">
            <v>PC</v>
          </cell>
        </row>
        <row r="6465">
          <cell r="B6465">
            <v>65192064</v>
          </cell>
          <cell r="C6465" t="str">
            <v>GRID FILTER ENM 17673 (IMAGE)</v>
          </cell>
          <cell r="D6465" t="str">
            <v>ERSA</v>
          </cell>
          <cell r="E6465" t="str">
            <v>PC</v>
          </cell>
        </row>
        <row r="6466">
          <cell r="B6466">
            <v>65192096</v>
          </cell>
          <cell r="C6466" t="str">
            <v>GRINDING WHEEL 1X1X8 GC 54 MV</v>
          </cell>
          <cell r="D6466" t="str">
            <v>HIBE</v>
          </cell>
          <cell r="E6466" t="str">
            <v>PC</v>
          </cell>
        </row>
        <row r="6467">
          <cell r="B6467">
            <v>65192097</v>
          </cell>
          <cell r="C6467" t="str">
            <v>GRINDING WHEEL 1X8X46MM</v>
          </cell>
          <cell r="D6467" t="str">
            <v>HIBE</v>
          </cell>
          <cell r="E6467" t="str">
            <v>PC</v>
          </cell>
        </row>
        <row r="6468">
          <cell r="B6468">
            <v>65192123</v>
          </cell>
          <cell r="C6468" t="str">
            <v>GRUB SCREW 1/8INX3/8IN</v>
          </cell>
          <cell r="D6468" t="str">
            <v>HIBE</v>
          </cell>
          <cell r="E6468" t="str">
            <v>PC</v>
          </cell>
        </row>
        <row r="6469">
          <cell r="B6469">
            <v>65192124</v>
          </cell>
          <cell r="C6469" t="str">
            <v>GRUB SCREW 10X10MM</v>
          </cell>
          <cell r="D6469" t="str">
            <v>HIBE</v>
          </cell>
          <cell r="E6469" t="str">
            <v>PC</v>
          </cell>
        </row>
        <row r="6470">
          <cell r="B6470">
            <v>65192125</v>
          </cell>
          <cell r="C6470" t="str">
            <v>GRUB SCREW 3X5MM</v>
          </cell>
          <cell r="D6470" t="str">
            <v>HIBE</v>
          </cell>
          <cell r="E6470" t="str">
            <v>PC</v>
          </cell>
        </row>
        <row r="6471">
          <cell r="B6471">
            <v>65192126</v>
          </cell>
          <cell r="C6471" t="str">
            <v>GRUB SCREW 4X6MM</v>
          </cell>
          <cell r="D6471" t="str">
            <v>HIBE</v>
          </cell>
          <cell r="E6471" t="str">
            <v>PC</v>
          </cell>
        </row>
        <row r="6472">
          <cell r="B6472">
            <v>65192127</v>
          </cell>
          <cell r="C6472" t="str">
            <v>GRUB SCREW 5X8MM</v>
          </cell>
          <cell r="D6472" t="str">
            <v>HIBE</v>
          </cell>
          <cell r="E6472" t="str">
            <v>PC</v>
          </cell>
        </row>
        <row r="6473">
          <cell r="B6473">
            <v>65192129</v>
          </cell>
          <cell r="C6473" t="str">
            <v>GRUB SCREW 6X8MM</v>
          </cell>
          <cell r="D6473" t="str">
            <v>HIBE</v>
          </cell>
          <cell r="E6473" t="str">
            <v>PC</v>
          </cell>
        </row>
        <row r="6474">
          <cell r="B6474">
            <v>65192130</v>
          </cell>
          <cell r="C6474" t="str">
            <v>GRUB SCREW 8X10MM</v>
          </cell>
          <cell r="D6474" t="str">
            <v>HIBE</v>
          </cell>
          <cell r="E6474" t="str">
            <v>PC</v>
          </cell>
        </row>
        <row r="6475">
          <cell r="B6475">
            <v>65192131</v>
          </cell>
          <cell r="C6475" t="str">
            <v>GRUB SCREW 8X15MM</v>
          </cell>
          <cell r="D6475" t="str">
            <v>HIBE</v>
          </cell>
          <cell r="E6475" t="str">
            <v>PC</v>
          </cell>
        </row>
        <row r="6476">
          <cell r="B6476">
            <v>65192249</v>
          </cell>
          <cell r="C6476" t="str">
            <v>GUIDE FOR NOZZLE HASSIA</v>
          </cell>
          <cell r="D6476" t="str">
            <v>ERSA</v>
          </cell>
          <cell r="E6476" t="str">
            <v>PC</v>
          </cell>
        </row>
        <row r="6477">
          <cell r="B6477">
            <v>65192254</v>
          </cell>
          <cell r="C6477" t="str">
            <v>GUIDE HOLDER PNO.02 FOR TOKIWA JAPAN</v>
          </cell>
          <cell r="D6477" t="str">
            <v>ERSA</v>
          </cell>
          <cell r="E6477" t="str">
            <v>PC</v>
          </cell>
        </row>
        <row r="6478">
          <cell r="B6478">
            <v>65192255</v>
          </cell>
          <cell r="C6478" t="str">
            <v>GUIDE HOLDER PNO.07 FOR TOKIWA JAPAN</v>
          </cell>
          <cell r="D6478" t="str">
            <v>ERSA</v>
          </cell>
          <cell r="E6478" t="str">
            <v>PC</v>
          </cell>
        </row>
        <row r="6479">
          <cell r="B6479">
            <v>65192298</v>
          </cell>
          <cell r="C6479" t="str">
            <v>GUIDE SLIDE PNO.16 FOR TOKIWA JAPAN</v>
          </cell>
          <cell r="D6479" t="str">
            <v>ERSA</v>
          </cell>
          <cell r="E6479" t="str">
            <v>PC</v>
          </cell>
        </row>
        <row r="6480">
          <cell r="B6480">
            <v>65192299</v>
          </cell>
          <cell r="C6480" t="str">
            <v>GUIDE SLIDE PNO.17 FOR TOKIWA JAPAN</v>
          </cell>
          <cell r="D6480" t="str">
            <v>ERSA</v>
          </cell>
          <cell r="E6480" t="str">
            <v>PC</v>
          </cell>
        </row>
        <row r="6481">
          <cell r="B6481">
            <v>65192351</v>
          </cell>
          <cell r="C6481" t="str">
            <v>GUTTER BLOCK ENM 5263 G PRINTER (IMAGE)</v>
          </cell>
          <cell r="D6481" t="str">
            <v>ERSA</v>
          </cell>
          <cell r="E6481" t="str">
            <v>PC</v>
          </cell>
        </row>
        <row r="6482">
          <cell r="B6482">
            <v>65192362</v>
          </cell>
          <cell r="C6482" t="str">
            <v>HACKSAW BLADE 24 TPI</v>
          </cell>
          <cell r="D6482" t="str">
            <v>HIBE</v>
          </cell>
          <cell r="E6482" t="str">
            <v>PC</v>
          </cell>
        </row>
        <row r="6483">
          <cell r="B6483">
            <v>65192382</v>
          </cell>
          <cell r="C6483" t="str">
            <v>HALOGEN LAMP 230V 500W</v>
          </cell>
          <cell r="D6483" t="str">
            <v>HIBE</v>
          </cell>
          <cell r="E6483" t="str">
            <v>PC</v>
          </cell>
        </row>
        <row r="6484">
          <cell r="B6484">
            <v>65192410</v>
          </cell>
          <cell r="C6484" t="str">
            <v>HAND VALVE JM 0.25</v>
          </cell>
          <cell r="D6484" t="str">
            <v>ERSA</v>
          </cell>
          <cell r="E6484" t="str">
            <v>PC</v>
          </cell>
        </row>
        <row r="6485">
          <cell r="B6485">
            <v>65192443</v>
          </cell>
          <cell r="C6485" t="str">
            <v>HASPS 38MM CODE 31-0743 FARNELL</v>
          </cell>
          <cell r="D6485" t="str">
            <v>HIBE</v>
          </cell>
          <cell r="E6485" t="str">
            <v>PC</v>
          </cell>
        </row>
        <row r="6486">
          <cell r="B6486">
            <v>65192452</v>
          </cell>
          <cell r="C6486" t="str">
            <v>HEAD COVER FRONT G HEAD ENM 6180 (IMAGE)</v>
          </cell>
          <cell r="D6486" t="str">
            <v>ERSA</v>
          </cell>
          <cell r="E6486" t="str">
            <v>PC</v>
          </cell>
        </row>
        <row r="6487">
          <cell r="B6487">
            <v>65192453</v>
          </cell>
          <cell r="C6487" t="str">
            <v>HEAD COVER SET ENM 15885 G HEAD (IMAGE)</v>
          </cell>
          <cell r="D6487" t="str">
            <v>ERSA</v>
          </cell>
          <cell r="E6487" t="str">
            <v>PC</v>
          </cell>
        </row>
        <row r="6488">
          <cell r="B6488">
            <v>65192470</v>
          </cell>
          <cell r="C6488" t="str">
            <v>HEAT DETECTOR MNO.7450 WITH BASE GENT UK</v>
          </cell>
          <cell r="D6488" t="str">
            <v>ERSA</v>
          </cell>
          <cell r="E6488" t="str">
            <v>PC</v>
          </cell>
        </row>
        <row r="6489">
          <cell r="B6489">
            <v>65192484</v>
          </cell>
          <cell r="C6489" t="str">
            <v>HEAT SHRINK SLEEVE LSTT 1.6/0MM RAYCHEM</v>
          </cell>
          <cell r="D6489" t="str">
            <v>HIBE</v>
          </cell>
          <cell r="E6489" t="str">
            <v>M</v>
          </cell>
        </row>
        <row r="6490">
          <cell r="B6490">
            <v>65192485</v>
          </cell>
          <cell r="C6490" t="str">
            <v>HEAT SHRINK SLEEVE LSTT 4.8/0MM RAYCHEM</v>
          </cell>
          <cell r="D6490" t="str">
            <v>HIBE</v>
          </cell>
          <cell r="E6490" t="str">
            <v>M</v>
          </cell>
        </row>
        <row r="6491">
          <cell r="B6491">
            <v>65192486</v>
          </cell>
          <cell r="C6491" t="str">
            <v>HEAT SHRINK SLEEVE MWTM 10/3MM</v>
          </cell>
          <cell r="D6491" t="str">
            <v>HIBE</v>
          </cell>
          <cell r="E6491" t="str">
            <v>PC</v>
          </cell>
        </row>
        <row r="6492">
          <cell r="B6492">
            <v>65192487</v>
          </cell>
          <cell r="C6492" t="str">
            <v>HEAT SHRINK SLEEVE MWTM 115/34MM RAYCHEM</v>
          </cell>
          <cell r="D6492" t="str">
            <v>HIBE</v>
          </cell>
          <cell r="E6492" t="str">
            <v>PC</v>
          </cell>
        </row>
        <row r="6493">
          <cell r="B6493">
            <v>65192488</v>
          </cell>
          <cell r="C6493" t="str">
            <v>HEAT SHRINK SLEEVE MWTM 16/5MM RAYCHEM</v>
          </cell>
          <cell r="D6493" t="str">
            <v>HIBE</v>
          </cell>
          <cell r="E6493" t="str">
            <v>PC</v>
          </cell>
        </row>
        <row r="6494">
          <cell r="B6494">
            <v>65192489</v>
          </cell>
          <cell r="C6494" t="str">
            <v>HEAT SHRINK SLEEVE MWTM 25/8MM RAYCHEM</v>
          </cell>
          <cell r="D6494" t="str">
            <v>HIBE</v>
          </cell>
          <cell r="E6494" t="str">
            <v>PC</v>
          </cell>
        </row>
        <row r="6495">
          <cell r="B6495">
            <v>65192490</v>
          </cell>
          <cell r="C6495" t="str">
            <v>HEAT SHRINK SLEEVE MWTM 35/12MM RAYCHEM</v>
          </cell>
          <cell r="D6495" t="str">
            <v>HIBE</v>
          </cell>
          <cell r="E6495" t="str">
            <v>PC</v>
          </cell>
        </row>
        <row r="6496">
          <cell r="B6496">
            <v>65192491</v>
          </cell>
          <cell r="C6496" t="str">
            <v>HEAT SHRINK SLEEVE MWTM 75/22MM</v>
          </cell>
          <cell r="D6496" t="str">
            <v>HIBE</v>
          </cell>
          <cell r="E6496" t="str">
            <v>PC</v>
          </cell>
        </row>
        <row r="6497">
          <cell r="B6497">
            <v>65192493</v>
          </cell>
          <cell r="C6497" t="str">
            <v>HEAT SINK TO220, TO126, TO 218 SCREW FIX</v>
          </cell>
          <cell r="D6497" t="str">
            <v>HIBE</v>
          </cell>
          <cell r="E6497" t="str">
            <v>PC</v>
          </cell>
        </row>
        <row r="6498">
          <cell r="B6498">
            <v>65192514</v>
          </cell>
          <cell r="C6498" t="str">
            <v>HEATER 50V 300W TOKIWA</v>
          </cell>
          <cell r="D6498" t="str">
            <v>ERSA</v>
          </cell>
          <cell r="E6498" t="str">
            <v>PC</v>
          </cell>
        </row>
        <row r="6499">
          <cell r="B6499">
            <v>65192515</v>
          </cell>
          <cell r="C6499" t="str">
            <v>HEATER 50V 800W TOKIWA</v>
          </cell>
          <cell r="D6499" t="str">
            <v>ERSA</v>
          </cell>
          <cell r="E6499" t="str">
            <v>PC</v>
          </cell>
        </row>
        <row r="6500">
          <cell r="B6500">
            <v>65192522</v>
          </cell>
          <cell r="C6500" t="str">
            <v>HEATER ASSEMBLY W10XH25XL100</v>
          </cell>
          <cell r="D6500" t="str">
            <v>ERSA</v>
          </cell>
          <cell r="E6500" t="str">
            <v>PC</v>
          </cell>
        </row>
        <row r="6501">
          <cell r="B6501">
            <v>65192523</v>
          </cell>
          <cell r="C6501" t="str">
            <v>HEATER ASSY 250V-450W(CA RT.OV</v>
          </cell>
          <cell r="D6501" t="str">
            <v>HIBE</v>
          </cell>
          <cell r="E6501" t="str">
            <v>PC</v>
          </cell>
        </row>
        <row r="6502">
          <cell r="B6502">
            <v>65192524</v>
          </cell>
          <cell r="C6502" t="str">
            <v>HEATER BAND 24X32X72MM (SOLDRING IRON)</v>
          </cell>
          <cell r="D6502" t="str">
            <v>ERSA</v>
          </cell>
          <cell r="E6502" t="str">
            <v>PC</v>
          </cell>
        </row>
        <row r="6503">
          <cell r="B6503">
            <v>65192525</v>
          </cell>
          <cell r="C6503" t="str">
            <v>HEATER BAND 30X40X112MM 110V 350W TOPACK</v>
          </cell>
          <cell r="D6503" t="str">
            <v>ERSA</v>
          </cell>
          <cell r="E6503" t="str">
            <v>PC</v>
          </cell>
        </row>
        <row r="6504">
          <cell r="B6504">
            <v>65192526</v>
          </cell>
          <cell r="C6504" t="str">
            <v>HEATER BAND 30X40X26.5MM 100V 250W JELLY</v>
          </cell>
          <cell r="D6504" t="str">
            <v>ERSA</v>
          </cell>
          <cell r="E6504" t="str">
            <v>PC</v>
          </cell>
        </row>
        <row r="6505">
          <cell r="B6505">
            <v>65192527</v>
          </cell>
          <cell r="C6505" t="str">
            <v>HEATER BAND 34X41X25MM 240V 150W TK</v>
          </cell>
          <cell r="D6505" t="str">
            <v>ERSA</v>
          </cell>
          <cell r="E6505" t="str">
            <v>PC</v>
          </cell>
        </row>
        <row r="6506">
          <cell r="B6506">
            <v>65192528</v>
          </cell>
          <cell r="C6506" t="str">
            <v>HEATER BAND 34X41X25MM 240V150W LOCAL TK</v>
          </cell>
          <cell r="D6506" t="str">
            <v>HIBE</v>
          </cell>
          <cell r="E6506" t="str">
            <v>PC</v>
          </cell>
        </row>
        <row r="6507">
          <cell r="B6507">
            <v>65192529</v>
          </cell>
          <cell r="C6507" t="str">
            <v>HEATER BAND 40X46X20MM 240V 180W SHODEN</v>
          </cell>
          <cell r="D6507" t="str">
            <v>ERSA</v>
          </cell>
          <cell r="E6507" t="str">
            <v>PC</v>
          </cell>
        </row>
        <row r="6508">
          <cell r="B6508">
            <v>65192530</v>
          </cell>
          <cell r="C6508" t="str">
            <v>HEATER BODY BARTELT</v>
          </cell>
          <cell r="D6508" t="str">
            <v>ERSA</v>
          </cell>
          <cell r="E6508" t="str">
            <v>PC</v>
          </cell>
        </row>
        <row r="6509">
          <cell r="B6509">
            <v>65192531</v>
          </cell>
          <cell r="C6509" t="str">
            <v>HEATER CART 15X180M 240V 350W SHODEN TK</v>
          </cell>
          <cell r="D6509" t="str">
            <v>ERSA</v>
          </cell>
          <cell r="E6509" t="str">
            <v>PC</v>
          </cell>
        </row>
        <row r="6510">
          <cell r="B6510">
            <v>65192532</v>
          </cell>
          <cell r="C6510" t="str">
            <v>HEATER CART. 15X155M 110V 250W SHODEN</v>
          </cell>
          <cell r="D6510" t="str">
            <v>ERSA</v>
          </cell>
          <cell r="E6510" t="str">
            <v>PC</v>
          </cell>
        </row>
        <row r="6511">
          <cell r="B6511">
            <v>65192533</v>
          </cell>
          <cell r="C6511" t="str">
            <v>HEATER CART.10X140M 110V 200W TOPACK</v>
          </cell>
          <cell r="D6511" t="str">
            <v>ERSA</v>
          </cell>
          <cell r="E6511" t="str">
            <v>PC</v>
          </cell>
        </row>
        <row r="6512">
          <cell r="B6512">
            <v>65192534</v>
          </cell>
          <cell r="C6512" t="str">
            <v>HEATER CART.12X150M 50V 240W FUTABA</v>
          </cell>
          <cell r="D6512" t="str">
            <v>ERSA</v>
          </cell>
          <cell r="E6512" t="str">
            <v>PC</v>
          </cell>
        </row>
        <row r="6513">
          <cell r="B6513">
            <v>65192535</v>
          </cell>
          <cell r="C6513" t="str">
            <v>HEATER CART.16X175M 120V 375W SHODEN BAR</v>
          </cell>
          <cell r="D6513" t="str">
            <v>ERSA</v>
          </cell>
          <cell r="E6513" t="str">
            <v>PC</v>
          </cell>
        </row>
        <row r="6514">
          <cell r="B6514">
            <v>65192536</v>
          </cell>
          <cell r="C6514" t="str">
            <v>HEATER CART.19X260M M 25V 350W (SHODEN)</v>
          </cell>
          <cell r="D6514" t="str">
            <v>ERSA</v>
          </cell>
          <cell r="E6514" t="str">
            <v>PC</v>
          </cell>
        </row>
        <row r="6515">
          <cell r="B6515">
            <v>65192537</v>
          </cell>
          <cell r="C6515" t="str">
            <v>HEATER CART.DIA25MM L60MM 110V 250W SHOD</v>
          </cell>
          <cell r="D6515" t="str">
            <v>ERSA</v>
          </cell>
          <cell r="E6515" t="str">
            <v>PC</v>
          </cell>
        </row>
        <row r="6516">
          <cell r="B6516">
            <v>65192538</v>
          </cell>
          <cell r="C6516" t="str">
            <v>HEATER CART.DIA25MM L60MM 240V 250W SHOD</v>
          </cell>
          <cell r="D6516" t="str">
            <v>ERSA</v>
          </cell>
          <cell r="E6516" t="str">
            <v>PC</v>
          </cell>
        </row>
        <row r="6517">
          <cell r="B6517">
            <v>65192539</v>
          </cell>
          <cell r="C6517" t="str">
            <v>HEATER CART.DIA25MM L60MM 25V 250W SHOD</v>
          </cell>
          <cell r="D6517" t="str">
            <v>ERSA</v>
          </cell>
          <cell r="E6517" t="str">
            <v>PC</v>
          </cell>
        </row>
        <row r="6518">
          <cell r="B6518">
            <v>65192540</v>
          </cell>
          <cell r="C6518" t="str">
            <v>HEATER CART16X310M 120V 600W SHODEN BART</v>
          </cell>
          <cell r="D6518" t="str">
            <v>ERSA</v>
          </cell>
          <cell r="E6518" t="str">
            <v>PC</v>
          </cell>
        </row>
        <row r="6519">
          <cell r="B6519">
            <v>65192542</v>
          </cell>
          <cell r="C6519" t="str">
            <v>HEATER CARTRIDGE 10X137MM</v>
          </cell>
          <cell r="D6519" t="str">
            <v>ERSA</v>
          </cell>
          <cell r="E6519" t="str">
            <v>PC</v>
          </cell>
        </row>
        <row r="6520">
          <cell r="B6520">
            <v>65192549</v>
          </cell>
          <cell r="C6520" t="str">
            <v>HEATER DOMESTIC 220V 1000W</v>
          </cell>
          <cell r="D6520" t="str">
            <v>HIBE</v>
          </cell>
          <cell r="E6520" t="str">
            <v>PC</v>
          </cell>
        </row>
        <row r="6521">
          <cell r="B6521">
            <v>65192576</v>
          </cell>
          <cell r="C6521" t="str">
            <v>HEATER FINNED TUBULAR L 400MM240V 750W</v>
          </cell>
          <cell r="D6521" t="str">
            <v>ERSA</v>
          </cell>
          <cell r="E6521" t="str">
            <v>PC</v>
          </cell>
        </row>
        <row r="6522">
          <cell r="B6522">
            <v>65192606</v>
          </cell>
          <cell r="C6522" t="str">
            <v>HEATER SPIRAL 230V 2000W (HAND DRYER)</v>
          </cell>
          <cell r="D6522" t="str">
            <v>ERSA</v>
          </cell>
          <cell r="E6522" t="str">
            <v>PC</v>
          </cell>
        </row>
        <row r="6523">
          <cell r="B6523">
            <v>65192608</v>
          </cell>
          <cell r="C6523" t="str">
            <v>HEATER STRIP 2X21X160MM 220V 250W</v>
          </cell>
          <cell r="D6523" t="str">
            <v>ERSA</v>
          </cell>
          <cell r="E6523" t="str">
            <v>PC</v>
          </cell>
        </row>
        <row r="6524">
          <cell r="B6524">
            <v>65192610</v>
          </cell>
          <cell r="C6524" t="str">
            <v>HEATER TUBULAR 10X385MM 70V 500W M.PACK</v>
          </cell>
          <cell r="D6524" t="str">
            <v>ERSA</v>
          </cell>
          <cell r="E6524" t="str">
            <v>PC</v>
          </cell>
        </row>
        <row r="6525">
          <cell r="B6525">
            <v>65192611</v>
          </cell>
          <cell r="C6525" t="str">
            <v>HEATER TUBULAR 220V 3000W (GEYSER)</v>
          </cell>
          <cell r="D6525" t="str">
            <v>ERSA</v>
          </cell>
          <cell r="E6525" t="str">
            <v>PC</v>
          </cell>
        </row>
        <row r="6526">
          <cell r="B6526">
            <v>65192612</v>
          </cell>
          <cell r="C6526" t="str">
            <v>HEATER TUBULAR 8X260MM 35V 250W M.PACK</v>
          </cell>
          <cell r="D6526" t="str">
            <v>ERSA</v>
          </cell>
          <cell r="E6526" t="str">
            <v>PC</v>
          </cell>
        </row>
        <row r="6527">
          <cell r="B6527">
            <v>65192613</v>
          </cell>
          <cell r="C6527" t="str">
            <v>HEATER TUBULAR THREE PHASE 420V 3000W</v>
          </cell>
          <cell r="D6527" t="str">
            <v>ERSA</v>
          </cell>
          <cell r="E6527" t="str">
            <v>PC</v>
          </cell>
        </row>
        <row r="6528">
          <cell r="B6528">
            <v>65192645</v>
          </cell>
          <cell r="C6528" t="str">
            <v>HEATING ELEMENT L-TYPE 23 FUJI SEALER</v>
          </cell>
          <cell r="D6528" t="str">
            <v>ERSA</v>
          </cell>
          <cell r="E6528" t="str">
            <v>PCK</v>
          </cell>
        </row>
        <row r="6529">
          <cell r="B6529">
            <v>65192670</v>
          </cell>
          <cell r="C6529" t="str">
            <v>HINGE ENM7596 FOR INK JET ELECTRONIC</v>
          </cell>
          <cell r="D6529" t="str">
            <v>ERSA</v>
          </cell>
          <cell r="E6529" t="str">
            <v>PC</v>
          </cell>
        </row>
        <row r="6530">
          <cell r="B6530">
            <v>65192686</v>
          </cell>
          <cell r="C6530" t="str">
            <v>HINGES ALUMINIUM ANGLE TYPE</v>
          </cell>
          <cell r="D6530" t="str">
            <v>HIBE</v>
          </cell>
          <cell r="E6530" t="str">
            <v>PC</v>
          </cell>
        </row>
        <row r="6531">
          <cell r="B6531">
            <v>65192687</v>
          </cell>
          <cell r="C6531" t="str">
            <v>HINGES PIN MS 15X85MM</v>
          </cell>
          <cell r="D6531" t="str">
            <v>HIBE</v>
          </cell>
          <cell r="E6531" t="str">
            <v>PC</v>
          </cell>
        </row>
        <row r="6532">
          <cell r="B6532">
            <v>65192688</v>
          </cell>
          <cell r="C6532" t="str">
            <v>HINGES PIN S.S 10X60MM</v>
          </cell>
          <cell r="D6532" t="str">
            <v>HIBE</v>
          </cell>
          <cell r="E6532" t="str">
            <v>PC</v>
          </cell>
        </row>
        <row r="6533">
          <cell r="B6533">
            <v>65192689</v>
          </cell>
          <cell r="C6533" t="str">
            <v>HINGES PIN S.S 6X50MM</v>
          </cell>
          <cell r="D6533" t="str">
            <v>HIBE</v>
          </cell>
          <cell r="E6533" t="str">
            <v>PC</v>
          </cell>
        </row>
        <row r="6534">
          <cell r="B6534">
            <v>65192690</v>
          </cell>
          <cell r="C6534" t="str">
            <v>HINGES S.S 2IN LENGTH</v>
          </cell>
          <cell r="D6534" t="str">
            <v>HIBE</v>
          </cell>
          <cell r="E6534" t="str">
            <v>PC</v>
          </cell>
        </row>
        <row r="6535">
          <cell r="B6535">
            <v>65192691</v>
          </cell>
          <cell r="C6535" t="str">
            <v>HINGES S.S 3IN LENGTH</v>
          </cell>
          <cell r="D6535" t="str">
            <v>HIBE</v>
          </cell>
          <cell r="E6535" t="str">
            <v>PC</v>
          </cell>
        </row>
        <row r="6536">
          <cell r="B6536">
            <v>65192692</v>
          </cell>
          <cell r="C6536" t="str">
            <v>HINGES S.S 4IN LENGTH</v>
          </cell>
          <cell r="D6536" t="str">
            <v>HIBE</v>
          </cell>
          <cell r="E6536" t="str">
            <v>PC</v>
          </cell>
        </row>
        <row r="6537">
          <cell r="B6537">
            <v>65192712</v>
          </cell>
          <cell r="C6537" t="str">
            <v>HOLDER BULB SCREW PORCELAIN FOR 250TO400</v>
          </cell>
          <cell r="D6537" t="str">
            <v>HIBE</v>
          </cell>
          <cell r="E6537" t="str">
            <v>PC</v>
          </cell>
        </row>
        <row r="6538">
          <cell r="B6538">
            <v>65192713</v>
          </cell>
          <cell r="C6538" t="str">
            <v>HOLDER BULB SCREW PORCELAIN FOR ENERGY</v>
          </cell>
          <cell r="D6538" t="str">
            <v>HIBE</v>
          </cell>
          <cell r="E6538" t="str">
            <v>PC</v>
          </cell>
        </row>
        <row r="6539">
          <cell r="B6539">
            <v>65192714</v>
          </cell>
          <cell r="C6539" t="str">
            <v>HOLDER BULB SCREW TYPE FOR DEEP FREE</v>
          </cell>
          <cell r="D6539" t="str">
            <v>HIBE</v>
          </cell>
          <cell r="E6539" t="str">
            <v>PC</v>
          </cell>
        </row>
        <row r="6540">
          <cell r="B6540">
            <v>65192715</v>
          </cell>
          <cell r="C6540" t="str">
            <v>HOLDER CANNON ENN 5675</v>
          </cell>
          <cell r="D6540" t="str">
            <v>ERSA</v>
          </cell>
          <cell r="E6540" t="str">
            <v>PC</v>
          </cell>
        </row>
        <row r="6541">
          <cell r="B6541">
            <v>65192728</v>
          </cell>
          <cell r="C6541" t="str">
            <v>HOLDER FOR MOTORCYCLE IGNITION PLUG</v>
          </cell>
          <cell r="D6541" t="str">
            <v>HIBE</v>
          </cell>
          <cell r="E6541" t="str">
            <v>PC</v>
          </cell>
        </row>
        <row r="6542">
          <cell r="B6542">
            <v>65192732</v>
          </cell>
          <cell r="C6542" t="str">
            <v>HOLDER FOR TUBE LIGHT PHILIPS</v>
          </cell>
          <cell r="D6542" t="str">
            <v>HIBE</v>
          </cell>
          <cell r="E6542" t="str">
            <v>PC</v>
          </cell>
        </row>
        <row r="6543">
          <cell r="B6543">
            <v>65192793</v>
          </cell>
          <cell r="C6543" t="str">
            <v>HORIZONTAL ELECTROD TERMINAL MP</v>
          </cell>
          <cell r="D6543" t="str">
            <v>ERSA</v>
          </cell>
          <cell r="E6543" t="str">
            <v>PC</v>
          </cell>
        </row>
        <row r="6544">
          <cell r="B6544">
            <v>65192794</v>
          </cell>
          <cell r="C6544" t="str">
            <v>HORN 12VDC AUTOMOTIVE FOR TCM</v>
          </cell>
          <cell r="D6544" t="str">
            <v>ERSA</v>
          </cell>
          <cell r="E6544" t="str">
            <v>PC</v>
          </cell>
        </row>
        <row r="6545">
          <cell r="B6545">
            <v>65192798</v>
          </cell>
          <cell r="C6545" t="str">
            <v>HORN(H1)48VDC FOR T CODE 405 BT REACH</v>
          </cell>
          <cell r="D6545" t="str">
            <v>ERSA</v>
          </cell>
          <cell r="E6545" t="str">
            <v>PC</v>
          </cell>
        </row>
        <row r="6546">
          <cell r="B6546">
            <v>65192820</v>
          </cell>
          <cell r="C6546" t="str">
            <v>HOSE PARTNO142469-001 BT REACHTRUCK</v>
          </cell>
          <cell r="D6546" t="str">
            <v>ERSA</v>
          </cell>
          <cell r="E6546" t="str">
            <v>PC</v>
          </cell>
        </row>
        <row r="6547">
          <cell r="B6547">
            <v>65192824</v>
          </cell>
          <cell r="C6547" t="str">
            <v>HOSE PIPE 3/8INDIA FOR HOT WATER AT 100C</v>
          </cell>
          <cell r="D6547" t="str">
            <v>HIBE</v>
          </cell>
          <cell r="E6547" t="str">
            <v>FT</v>
          </cell>
        </row>
        <row r="6548">
          <cell r="B6548">
            <v>65192833</v>
          </cell>
          <cell r="C6548" t="str">
            <v>HOSE PIPE FOR FIRE EXTINGUSHIERS</v>
          </cell>
          <cell r="D6548" t="str">
            <v>ERSA</v>
          </cell>
          <cell r="E6548" t="str">
            <v>PC</v>
          </cell>
        </row>
        <row r="6549">
          <cell r="B6549">
            <v>65192835</v>
          </cell>
          <cell r="C6549" t="str">
            <v>HOSE PIPE NO19 PNO142464 -001 BT NOPRB5</v>
          </cell>
          <cell r="D6549" t="str">
            <v>ERSA</v>
          </cell>
          <cell r="E6549" t="str">
            <v>PC</v>
          </cell>
        </row>
        <row r="6550">
          <cell r="B6550">
            <v>65192836</v>
          </cell>
          <cell r="C6550" t="str">
            <v>HOSE PIPE NO46 PNO142352 -001 BT NOPRB5</v>
          </cell>
          <cell r="D6550" t="str">
            <v>ERSA</v>
          </cell>
          <cell r="E6550" t="str">
            <v>PC</v>
          </cell>
        </row>
        <row r="6551">
          <cell r="B6551">
            <v>65192837</v>
          </cell>
          <cell r="C6551" t="str">
            <v>HOSE PIPE NO54 PNO142352 -001 BT NOPRB5</v>
          </cell>
          <cell r="D6551" t="str">
            <v>ERSA</v>
          </cell>
          <cell r="E6551" t="str">
            <v>PC</v>
          </cell>
        </row>
        <row r="6552">
          <cell r="B6552">
            <v>65192838</v>
          </cell>
          <cell r="C6552" t="str">
            <v>HOSE PIPE NO61 PNO142463-001 BT NOPRB5</v>
          </cell>
          <cell r="D6552" t="str">
            <v>ERSA</v>
          </cell>
          <cell r="E6552" t="str">
            <v>PC</v>
          </cell>
        </row>
        <row r="6553">
          <cell r="B6553">
            <v>65192839</v>
          </cell>
          <cell r="C6553" t="str">
            <v>HOSE PIPE NO66 PNO142469 -001 BT NOPRB5</v>
          </cell>
          <cell r="D6553" t="str">
            <v>ERSA</v>
          </cell>
          <cell r="E6553" t="str">
            <v>PC</v>
          </cell>
        </row>
        <row r="6554">
          <cell r="B6554">
            <v>65192841</v>
          </cell>
          <cell r="C6554" t="str">
            <v>HOSE PIPE NOZZLE CO2 FIRE EXTINGUISHER</v>
          </cell>
          <cell r="D6554" t="str">
            <v>HIBE</v>
          </cell>
          <cell r="E6554" t="str">
            <v>PC</v>
          </cell>
        </row>
        <row r="6555">
          <cell r="B6555">
            <v>65192842</v>
          </cell>
          <cell r="C6555" t="str">
            <v>HOSE PIPE NOZZLE FOR DCP EXTINGHISHER</v>
          </cell>
          <cell r="D6555" t="str">
            <v>ERSA</v>
          </cell>
          <cell r="E6555" t="str">
            <v>PC</v>
          </cell>
        </row>
        <row r="6556">
          <cell r="B6556">
            <v>65192843</v>
          </cell>
          <cell r="C6556" t="str">
            <v>HOSE PIPE P- 200912-800 BT TRUCK MNOPRB3</v>
          </cell>
          <cell r="D6556" t="str">
            <v>ERSA</v>
          </cell>
          <cell r="E6556" t="str">
            <v>PC</v>
          </cell>
        </row>
        <row r="6557">
          <cell r="B6557">
            <v>65192870</v>
          </cell>
          <cell r="C6557" t="str">
            <v>HOUSING CUTTER ASSEMBLY FOR MULTIPACK</v>
          </cell>
          <cell r="D6557" t="str">
            <v>ERSA</v>
          </cell>
          <cell r="E6557" t="str">
            <v>PC</v>
          </cell>
        </row>
        <row r="6558">
          <cell r="B6558">
            <v>65192900</v>
          </cell>
          <cell r="C6558" t="str">
            <v>HSS TOOLS 0.75X6IN</v>
          </cell>
          <cell r="D6558" t="str">
            <v>HIBE</v>
          </cell>
          <cell r="E6558" t="str">
            <v>PC</v>
          </cell>
        </row>
        <row r="6559">
          <cell r="B6559">
            <v>65192901</v>
          </cell>
          <cell r="C6559" t="str">
            <v>HSS TOOLS 5/16X6IN</v>
          </cell>
          <cell r="D6559" t="str">
            <v>HIBE</v>
          </cell>
          <cell r="E6559" t="str">
            <v>PC</v>
          </cell>
        </row>
        <row r="6560">
          <cell r="B6560">
            <v>65192938</v>
          </cell>
          <cell r="C6560" t="str">
            <v>IC (OPTOCOUPLES) 4 N 25</v>
          </cell>
          <cell r="D6560" t="str">
            <v>HIBE</v>
          </cell>
          <cell r="E6560" t="str">
            <v>PC</v>
          </cell>
        </row>
        <row r="6561">
          <cell r="B6561">
            <v>65192939</v>
          </cell>
          <cell r="C6561" t="str">
            <v>IC AVS1BCP08 ST</v>
          </cell>
          <cell r="D6561" t="str">
            <v>HIBE</v>
          </cell>
          <cell r="E6561" t="str">
            <v>PC</v>
          </cell>
        </row>
        <row r="6562">
          <cell r="B6562">
            <v>65192940</v>
          </cell>
          <cell r="C6562" t="str">
            <v>IC CD4081</v>
          </cell>
          <cell r="D6562" t="str">
            <v>HIBE</v>
          </cell>
          <cell r="E6562" t="str">
            <v>PC</v>
          </cell>
        </row>
        <row r="6563">
          <cell r="B6563">
            <v>65192941</v>
          </cell>
          <cell r="C6563" t="str">
            <v>IC DAC312 (SMD)</v>
          </cell>
          <cell r="D6563" t="str">
            <v>HIBE</v>
          </cell>
          <cell r="E6563" t="str">
            <v>PC</v>
          </cell>
        </row>
        <row r="6564">
          <cell r="B6564">
            <v>65192943</v>
          </cell>
          <cell r="C6564" t="str">
            <v>IC EF6809P</v>
          </cell>
          <cell r="D6564" t="str">
            <v>HIBE</v>
          </cell>
          <cell r="E6564" t="str">
            <v>PC</v>
          </cell>
        </row>
        <row r="6565">
          <cell r="B6565">
            <v>65192944</v>
          </cell>
          <cell r="C6565" t="str">
            <v>IC EF6850P</v>
          </cell>
          <cell r="D6565" t="str">
            <v>HIBE</v>
          </cell>
          <cell r="E6565" t="str">
            <v>PC</v>
          </cell>
        </row>
        <row r="6566">
          <cell r="B6566">
            <v>65192945</v>
          </cell>
          <cell r="C6566" t="str">
            <v>IC GM76C256CLL-70 (LGS) KOREA</v>
          </cell>
          <cell r="D6566" t="str">
            <v>HIBE</v>
          </cell>
          <cell r="E6566" t="str">
            <v>PC</v>
          </cell>
        </row>
        <row r="6567">
          <cell r="B6567">
            <v>65192946</v>
          </cell>
          <cell r="C6567" t="str">
            <v>IC IR 2125</v>
          </cell>
          <cell r="D6567" t="str">
            <v>HIBE</v>
          </cell>
          <cell r="E6567" t="str">
            <v>PC</v>
          </cell>
        </row>
        <row r="6568">
          <cell r="B6568">
            <v>65192947</v>
          </cell>
          <cell r="C6568" t="str">
            <v>IC IR2125 (IR)RESISTOR 27-OHM(SMD)</v>
          </cell>
          <cell r="D6568" t="str">
            <v>HIBE</v>
          </cell>
          <cell r="E6568" t="str">
            <v>PC</v>
          </cell>
        </row>
        <row r="6569">
          <cell r="B6569">
            <v>65192949</v>
          </cell>
          <cell r="C6569" t="str">
            <v>IC LM324</v>
          </cell>
          <cell r="D6569" t="str">
            <v>HIBE</v>
          </cell>
          <cell r="E6569" t="str">
            <v>PC</v>
          </cell>
        </row>
        <row r="6570">
          <cell r="B6570">
            <v>65192950</v>
          </cell>
          <cell r="C6570" t="str">
            <v>IC LM6361M (SMD)</v>
          </cell>
          <cell r="D6570" t="str">
            <v>HIBE</v>
          </cell>
          <cell r="E6570" t="str">
            <v>PC</v>
          </cell>
        </row>
        <row r="6571">
          <cell r="B6571">
            <v>65192952</v>
          </cell>
          <cell r="C6571" t="str">
            <v>IC RAM CMD G65SC22PI-2</v>
          </cell>
          <cell r="D6571" t="str">
            <v>HIBE</v>
          </cell>
          <cell r="E6571" t="str">
            <v>PC</v>
          </cell>
        </row>
        <row r="6572">
          <cell r="B6572">
            <v>65192953</v>
          </cell>
          <cell r="C6572" t="str">
            <v>IC SN 75468N</v>
          </cell>
          <cell r="D6572" t="str">
            <v>HIBE</v>
          </cell>
          <cell r="E6572" t="str">
            <v>PC</v>
          </cell>
        </row>
        <row r="6573">
          <cell r="B6573">
            <v>65192954</v>
          </cell>
          <cell r="C6573" t="str">
            <v>IC TL084C (SMD)</v>
          </cell>
          <cell r="D6573" t="str">
            <v>HIBE</v>
          </cell>
          <cell r="E6573" t="str">
            <v>PC</v>
          </cell>
        </row>
        <row r="6574">
          <cell r="B6574">
            <v>65192955</v>
          </cell>
          <cell r="C6574" t="str">
            <v>IC UC3844</v>
          </cell>
          <cell r="D6574" t="str">
            <v>HIBE</v>
          </cell>
          <cell r="E6574" t="str">
            <v>PC</v>
          </cell>
        </row>
        <row r="6575">
          <cell r="B6575">
            <v>65192956</v>
          </cell>
          <cell r="C6575" t="str">
            <v>IC ULN2803A</v>
          </cell>
          <cell r="D6575" t="str">
            <v>HIBE</v>
          </cell>
          <cell r="E6575" t="str">
            <v>PC</v>
          </cell>
        </row>
        <row r="6576">
          <cell r="B6576">
            <v>65192958</v>
          </cell>
          <cell r="C6576" t="str">
            <v>IC VLOTAGE REGULATER 78 M 05 SMD</v>
          </cell>
          <cell r="D6576" t="str">
            <v>HIBE</v>
          </cell>
          <cell r="E6576" t="str">
            <v>PC</v>
          </cell>
        </row>
        <row r="6577">
          <cell r="B6577">
            <v>65192959</v>
          </cell>
          <cell r="C6577" t="str">
            <v>IC VOLTAGE REGU.LOW DROPOUT LM2940CT-15</v>
          </cell>
          <cell r="D6577" t="str">
            <v>HIBE</v>
          </cell>
          <cell r="E6577" t="str">
            <v>PC</v>
          </cell>
        </row>
        <row r="6578">
          <cell r="B6578">
            <v>65192960</v>
          </cell>
          <cell r="C6578" t="str">
            <v>IC VOLTAGE REGULATOR LM350K</v>
          </cell>
          <cell r="D6578" t="str">
            <v>HIBE</v>
          </cell>
          <cell r="E6578" t="str">
            <v>PC</v>
          </cell>
        </row>
        <row r="6579">
          <cell r="B6579">
            <v>65192961</v>
          </cell>
          <cell r="C6579" t="str">
            <v>IC VOLTAGE REGULATOR TA78L005AP 100MA</v>
          </cell>
          <cell r="D6579" t="str">
            <v>HIBE</v>
          </cell>
          <cell r="E6579" t="str">
            <v>PC</v>
          </cell>
        </row>
        <row r="6580">
          <cell r="B6580">
            <v>65192970</v>
          </cell>
          <cell r="C6580" t="str">
            <v>IGNITION ROD EBARA BOILER</v>
          </cell>
          <cell r="D6580" t="str">
            <v>HIBE</v>
          </cell>
          <cell r="E6580" t="str">
            <v>PC</v>
          </cell>
        </row>
        <row r="6581">
          <cell r="B6581">
            <v>65192971</v>
          </cell>
          <cell r="C6581" t="str">
            <v>IGNITION TRANSFORMER 200 /7KV, 220/160VA</v>
          </cell>
          <cell r="D6581" t="str">
            <v>ERSA</v>
          </cell>
          <cell r="E6581" t="str">
            <v>PC</v>
          </cell>
        </row>
        <row r="6582">
          <cell r="B6582">
            <v>65192972</v>
          </cell>
          <cell r="C6582" t="str">
            <v>IGNITION TRANSFORMER BRAHMA RIELLO</v>
          </cell>
          <cell r="D6582" t="str">
            <v>ERSA</v>
          </cell>
          <cell r="E6582" t="str">
            <v>PC</v>
          </cell>
        </row>
        <row r="6583">
          <cell r="B6583">
            <v>65192978</v>
          </cell>
          <cell r="C6583" t="str">
            <v>IGNITOR SN58 250W PHILIP S</v>
          </cell>
          <cell r="D6583" t="str">
            <v>HIBE</v>
          </cell>
          <cell r="E6583" t="str">
            <v>PC</v>
          </cell>
        </row>
        <row r="6584">
          <cell r="B6584">
            <v>65193006</v>
          </cell>
          <cell r="C6584" t="str">
            <v>IMPELLER 405075 FOR PUMP CR2-20</v>
          </cell>
          <cell r="D6584" t="str">
            <v>ERSA</v>
          </cell>
          <cell r="E6584" t="str">
            <v>PC</v>
          </cell>
        </row>
        <row r="6585">
          <cell r="B6585">
            <v>65193043</v>
          </cell>
          <cell r="C6585" t="str">
            <v>IMPELLER KWPK-100-250-D2 PARTNO230 (KSB)</v>
          </cell>
          <cell r="D6585" t="str">
            <v>ERSA</v>
          </cell>
          <cell r="E6585" t="str">
            <v>PC</v>
          </cell>
        </row>
        <row r="6586">
          <cell r="B6586">
            <v>65193048</v>
          </cell>
          <cell r="C6586" t="str">
            <v>IMPELLER PUMP ET A40/20KSB, NO 13-5789</v>
          </cell>
          <cell r="D6586" t="str">
            <v>ERSA</v>
          </cell>
          <cell r="E6586" t="str">
            <v>PC</v>
          </cell>
        </row>
        <row r="6587">
          <cell r="B6587">
            <v>65193057</v>
          </cell>
          <cell r="C6587" t="str">
            <v>IMPULSE TEMP REGULATOR (MULTIPACK)</v>
          </cell>
          <cell r="D6587" t="str">
            <v>ERSA</v>
          </cell>
          <cell r="E6587" t="str">
            <v>PC</v>
          </cell>
        </row>
        <row r="6588">
          <cell r="B6588">
            <v>65193076</v>
          </cell>
          <cell r="C6588" t="str">
            <v>INDICATION LIGHT AD16-22 D/23 AC/DC 24V</v>
          </cell>
          <cell r="D6588" t="str">
            <v>HIBE</v>
          </cell>
          <cell r="E6588" t="str">
            <v>PC</v>
          </cell>
        </row>
        <row r="6589">
          <cell r="B6589">
            <v>65193077</v>
          </cell>
          <cell r="C6589" t="str">
            <v>INDICATION LIGHT AD16-22 D31,</v>
          </cell>
          <cell r="D6589" t="str">
            <v>HIBE</v>
          </cell>
          <cell r="E6589" t="str">
            <v>PC</v>
          </cell>
        </row>
        <row r="6590">
          <cell r="B6590">
            <v>65193078</v>
          </cell>
          <cell r="C6590" t="str">
            <v>INDICATION LIGHT DR30KOL -M4</v>
          </cell>
          <cell r="D6590" t="str">
            <v>HIBE</v>
          </cell>
          <cell r="E6590" t="str">
            <v>PC</v>
          </cell>
        </row>
        <row r="6591">
          <cell r="B6591">
            <v>65193115</v>
          </cell>
          <cell r="C6591" t="str">
            <v>INDUCTER ASSY 24VDC</v>
          </cell>
          <cell r="D6591" t="str">
            <v>ERSA</v>
          </cell>
          <cell r="E6591" t="str">
            <v>PC</v>
          </cell>
        </row>
        <row r="6592">
          <cell r="B6592">
            <v>65193131</v>
          </cell>
          <cell r="C6592" t="str">
            <v>INDUSTRIAL FREE PLUG 16A 220V 1PNPLUSE</v>
          </cell>
          <cell r="D6592" t="str">
            <v>HIBE</v>
          </cell>
          <cell r="E6592" t="str">
            <v>PC</v>
          </cell>
        </row>
        <row r="6593">
          <cell r="B6593">
            <v>65193132</v>
          </cell>
          <cell r="C6593" t="str">
            <v>INDUSTRIAL FREE PLUG 16A 400V 3PNPLUSE</v>
          </cell>
          <cell r="D6593" t="str">
            <v>HIBE</v>
          </cell>
          <cell r="E6593" t="str">
            <v>PC</v>
          </cell>
        </row>
        <row r="6594">
          <cell r="B6594">
            <v>65193133</v>
          </cell>
          <cell r="C6594" t="str">
            <v>INDUSTRIAL FREE PLUG 32A 400V 3PNPLUSE</v>
          </cell>
          <cell r="D6594" t="str">
            <v>HIBE</v>
          </cell>
          <cell r="E6594" t="str">
            <v>PC</v>
          </cell>
        </row>
        <row r="6595">
          <cell r="B6595">
            <v>65193134</v>
          </cell>
          <cell r="C6595" t="str">
            <v>INDUSTRIAL FREE PLUG 63A 400V 3PNPLUSE</v>
          </cell>
          <cell r="D6595" t="str">
            <v>HIBE</v>
          </cell>
          <cell r="E6595" t="str">
            <v>PC</v>
          </cell>
        </row>
        <row r="6596">
          <cell r="B6596">
            <v>65193135</v>
          </cell>
          <cell r="C6596" t="str">
            <v>INDUSTRIAL FREE SOCKET 16A 220V 1PNPLUSE</v>
          </cell>
          <cell r="D6596" t="str">
            <v>HIBE</v>
          </cell>
          <cell r="E6596" t="str">
            <v>PC</v>
          </cell>
        </row>
        <row r="6597">
          <cell r="B6597">
            <v>65193136</v>
          </cell>
          <cell r="C6597" t="str">
            <v>INDUSTRIAL FREE SOCKET 16A 400V 3PNPLUSE</v>
          </cell>
          <cell r="D6597" t="str">
            <v>HIBE</v>
          </cell>
          <cell r="E6597" t="str">
            <v>PC</v>
          </cell>
        </row>
        <row r="6598">
          <cell r="B6598">
            <v>65193137</v>
          </cell>
          <cell r="C6598" t="str">
            <v>INDUSTRIAL FREE SOCKET 32A 400V 3PNPLUSE</v>
          </cell>
          <cell r="D6598" t="str">
            <v>HIBE</v>
          </cell>
          <cell r="E6598" t="str">
            <v>PC</v>
          </cell>
        </row>
        <row r="6599">
          <cell r="B6599">
            <v>65193138</v>
          </cell>
          <cell r="C6599" t="str">
            <v>INDUSTRIAL FREE SOCKET 63A 400V 3PNPLUSE</v>
          </cell>
          <cell r="D6599" t="str">
            <v>HIBE</v>
          </cell>
          <cell r="E6599" t="str">
            <v>PC</v>
          </cell>
        </row>
        <row r="6600">
          <cell r="B6600">
            <v>65193194</v>
          </cell>
          <cell r="C6600" t="str">
            <v>INSECTO CUTTER ROD 20W ROUND</v>
          </cell>
          <cell r="D6600" t="str">
            <v>ERSA</v>
          </cell>
          <cell r="E6600" t="str">
            <v>PC</v>
          </cell>
        </row>
        <row r="6601">
          <cell r="B6601">
            <v>65193195</v>
          </cell>
          <cell r="C6601" t="str">
            <v>INSECTO CUTTER ROD 20W STRAIGHT (CRI CRI</v>
          </cell>
          <cell r="D6601" t="str">
            <v>HIBE</v>
          </cell>
          <cell r="E6601" t="str">
            <v>PC</v>
          </cell>
        </row>
        <row r="6602">
          <cell r="B6602">
            <v>65193238</v>
          </cell>
          <cell r="C6602" t="str">
            <v>INSUFLEX0.25INX3/8IN</v>
          </cell>
          <cell r="D6602" t="str">
            <v>HIBE</v>
          </cell>
          <cell r="E6602" t="str">
            <v>FT</v>
          </cell>
        </row>
        <row r="6603">
          <cell r="B6603">
            <v>65193239</v>
          </cell>
          <cell r="C6603" t="str">
            <v>INSUFLEX0.5INX3/8IN</v>
          </cell>
          <cell r="D6603" t="str">
            <v>HIBE</v>
          </cell>
          <cell r="E6603" t="str">
            <v>FT</v>
          </cell>
        </row>
        <row r="6604">
          <cell r="B6604">
            <v>65193240</v>
          </cell>
          <cell r="C6604" t="str">
            <v>INSUFLEX1-1/8INX3/8IN</v>
          </cell>
          <cell r="D6604" t="str">
            <v>HIBE</v>
          </cell>
          <cell r="E6604" t="str">
            <v>FT</v>
          </cell>
        </row>
        <row r="6605">
          <cell r="B6605">
            <v>65193241</v>
          </cell>
          <cell r="C6605" t="str">
            <v>INSUFLEX5/8INX3/8IN</v>
          </cell>
          <cell r="D6605" t="str">
            <v>HIBE</v>
          </cell>
          <cell r="E6605" t="str">
            <v>FT</v>
          </cell>
        </row>
        <row r="6606">
          <cell r="B6606">
            <v>65193242</v>
          </cell>
          <cell r="C6606" t="str">
            <v>INSUFLEX6/8INX3/8IN FOR AIR-CONDITION</v>
          </cell>
          <cell r="D6606" t="str">
            <v>HIBE</v>
          </cell>
          <cell r="E6606" t="str">
            <v>FT</v>
          </cell>
        </row>
        <row r="6607">
          <cell r="B6607">
            <v>65193243</v>
          </cell>
          <cell r="C6607" t="str">
            <v>INSUFLEX7/8INX3/8IN</v>
          </cell>
          <cell r="D6607" t="str">
            <v>HIBE</v>
          </cell>
          <cell r="E6607" t="str">
            <v>FT</v>
          </cell>
        </row>
        <row r="6608">
          <cell r="B6608">
            <v>65193278</v>
          </cell>
          <cell r="C6608" t="str">
            <v>INVENTOR CINR-J7AA20P2 0.2KW &amp;MODULE</v>
          </cell>
          <cell r="D6608" t="str">
            <v>ERSA</v>
          </cell>
          <cell r="E6608" t="str">
            <v>PC</v>
          </cell>
        </row>
        <row r="6609">
          <cell r="B6609">
            <v>65193282</v>
          </cell>
          <cell r="C6609" t="str">
            <v>INVERTER CIMR-V7AA20P7 YASKAWA</v>
          </cell>
          <cell r="D6609" t="str">
            <v>ERSA</v>
          </cell>
          <cell r="E6609" t="str">
            <v>PC</v>
          </cell>
        </row>
        <row r="6610">
          <cell r="B6610">
            <v>65193303</v>
          </cell>
          <cell r="C6610" t="str">
            <v>JACK CLAMP OMEGA 1CABLE CLAMPP.500063-17</v>
          </cell>
          <cell r="D6610" t="str">
            <v>ERSA</v>
          </cell>
          <cell r="E6610" t="str">
            <v>PC</v>
          </cell>
        </row>
        <row r="6611">
          <cell r="B6611">
            <v>65193305</v>
          </cell>
          <cell r="C6611" t="str">
            <v>JACK PANEL OMEGA1CIRUITROUND P.500063-13</v>
          </cell>
          <cell r="D6611" t="str">
            <v>ERSA</v>
          </cell>
          <cell r="E6611" t="str">
            <v>PC</v>
          </cell>
        </row>
        <row r="6612">
          <cell r="B6612">
            <v>65193306</v>
          </cell>
          <cell r="C6612" t="str">
            <v>JACK PLUG OMEGA1CIRCUITROUND P.500063-14</v>
          </cell>
          <cell r="D6612" t="str">
            <v>ERSA</v>
          </cell>
          <cell r="E6612" t="str">
            <v>PC</v>
          </cell>
        </row>
        <row r="6613">
          <cell r="B6613">
            <v>65193355</v>
          </cell>
          <cell r="C6613" t="str">
            <v>JOINT PLATE PNO.18 FOR TOKIWA JAPAN</v>
          </cell>
          <cell r="D6613" t="str">
            <v>ERSA</v>
          </cell>
          <cell r="E6613" t="str">
            <v>PC</v>
          </cell>
        </row>
        <row r="6614">
          <cell r="B6614">
            <v>65193455</v>
          </cell>
          <cell r="C6614" t="str">
            <v>JUNCTION BOXCI 1IN 4WAY</v>
          </cell>
          <cell r="D6614" t="str">
            <v>HIBE</v>
          </cell>
          <cell r="E6614" t="str">
            <v>PC</v>
          </cell>
        </row>
        <row r="6615">
          <cell r="B6615">
            <v>65193459</v>
          </cell>
          <cell r="C6615" t="str">
            <v>JUNCTION BOXPVC 1IN 1WAY</v>
          </cell>
          <cell r="D6615" t="str">
            <v>HIBE</v>
          </cell>
          <cell r="E6615" t="str">
            <v>PC</v>
          </cell>
        </row>
        <row r="6616">
          <cell r="B6616">
            <v>65193460</v>
          </cell>
          <cell r="C6616" t="str">
            <v>JUNCTION BOXPVC 1IN 1WAY FOR WALL</v>
          </cell>
          <cell r="D6616" t="str">
            <v>HIBE</v>
          </cell>
          <cell r="E6616" t="str">
            <v>PC</v>
          </cell>
        </row>
        <row r="6617">
          <cell r="B6617">
            <v>65193461</v>
          </cell>
          <cell r="C6617" t="str">
            <v>JUNCTION BOXPVC 1IN 2WAY FOR WALL</v>
          </cell>
          <cell r="D6617" t="str">
            <v>HIBE</v>
          </cell>
          <cell r="E6617" t="str">
            <v>PC</v>
          </cell>
        </row>
        <row r="6618">
          <cell r="B6618">
            <v>65193462</v>
          </cell>
          <cell r="C6618" t="str">
            <v>JUNCTION BOXPVC 1IN 3WAY FOR WALL</v>
          </cell>
          <cell r="D6618" t="str">
            <v>HIBE</v>
          </cell>
          <cell r="E6618" t="str">
            <v>PC</v>
          </cell>
        </row>
        <row r="6619">
          <cell r="B6619">
            <v>65193463</v>
          </cell>
          <cell r="C6619" t="str">
            <v>JUNCTION BOXPVC 1IN 4WAY</v>
          </cell>
          <cell r="D6619" t="str">
            <v>HIBE</v>
          </cell>
          <cell r="E6619" t="str">
            <v>PC</v>
          </cell>
        </row>
        <row r="6620">
          <cell r="B6620">
            <v>65193464</v>
          </cell>
          <cell r="C6620" t="str">
            <v>JUNCTION BOXPVC 1IN 4WAY FOR WALL</v>
          </cell>
          <cell r="D6620" t="str">
            <v>HIBE</v>
          </cell>
          <cell r="E6620" t="str">
            <v>PC</v>
          </cell>
        </row>
        <row r="6621">
          <cell r="B6621">
            <v>65193465</v>
          </cell>
          <cell r="C6621" t="str">
            <v>JUNCTION CARD P.149308-001 LSV 1600/2 BT</v>
          </cell>
          <cell r="D6621" t="str">
            <v>ERSA</v>
          </cell>
          <cell r="E6621" t="str">
            <v>PC</v>
          </cell>
        </row>
        <row r="6622">
          <cell r="B6622">
            <v>65193476</v>
          </cell>
          <cell r="C6622" t="str">
            <v>KEY BOARD 9026-B (POST PACK)</v>
          </cell>
          <cell r="D6622" t="str">
            <v>ERSA</v>
          </cell>
          <cell r="E6622" t="str">
            <v>PC</v>
          </cell>
        </row>
        <row r="6623">
          <cell r="B6623">
            <v>65193479</v>
          </cell>
          <cell r="C6623" t="str">
            <v>KEY BOARD FOR S4 INK JET PRINTER</v>
          </cell>
          <cell r="D6623" t="str">
            <v>ERSA</v>
          </cell>
          <cell r="E6623" t="str">
            <v>PC</v>
          </cell>
        </row>
        <row r="6624">
          <cell r="B6624">
            <v>65193480</v>
          </cell>
          <cell r="C6624" t="str">
            <v>KEY BOARD FRONT COVER 9026C (POST PACK)</v>
          </cell>
          <cell r="D6624" t="str">
            <v>ERSA</v>
          </cell>
          <cell r="E6624" t="str">
            <v>PC</v>
          </cell>
        </row>
        <row r="6625">
          <cell r="B6625">
            <v>65193512</v>
          </cell>
          <cell r="C6625" t="str">
            <v>KEYBOARD CITRONIXCI-1000</v>
          </cell>
          <cell r="D6625" t="str">
            <v>ERSA</v>
          </cell>
          <cell r="E6625" t="str">
            <v>PC</v>
          </cell>
        </row>
        <row r="6626">
          <cell r="B6626">
            <v>65193513</v>
          </cell>
          <cell r="C6626" t="str">
            <v>KEYPAD E82ZBC LENZE</v>
          </cell>
          <cell r="D6626" t="str">
            <v>ERSA</v>
          </cell>
          <cell r="E6626" t="str">
            <v>PC</v>
          </cell>
        </row>
        <row r="6627">
          <cell r="B6627">
            <v>65193515</v>
          </cell>
          <cell r="C6627" t="str">
            <v>KING PIN FOR TCM</v>
          </cell>
          <cell r="D6627" t="str">
            <v>ERSA</v>
          </cell>
          <cell r="E6627" t="str">
            <v>PC</v>
          </cell>
        </row>
        <row r="6628">
          <cell r="B6628">
            <v>65193517</v>
          </cell>
          <cell r="C6628" t="str">
            <v>KING PIN REPAIR KIT NO214A4-3980</v>
          </cell>
          <cell r="D6628" t="str">
            <v>ERSA</v>
          </cell>
          <cell r="E6628" t="str">
            <v>PC</v>
          </cell>
        </row>
        <row r="6629">
          <cell r="B6629">
            <v>65193635</v>
          </cell>
          <cell r="C6629" t="str">
            <v>KLINGER SHEET 1/8 1/16ININ</v>
          </cell>
          <cell r="D6629" t="str">
            <v>HIBE</v>
          </cell>
          <cell r="E6629" t="str">
            <v>FT</v>
          </cell>
        </row>
        <row r="6630">
          <cell r="B6630">
            <v>65193674</v>
          </cell>
          <cell r="C6630" t="str">
            <v>KNIFE MOVEABLE FOR BARTELT 72542</v>
          </cell>
          <cell r="D6630" t="str">
            <v>ERSA</v>
          </cell>
          <cell r="E6630" t="str">
            <v>PC</v>
          </cell>
        </row>
        <row r="6631">
          <cell r="B6631">
            <v>65193687</v>
          </cell>
          <cell r="C6631" t="str">
            <v>KNIFE STATIONARY FOR BARTELT 72543</v>
          </cell>
          <cell r="D6631" t="str">
            <v>ERSA</v>
          </cell>
          <cell r="E6631" t="str">
            <v>PC</v>
          </cell>
        </row>
        <row r="6632">
          <cell r="B6632">
            <v>65193726</v>
          </cell>
          <cell r="C6632" t="str">
            <v>KNUCKLER L.H. NO214A4-32231</v>
          </cell>
          <cell r="D6632" t="str">
            <v>ERSA</v>
          </cell>
          <cell r="E6632" t="str">
            <v>PC</v>
          </cell>
        </row>
        <row r="6633">
          <cell r="B6633">
            <v>65193727</v>
          </cell>
          <cell r="C6633" t="str">
            <v>KNUCKLER R.H. NO214A4-32221</v>
          </cell>
          <cell r="D6633" t="str">
            <v>ERSA</v>
          </cell>
          <cell r="E6633" t="str">
            <v>PC</v>
          </cell>
        </row>
        <row r="6634">
          <cell r="B6634">
            <v>65193807</v>
          </cell>
          <cell r="C6634" t="str">
            <v>LCD DISPLAY DMF 50174 ZNP - FW 0043R4-DO</v>
          </cell>
          <cell r="D6634" t="str">
            <v>HIBE</v>
          </cell>
          <cell r="E6634" t="str">
            <v>PC</v>
          </cell>
        </row>
        <row r="6635">
          <cell r="B6635">
            <v>65193823</v>
          </cell>
          <cell r="C6635" t="str">
            <v>LED BLUE 8MM</v>
          </cell>
          <cell r="D6635" t="str">
            <v>HIBE</v>
          </cell>
          <cell r="E6635" t="str">
            <v>PC</v>
          </cell>
        </row>
        <row r="6636">
          <cell r="B6636">
            <v>65193833</v>
          </cell>
          <cell r="C6636" t="str">
            <v>LENS FOR NT6-03022 CONTRAST SCANNER SICK</v>
          </cell>
          <cell r="D6636" t="str">
            <v>ERSA</v>
          </cell>
          <cell r="E6636" t="str">
            <v>PC</v>
          </cell>
        </row>
        <row r="6637">
          <cell r="B6637">
            <v>65193849</v>
          </cell>
          <cell r="C6637" t="str">
            <v>LEVEL CONTROLLER &amp; PROBE LC1300 SPIRAX</v>
          </cell>
          <cell r="D6637" t="str">
            <v>ERSA</v>
          </cell>
          <cell r="E6637" t="str">
            <v>PC</v>
          </cell>
        </row>
        <row r="6638">
          <cell r="B6638">
            <v>65193961</v>
          </cell>
          <cell r="C6638" t="str">
            <v>LEVER SUCTION ARM MULTIPACK</v>
          </cell>
          <cell r="D6638" t="str">
            <v>ERSA</v>
          </cell>
          <cell r="E6638" t="str">
            <v>PC</v>
          </cell>
        </row>
        <row r="6639">
          <cell r="B6639">
            <v>65194002</v>
          </cell>
          <cell r="C6639" t="str">
            <v>LIGHT 80W, DP240HDG PAK LIGHT</v>
          </cell>
          <cell r="D6639" t="str">
            <v>HIBE</v>
          </cell>
          <cell r="E6639" t="str">
            <v>PC</v>
          </cell>
        </row>
        <row r="6640">
          <cell r="B6640">
            <v>65194005</v>
          </cell>
          <cell r="C6640" t="str">
            <v>LIGHT BLISTER 100W (ORION)</v>
          </cell>
          <cell r="D6640" t="str">
            <v>HIBE</v>
          </cell>
          <cell r="E6640" t="str">
            <v>PC</v>
          </cell>
        </row>
        <row r="6641">
          <cell r="B6641">
            <v>65194008</v>
          </cell>
          <cell r="C6641" t="str">
            <v>DISK BUFFING 4IN STEEL</v>
          </cell>
          <cell r="D6641" t="str">
            <v>ERSA</v>
          </cell>
          <cell r="E6641" t="str">
            <v>PC</v>
          </cell>
        </row>
        <row r="6642">
          <cell r="B6642">
            <v>65194009</v>
          </cell>
          <cell r="C6642" t="str">
            <v>LIGHT COVER FOR HRP-822/250W PHILIPS</v>
          </cell>
          <cell r="D6642" t="str">
            <v>ERSA</v>
          </cell>
          <cell r="E6642" t="str">
            <v>PC</v>
          </cell>
        </row>
        <row r="6643">
          <cell r="B6643">
            <v>65194010</v>
          </cell>
          <cell r="C6643" t="str">
            <v>LIGHT COVER SODIUM</v>
          </cell>
          <cell r="D6643" t="str">
            <v>HIBE</v>
          </cell>
          <cell r="E6643" t="str">
            <v>PC</v>
          </cell>
        </row>
        <row r="6644">
          <cell r="B6644">
            <v>65194011</v>
          </cell>
          <cell r="C6644" t="str">
            <v>Philips LED Baylight BY288P LED60/CW PSU</v>
          </cell>
          <cell r="D6644" t="str">
            <v>ERSA</v>
          </cell>
          <cell r="E6644" t="str">
            <v>PC</v>
          </cell>
        </row>
        <row r="6645">
          <cell r="B6645">
            <v>65194017</v>
          </cell>
          <cell r="C6645" t="str">
            <v>LIGHT H.PRESS. M-HQI-250 IP65 SOGO</v>
          </cell>
          <cell r="D6645" t="str">
            <v>HIBE</v>
          </cell>
          <cell r="E6645" t="str">
            <v>PC</v>
          </cell>
        </row>
        <row r="6646">
          <cell r="B6646">
            <v>65194055</v>
          </cell>
          <cell r="C6646" t="str">
            <v>LIGHT SODIUM HIGH PRES. MDK-580 250W</v>
          </cell>
          <cell r="D6646" t="str">
            <v>HIBE</v>
          </cell>
          <cell r="E6646" t="str">
            <v>PC</v>
          </cell>
        </row>
        <row r="6647">
          <cell r="B6647">
            <v>65194056</v>
          </cell>
          <cell r="C6647" t="str">
            <v>LIGHT SODIUM HIGH PRES. SGP-338 250W</v>
          </cell>
          <cell r="D6647" t="str">
            <v>HIBE</v>
          </cell>
          <cell r="E6647" t="str">
            <v>PC</v>
          </cell>
        </row>
        <row r="6648">
          <cell r="B6648">
            <v>65194057</v>
          </cell>
          <cell r="C6648" t="str">
            <v>LIGHT SODIUM HIGH PRESSU RE 400W</v>
          </cell>
          <cell r="D6648" t="str">
            <v>HIBE</v>
          </cell>
          <cell r="E6648" t="str">
            <v>PC</v>
          </cell>
        </row>
        <row r="6649">
          <cell r="B6649">
            <v>65194074</v>
          </cell>
          <cell r="C6649" t="str">
            <v>LIGTH SENCER OF FLAME OR A 10L</v>
          </cell>
          <cell r="D6649" t="str">
            <v>ERSA</v>
          </cell>
          <cell r="E6649" t="str">
            <v>PC</v>
          </cell>
        </row>
        <row r="6650">
          <cell r="B6650">
            <v>65194076</v>
          </cell>
          <cell r="C6650" t="str">
            <v>LIMIT SWICTH ZCK M1 64662 TELEMECANIQUE</v>
          </cell>
          <cell r="D6650" t="str">
            <v>HIBE</v>
          </cell>
          <cell r="E6650" t="str">
            <v>PC</v>
          </cell>
        </row>
        <row r="6651">
          <cell r="B6651">
            <v>65194078</v>
          </cell>
          <cell r="C6651" t="str">
            <v>LIMIT SWITCH 10A 480VAC (MICRO)</v>
          </cell>
          <cell r="D6651" t="str">
            <v>ERSA</v>
          </cell>
          <cell r="E6651" t="str">
            <v>PC</v>
          </cell>
        </row>
        <row r="6652">
          <cell r="B6652">
            <v>65194085</v>
          </cell>
          <cell r="C6652" t="str">
            <v>LIMIT SWITCH 5AMP OMRON</v>
          </cell>
          <cell r="D6652" t="str">
            <v>ERSA</v>
          </cell>
          <cell r="E6652" t="str">
            <v>PC</v>
          </cell>
        </row>
        <row r="6653">
          <cell r="B6653">
            <v>65194086</v>
          </cell>
          <cell r="C6653" t="str">
            <v>LIMIT SWITCH ABV 121561</v>
          </cell>
          <cell r="D6653" t="str">
            <v>HIBE</v>
          </cell>
          <cell r="E6653" t="str">
            <v>PC</v>
          </cell>
        </row>
        <row r="6654">
          <cell r="B6654">
            <v>65194087</v>
          </cell>
          <cell r="C6654" t="str">
            <v>LIMIT SWITCH AH-7100 10A 250V (HIGHLY)</v>
          </cell>
          <cell r="D6654" t="str">
            <v>HIBE</v>
          </cell>
          <cell r="E6654" t="str">
            <v>PC</v>
          </cell>
        </row>
        <row r="6655">
          <cell r="B6655">
            <v>65194088</v>
          </cell>
          <cell r="C6655" t="str">
            <v>LIMIT SWITCH AH-7121 (HIGHLY)</v>
          </cell>
          <cell r="D6655" t="str">
            <v>ERSA</v>
          </cell>
          <cell r="E6655" t="str">
            <v>PC</v>
          </cell>
        </row>
        <row r="6656">
          <cell r="B6656">
            <v>65194089</v>
          </cell>
          <cell r="C6656" t="str">
            <v>LIMIT SWITCH AH-8104 5A 250V (HIGHLY)</v>
          </cell>
          <cell r="D6656" t="str">
            <v>ERSA</v>
          </cell>
          <cell r="E6656" t="str">
            <v>PC</v>
          </cell>
        </row>
        <row r="6657">
          <cell r="B6657">
            <v>65194095</v>
          </cell>
          <cell r="C6657" t="str">
            <v>LIMIT SWITCH AZ-7144 (MITSUBISHI JAPAN)</v>
          </cell>
          <cell r="D6657" t="str">
            <v>HIBE</v>
          </cell>
          <cell r="E6657" t="str">
            <v>PC</v>
          </cell>
        </row>
        <row r="6658">
          <cell r="B6658">
            <v>65194096</v>
          </cell>
          <cell r="C6658" t="str">
            <v>LIMIT SWITCH BA-2R-T4-J ITEM- 33 F, SEAL</v>
          </cell>
          <cell r="D6658" t="str">
            <v>ERSA</v>
          </cell>
          <cell r="E6658" t="str">
            <v>PC</v>
          </cell>
        </row>
        <row r="6659">
          <cell r="B6659">
            <v>65194097</v>
          </cell>
          <cell r="C6659" t="str">
            <v>LIMIT SWITCH CASE I.NO35 FUJI SEALER</v>
          </cell>
          <cell r="D6659" t="str">
            <v>ERSA</v>
          </cell>
          <cell r="E6659" t="str">
            <v>PC</v>
          </cell>
        </row>
        <row r="6660">
          <cell r="B6660">
            <v>65194098</v>
          </cell>
          <cell r="C6660" t="str">
            <v>LIMIT SWITCH D4B-2187N OMRON JAPAN</v>
          </cell>
          <cell r="D6660" t="str">
            <v>ERSA</v>
          </cell>
          <cell r="E6660" t="str">
            <v>PC</v>
          </cell>
        </row>
        <row r="6661">
          <cell r="B6661">
            <v>65194099</v>
          </cell>
          <cell r="C6661" t="str">
            <v>LIMIT SWITCH E100-00-E1 ERSCE REACH BT</v>
          </cell>
          <cell r="D6661" t="str">
            <v>ERSA</v>
          </cell>
          <cell r="E6661" t="str">
            <v>PC</v>
          </cell>
        </row>
        <row r="6662">
          <cell r="B6662">
            <v>65194104</v>
          </cell>
          <cell r="C6662" t="str">
            <v>LIMIT SWITCH MJ2-1308 (OMRON)</v>
          </cell>
          <cell r="D6662" t="str">
            <v>ERSA</v>
          </cell>
          <cell r="E6662" t="str">
            <v>PC</v>
          </cell>
        </row>
        <row r="6663">
          <cell r="B6663">
            <v>65194117</v>
          </cell>
          <cell r="C6663" t="str">
            <v>LIMIT SWITCH TZ-5104 10A 250VAC TEND</v>
          </cell>
          <cell r="D6663" t="str">
            <v>ERSA</v>
          </cell>
          <cell r="E6663" t="str">
            <v>PC</v>
          </cell>
        </row>
        <row r="6664">
          <cell r="B6664">
            <v>65194118</v>
          </cell>
          <cell r="C6664" t="str">
            <v>LIMIT SWITCH WLCL OMRON</v>
          </cell>
          <cell r="D6664" t="str">
            <v>ERSA</v>
          </cell>
          <cell r="E6664" t="str">
            <v>PC</v>
          </cell>
        </row>
        <row r="6665">
          <cell r="B6665">
            <v>65194119</v>
          </cell>
          <cell r="C6665" t="str">
            <v>LIMIT SWITCH Z-15G07-B1 (KANCON)</v>
          </cell>
          <cell r="D6665" t="str">
            <v>HIBE</v>
          </cell>
          <cell r="E6665" t="str">
            <v>PC</v>
          </cell>
        </row>
        <row r="6666">
          <cell r="B6666">
            <v>65194120</v>
          </cell>
          <cell r="C6666" t="str">
            <v>LIMIT SWITCH Z-15G08-B OMRON JAPAN</v>
          </cell>
          <cell r="D6666" t="str">
            <v>ERSA</v>
          </cell>
          <cell r="E6666" t="str">
            <v>PC</v>
          </cell>
        </row>
        <row r="6667">
          <cell r="B6667">
            <v>65194121</v>
          </cell>
          <cell r="C6667" t="str">
            <v>LIMIT SWITCH Z15G1306 (HIGHLY)</v>
          </cell>
          <cell r="D6667" t="str">
            <v>HIBE</v>
          </cell>
          <cell r="E6667" t="str">
            <v>PC</v>
          </cell>
        </row>
        <row r="6668">
          <cell r="B6668">
            <v>65194122</v>
          </cell>
          <cell r="C6668" t="str">
            <v>LIMIT SWITCH Z15G1704 (HIGHLY)</v>
          </cell>
          <cell r="D6668" t="str">
            <v>ERSA</v>
          </cell>
          <cell r="E6668" t="str">
            <v>PC</v>
          </cell>
        </row>
        <row r="6669">
          <cell r="B6669">
            <v>65194123</v>
          </cell>
          <cell r="C6669" t="str">
            <v>LIMIT SWITCH Z-15GW4-B OMRON JAPAN</v>
          </cell>
          <cell r="D6669" t="str">
            <v>ERSA</v>
          </cell>
          <cell r="E6669" t="str">
            <v>PC</v>
          </cell>
        </row>
        <row r="6670">
          <cell r="B6670">
            <v>65194149</v>
          </cell>
          <cell r="C6670" t="str">
            <v>LINER PNO.08 FOR TOKIWA JAPAN</v>
          </cell>
          <cell r="D6670" t="str">
            <v>ERSA</v>
          </cell>
          <cell r="E6670" t="str">
            <v>PC</v>
          </cell>
        </row>
        <row r="6671">
          <cell r="B6671">
            <v>65194150</v>
          </cell>
          <cell r="C6671" t="str">
            <v>LINER PNO.09 FOR TOKIWA JAPAN</v>
          </cell>
          <cell r="D6671" t="str">
            <v>ERSA</v>
          </cell>
          <cell r="E6671" t="str">
            <v>PC</v>
          </cell>
        </row>
        <row r="6672">
          <cell r="B6672">
            <v>65194194</v>
          </cell>
          <cell r="C6672" t="str">
            <v>LIQUID LINE SERVICE VALV E CARRIER</v>
          </cell>
          <cell r="D6672" t="str">
            <v>ERSA</v>
          </cell>
          <cell r="E6672" t="str">
            <v>PC</v>
          </cell>
        </row>
        <row r="6673">
          <cell r="B6673">
            <v>65194201</v>
          </cell>
          <cell r="C6673" t="str">
            <v>LOAD CELL 150KG FOR DS41 0 DIGITAL SCALE</v>
          </cell>
          <cell r="D6673" t="str">
            <v>ERSA</v>
          </cell>
          <cell r="E6673" t="str">
            <v>PC</v>
          </cell>
        </row>
        <row r="6674">
          <cell r="B6674">
            <v>65194204</v>
          </cell>
          <cell r="C6674" t="str">
            <v>LOAD CELL 60KG FOR DI160 DIGITAL</v>
          </cell>
          <cell r="D6674" t="str">
            <v>ERSA</v>
          </cell>
          <cell r="E6674" t="str">
            <v>PC</v>
          </cell>
        </row>
        <row r="6675">
          <cell r="B6675">
            <v>65194206</v>
          </cell>
          <cell r="C6675" t="str">
            <v>LOAD CELL MNO. DSK-50 DIGI W. BRIDGE</v>
          </cell>
          <cell r="D6675" t="str">
            <v>ERSA</v>
          </cell>
          <cell r="E6675" t="str">
            <v>PC</v>
          </cell>
        </row>
        <row r="6676">
          <cell r="B6676">
            <v>65194227</v>
          </cell>
          <cell r="C6676" t="str">
            <v>LOCK AND CAM ENM 20371 (IMAGE)</v>
          </cell>
          <cell r="D6676" t="str">
            <v>ERSA</v>
          </cell>
          <cell r="E6676" t="str">
            <v>PC</v>
          </cell>
        </row>
        <row r="6677">
          <cell r="B6677">
            <v>65194316</v>
          </cell>
          <cell r="C6677" t="str">
            <v>LONG REDUCER SOCKET GI DIA 0.5IN THR</v>
          </cell>
          <cell r="D6677" t="str">
            <v>HIBE</v>
          </cell>
          <cell r="E6677" t="str">
            <v>PC</v>
          </cell>
        </row>
        <row r="6678">
          <cell r="B6678">
            <v>65194317</v>
          </cell>
          <cell r="C6678" t="str">
            <v>LONG SEAL JAWS FOR HASSIA</v>
          </cell>
          <cell r="D6678" t="str">
            <v>ERSA</v>
          </cell>
          <cell r="E6678" t="str">
            <v>PC</v>
          </cell>
        </row>
        <row r="6679">
          <cell r="B6679">
            <v>65194446</v>
          </cell>
          <cell r="C6679" t="str">
            <v>MACHANICAL SEAL CR 2-30</v>
          </cell>
          <cell r="D6679" t="str">
            <v>ERSA</v>
          </cell>
          <cell r="E6679" t="str">
            <v>PC</v>
          </cell>
        </row>
        <row r="6680">
          <cell r="B6680">
            <v>65194450</v>
          </cell>
          <cell r="C6680" t="str">
            <v>MAG.COTACTOR DIL 0 0A-L0</v>
          </cell>
          <cell r="D6680" t="str">
            <v>HIBE</v>
          </cell>
          <cell r="E6680" t="str">
            <v>PC</v>
          </cell>
        </row>
        <row r="6681">
          <cell r="B6681">
            <v>65194451</v>
          </cell>
          <cell r="C6681" t="str">
            <v>MAGIC DEPOXY STEELTUBES SET PACKET</v>
          </cell>
          <cell r="D6681" t="str">
            <v>HIBE</v>
          </cell>
          <cell r="E6681" t="str">
            <v>PC</v>
          </cell>
        </row>
        <row r="6682">
          <cell r="B6682">
            <v>65194454</v>
          </cell>
          <cell r="C6682" t="str">
            <v>MAGNATIC CONTACT. SC-04 COIL 24VDC FUJI</v>
          </cell>
          <cell r="D6682" t="str">
            <v>HIBE</v>
          </cell>
          <cell r="E6682" t="str">
            <v>PC</v>
          </cell>
        </row>
        <row r="6683">
          <cell r="B6683">
            <v>65194455</v>
          </cell>
          <cell r="C6683" t="str">
            <v>MAGNATIC CONTACT. SC-5-1 COIL 24VDC FUJI</v>
          </cell>
          <cell r="D6683" t="str">
            <v>HIBE</v>
          </cell>
          <cell r="E6683" t="str">
            <v>PC</v>
          </cell>
        </row>
        <row r="6684">
          <cell r="B6684">
            <v>65194465</v>
          </cell>
          <cell r="C6684" t="str">
            <v>MAGNATIC SAFETY S.M .BNS33-11ZG-3M-BPS33</v>
          </cell>
          <cell r="D6684" t="str">
            <v>ERSA</v>
          </cell>
          <cell r="E6684" t="str">
            <v>PC</v>
          </cell>
        </row>
        <row r="6685">
          <cell r="B6685">
            <v>65194477</v>
          </cell>
          <cell r="C6685" t="str">
            <v>MAGNET PNO.148711 FOR BT REACH TRUCK</v>
          </cell>
          <cell r="D6685" t="str">
            <v>ERSA</v>
          </cell>
          <cell r="E6685" t="str">
            <v>PC</v>
          </cell>
        </row>
        <row r="6686">
          <cell r="B6686">
            <v>65194488</v>
          </cell>
          <cell r="C6686" t="str">
            <v>MAGNETIC CONTACT SC-5-1 COIL 220VAC FUJI</v>
          </cell>
          <cell r="D6686" t="str">
            <v>HIBE</v>
          </cell>
          <cell r="E6686" t="str">
            <v>PC</v>
          </cell>
        </row>
        <row r="6687">
          <cell r="B6687">
            <v>65194489</v>
          </cell>
          <cell r="C6687" t="str">
            <v>MAGNETIC CONTACT SW202 -54 COIL 72TO80VD</v>
          </cell>
          <cell r="D6687" t="str">
            <v>HIBE</v>
          </cell>
          <cell r="E6687" t="str">
            <v>PC</v>
          </cell>
        </row>
        <row r="6688">
          <cell r="B6688">
            <v>65194490</v>
          </cell>
          <cell r="C6688" t="str">
            <v>MAGNETIC CONTACT. CH-3 COIL 220VAC</v>
          </cell>
          <cell r="D6688" t="str">
            <v>ERSA</v>
          </cell>
          <cell r="E6688" t="str">
            <v>PC</v>
          </cell>
        </row>
        <row r="6689">
          <cell r="B6689">
            <v>65194491</v>
          </cell>
          <cell r="C6689" t="str">
            <v>MAGNETIC CONTACT. LC1D1 210 COIL 24VDC</v>
          </cell>
          <cell r="D6689" t="str">
            <v>ERSA</v>
          </cell>
          <cell r="E6689" t="str">
            <v>PC</v>
          </cell>
        </row>
        <row r="6690">
          <cell r="B6690">
            <v>65194492</v>
          </cell>
          <cell r="C6690" t="str">
            <v>MAGNETIC CONTACT. P.154548 LSV 1600/2 BT</v>
          </cell>
          <cell r="D6690" t="str">
            <v>ERSA</v>
          </cell>
          <cell r="E6690" t="str">
            <v>PC</v>
          </cell>
        </row>
        <row r="6691">
          <cell r="B6691">
            <v>65194493</v>
          </cell>
          <cell r="C6691" t="str">
            <v>MAGNETIC CONTACT. P.154626 LSV 1600/2 BT</v>
          </cell>
          <cell r="D6691" t="str">
            <v>ERSA</v>
          </cell>
          <cell r="E6691" t="str">
            <v>PC</v>
          </cell>
        </row>
        <row r="6692">
          <cell r="B6692">
            <v>65194494</v>
          </cell>
          <cell r="C6692" t="str">
            <v>MAGNETIC CONTACT. SC-5N COIL 200TO250VAC</v>
          </cell>
          <cell r="D6692" t="str">
            <v>ERSA</v>
          </cell>
          <cell r="E6692" t="str">
            <v>PC</v>
          </cell>
        </row>
        <row r="6693">
          <cell r="B6693">
            <v>65194495</v>
          </cell>
          <cell r="C6693" t="str">
            <v>MAGNETIC CONTACT. SZ-A2 2 COIL 110VAC</v>
          </cell>
          <cell r="D6693" t="str">
            <v>ERSA</v>
          </cell>
          <cell r="E6693" t="str">
            <v>PC</v>
          </cell>
        </row>
        <row r="6694">
          <cell r="B6694">
            <v>65194496</v>
          </cell>
          <cell r="C6694" t="str">
            <v>MAGNETIC CONTACT.DILEM -10-G COIL 24VDC</v>
          </cell>
          <cell r="D6694" t="str">
            <v>HIBE</v>
          </cell>
          <cell r="E6694" t="str">
            <v>PC</v>
          </cell>
        </row>
        <row r="6695">
          <cell r="B6695">
            <v>65194503</v>
          </cell>
          <cell r="C6695" t="str">
            <v>MAGNETIC CONTACTOR DIL00 M-G COIL 24VDC</v>
          </cell>
          <cell r="D6695" t="str">
            <v>HIBE</v>
          </cell>
          <cell r="E6695" t="str">
            <v>PC</v>
          </cell>
        </row>
        <row r="6696">
          <cell r="B6696">
            <v>65194504</v>
          </cell>
          <cell r="C6696" t="str">
            <v>MAGNETIC CONTACTOR DILON COIL 110VAC</v>
          </cell>
          <cell r="D6696" t="str">
            <v>HIBE</v>
          </cell>
          <cell r="E6696" t="str">
            <v>PC</v>
          </cell>
        </row>
        <row r="6697">
          <cell r="B6697">
            <v>65194512</v>
          </cell>
          <cell r="C6697" t="str">
            <v>MAGNETIC CONTACTOR SC-0 COIL 220VAC FUJI</v>
          </cell>
          <cell r="D6697" t="str">
            <v>HIBE</v>
          </cell>
          <cell r="E6697" t="str">
            <v>PC</v>
          </cell>
        </row>
        <row r="6698">
          <cell r="B6698">
            <v>65194513</v>
          </cell>
          <cell r="C6698" t="str">
            <v>MAGNETIC CONTACTOR SC-1N COIL 110VAC</v>
          </cell>
          <cell r="D6698" t="str">
            <v>HIBE</v>
          </cell>
          <cell r="E6698" t="str">
            <v>PC</v>
          </cell>
        </row>
        <row r="6699">
          <cell r="B6699">
            <v>65194514</v>
          </cell>
          <cell r="C6699" t="str">
            <v>MAGNETIC CONTACTOR SC40 COIL 220VAC</v>
          </cell>
          <cell r="D6699" t="str">
            <v>HIBE</v>
          </cell>
          <cell r="E6699" t="str">
            <v>PC</v>
          </cell>
        </row>
        <row r="6700">
          <cell r="B6700">
            <v>65194515</v>
          </cell>
          <cell r="C6700" t="str">
            <v>MAGNETIC CONTACTOR SH-4 COIL 110VAC FUJI</v>
          </cell>
          <cell r="D6700" t="str">
            <v>HIBE</v>
          </cell>
          <cell r="E6700" t="str">
            <v>PC</v>
          </cell>
        </row>
        <row r="6701">
          <cell r="B6701">
            <v>65194517</v>
          </cell>
          <cell r="C6701" t="str">
            <v>MAGNETIC CONTACTOR SJ-0G COIL 24VDC FUJI</v>
          </cell>
          <cell r="D6701" t="str">
            <v>HIBE</v>
          </cell>
          <cell r="E6701" t="str">
            <v>PC</v>
          </cell>
        </row>
        <row r="6702">
          <cell r="B6702">
            <v>65194518</v>
          </cell>
          <cell r="C6702" t="str">
            <v>MAGNETIC CONTECTOR FC-18 COIL 415VAC</v>
          </cell>
          <cell r="D6702" t="str">
            <v>ERSA</v>
          </cell>
          <cell r="E6702" t="str">
            <v>PC</v>
          </cell>
        </row>
        <row r="6703">
          <cell r="B6703">
            <v>65194536</v>
          </cell>
          <cell r="C6703" t="str">
            <v>MAIN CARTRIDGE FILTER ENM 5934 (IMAGE)</v>
          </cell>
          <cell r="D6703" t="str">
            <v>ERSA</v>
          </cell>
          <cell r="E6703" t="str">
            <v>PC</v>
          </cell>
        </row>
        <row r="6704">
          <cell r="B6704">
            <v>65194559</v>
          </cell>
          <cell r="C6704" t="str">
            <v>MAINTENANCE KIT HPRMK9 HANKISON DRAYER</v>
          </cell>
          <cell r="D6704" t="str">
            <v>ERSA</v>
          </cell>
          <cell r="E6704" t="str">
            <v>PC</v>
          </cell>
        </row>
        <row r="6705">
          <cell r="B6705">
            <v>65194570</v>
          </cell>
          <cell r="C6705" t="str">
            <v>MANOMETERS DWYER PLASTIC MOLDED</v>
          </cell>
          <cell r="D6705" t="str">
            <v>HIBE</v>
          </cell>
          <cell r="E6705" t="str">
            <v>PC</v>
          </cell>
        </row>
        <row r="6706">
          <cell r="B6706">
            <v>65194573</v>
          </cell>
          <cell r="C6706" t="str">
            <v>MANUAL CALL POINT 1195 UNIT &amp; BOXGENT</v>
          </cell>
          <cell r="D6706" t="str">
            <v>ERSA</v>
          </cell>
          <cell r="E6706" t="str">
            <v>PC</v>
          </cell>
        </row>
        <row r="6707">
          <cell r="B6707">
            <v>65194574</v>
          </cell>
          <cell r="C6707" t="str">
            <v>MANUAL CALL POINT 3480 WITH FITTNG BOX</v>
          </cell>
          <cell r="D6707" t="str">
            <v>ERSA</v>
          </cell>
          <cell r="E6707" t="str">
            <v>PC</v>
          </cell>
        </row>
        <row r="6708">
          <cell r="B6708">
            <v>65194667</v>
          </cell>
          <cell r="C6708" t="str">
            <v>MCCB 3 POLE 150A 50KA FUJI JAPAN</v>
          </cell>
          <cell r="D6708" t="str">
            <v>HIBE</v>
          </cell>
          <cell r="E6708" t="str">
            <v>PC</v>
          </cell>
        </row>
        <row r="6709">
          <cell r="B6709">
            <v>65194728</v>
          </cell>
          <cell r="C6709" t="str">
            <v>MESH ALUMINIUM NO. 17 4FTW</v>
          </cell>
          <cell r="D6709" t="str">
            <v>HIBE</v>
          </cell>
          <cell r="E6709" t="str">
            <v>FT</v>
          </cell>
        </row>
        <row r="6710">
          <cell r="B6710">
            <v>65194730</v>
          </cell>
          <cell r="C6710" t="str">
            <v>MESH CHAIN STEAMER CHAIN C/L 441</v>
          </cell>
          <cell r="D6710" t="str">
            <v>ERSA</v>
          </cell>
          <cell r="E6710" t="str">
            <v>FT</v>
          </cell>
        </row>
        <row r="6711">
          <cell r="B6711">
            <v>65194731</v>
          </cell>
          <cell r="C6711" t="str">
            <v>MESH DRAIN 6IN</v>
          </cell>
          <cell r="D6711" t="str">
            <v>HIBE</v>
          </cell>
          <cell r="E6711" t="str">
            <v>PC</v>
          </cell>
        </row>
        <row r="6712">
          <cell r="B6712">
            <v>65194733</v>
          </cell>
          <cell r="C6712" t="str">
            <v>MESH GI NO 12</v>
          </cell>
          <cell r="D6712" t="str">
            <v>HIBE</v>
          </cell>
          <cell r="E6712" t="str">
            <v>FT</v>
          </cell>
        </row>
        <row r="6713">
          <cell r="B6713">
            <v>65194736</v>
          </cell>
          <cell r="C6713" t="str">
            <v>MESH MS DIAMOND 1INX1INX1/8INTH, 4'WIDTH</v>
          </cell>
          <cell r="D6713" t="str">
            <v>HIBE</v>
          </cell>
          <cell r="E6713" t="str">
            <v>FT</v>
          </cell>
        </row>
        <row r="6714">
          <cell r="B6714">
            <v>65194738</v>
          </cell>
          <cell r="C6714" t="str">
            <v>MESH S.S 1X350X1600MM NOODLES ROLL CUTTE</v>
          </cell>
          <cell r="D6714" t="str">
            <v>ERSA</v>
          </cell>
          <cell r="E6714" t="str">
            <v>PC</v>
          </cell>
        </row>
        <row r="6715">
          <cell r="B6715">
            <v>65194742</v>
          </cell>
          <cell r="C6715" t="str">
            <v>MESH S.S NO 16</v>
          </cell>
          <cell r="D6715" t="str">
            <v>HIBE</v>
          </cell>
          <cell r="E6715" t="str">
            <v>M</v>
          </cell>
        </row>
        <row r="6716">
          <cell r="B6716">
            <v>65194743</v>
          </cell>
          <cell r="C6716" t="str">
            <v>MESH S.S NO 2</v>
          </cell>
          <cell r="D6716" t="str">
            <v>HIBE</v>
          </cell>
          <cell r="E6716" t="str">
            <v>FT</v>
          </cell>
        </row>
        <row r="6717">
          <cell r="B6717">
            <v>65194744</v>
          </cell>
          <cell r="C6717" t="str">
            <v>MESH S.S NO 24</v>
          </cell>
          <cell r="D6717" t="str">
            <v>HIBE</v>
          </cell>
          <cell r="E6717" t="str">
            <v>FT</v>
          </cell>
        </row>
        <row r="6718">
          <cell r="B6718">
            <v>65194745</v>
          </cell>
          <cell r="C6718" t="str">
            <v>MESH S.S NO 4</v>
          </cell>
          <cell r="D6718" t="str">
            <v>HIBE</v>
          </cell>
          <cell r="E6718" t="str">
            <v>FT</v>
          </cell>
        </row>
        <row r="6719">
          <cell r="B6719">
            <v>65194747</v>
          </cell>
          <cell r="C6719" t="str">
            <v>MESH S.S NO 6</v>
          </cell>
          <cell r="D6719" t="str">
            <v>HIBE</v>
          </cell>
          <cell r="E6719" t="str">
            <v>FT</v>
          </cell>
        </row>
        <row r="6720">
          <cell r="B6720">
            <v>65194748</v>
          </cell>
          <cell r="C6720" t="str">
            <v>MESH S.S NO 60</v>
          </cell>
          <cell r="D6720" t="str">
            <v>HIBE</v>
          </cell>
          <cell r="E6720" t="str">
            <v>FT</v>
          </cell>
        </row>
        <row r="6721">
          <cell r="B6721">
            <v>65194749</v>
          </cell>
          <cell r="C6721" t="str">
            <v>MESH S.S NO 8</v>
          </cell>
          <cell r="D6721" t="str">
            <v>HIBE</v>
          </cell>
          <cell r="E6721" t="str">
            <v>FT</v>
          </cell>
        </row>
        <row r="6722">
          <cell r="B6722">
            <v>65194750</v>
          </cell>
          <cell r="C6722" t="str">
            <v>MESH S.S NO 80</v>
          </cell>
          <cell r="D6722" t="str">
            <v>HIBE</v>
          </cell>
          <cell r="E6722" t="str">
            <v>FT</v>
          </cell>
        </row>
        <row r="6723">
          <cell r="B6723">
            <v>65194751</v>
          </cell>
          <cell r="C6723" t="str">
            <v>MESH S.S NO200</v>
          </cell>
          <cell r="D6723" t="str">
            <v>HIBE</v>
          </cell>
          <cell r="E6723" t="str">
            <v>M</v>
          </cell>
        </row>
        <row r="6724">
          <cell r="B6724">
            <v>65194778</v>
          </cell>
          <cell r="C6724" t="str">
            <v>METER LENGHT M7F-L1N1G &amp;CABLE G79-4300C</v>
          </cell>
          <cell r="D6724" t="str">
            <v>ERSA</v>
          </cell>
          <cell r="E6724" t="str">
            <v>PC</v>
          </cell>
        </row>
        <row r="6725">
          <cell r="B6725">
            <v>65194822</v>
          </cell>
          <cell r="C6725" t="str">
            <v>MICRO PUMP PRESSURE ENM 5629 (IMAGE)</v>
          </cell>
          <cell r="D6725" t="str">
            <v>ERSA</v>
          </cell>
          <cell r="E6725" t="str">
            <v>PC</v>
          </cell>
        </row>
        <row r="6726">
          <cell r="B6726">
            <v>65194823</v>
          </cell>
          <cell r="C6726" t="str">
            <v>MICRO PUMP SERVICE KIT MDL 150 (IMAGE)</v>
          </cell>
          <cell r="D6726" t="str">
            <v>ERSA</v>
          </cell>
          <cell r="E6726" t="str">
            <v>PC</v>
          </cell>
        </row>
        <row r="6727">
          <cell r="B6727">
            <v>65194824</v>
          </cell>
          <cell r="C6727" t="str">
            <v>MICRO PUMP VACCUM ENM4295 (IMAGE)</v>
          </cell>
          <cell r="D6727" t="str">
            <v>ERSA</v>
          </cell>
          <cell r="E6727" t="str">
            <v>PC</v>
          </cell>
        </row>
        <row r="6728">
          <cell r="B6728">
            <v>65194835</v>
          </cell>
          <cell r="C6728" t="str">
            <v>MICRO SWITCH Z-15GQ21-B (OMRON)</v>
          </cell>
          <cell r="D6728" t="str">
            <v>HIBE</v>
          </cell>
          <cell r="E6728" t="str">
            <v>PC</v>
          </cell>
        </row>
        <row r="6729">
          <cell r="B6729">
            <v>65194840</v>
          </cell>
          <cell r="C6729" t="str">
            <v>MINI BEAM PHOTO SENCER 50000 SM312CV 2QD</v>
          </cell>
          <cell r="D6729" t="str">
            <v>ERSA</v>
          </cell>
          <cell r="E6729" t="str">
            <v>PC</v>
          </cell>
        </row>
        <row r="6730">
          <cell r="B6730">
            <v>65194841</v>
          </cell>
          <cell r="C6730" t="str">
            <v>MINI PRESSURE REGULATOR 1/8IN</v>
          </cell>
          <cell r="D6730" t="str">
            <v>HIBE</v>
          </cell>
          <cell r="E6730" t="str">
            <v>PC</v>
          </cell>
        </row>
        <row r="6731">
          <cell r="B6731">
            <v>65194856</v>
          </cell>
          <cell r="C6731" t="str">
            <v>MIXER SINK 0.5IN MODEL NO. 317 ASIA</v>
          </cell>
          <cell r="D6731" t="str">
            <v>HIBE</v>
          </cell>
          <cell r="E6731" t="str">
            <v>PC</v>
          </cell>
        </row>
        <row r="6732">
          <cell r="B6732">
            <v>65194898</v>
          </cell>
          <cell r="C6732" t="str">
            <v>MODULE OPERATION EMZ9321 MESPACK</v>
          </cell>
          <cell r="D6732" t="str">
            <v>ERSA</v>
          </cell>
          <cell r="E6732" t="str">
            <v>PC</v>
          </cell>
        </row>
        <row r="6733">
          <cell r="B6733">
            <v>65194902</v>
          </cell>
          <cell r="C6733" t="str">
            <v>MODULE PNEUMATIC GUN BLUE SERIES PART .</v>
          </cell>
          <cell r="D6733" t="str">
            <v>ERSA</v>
          </cell>
          <cell r="E6733" t="str">
            <v>PC</v>
          </cell>
        </row>
        <row r="6734">
          <cell r="B6734">
            <v>65194952</v>
          </cell>
          <cell r="C6734" t="str">
            <v>MOTOR, 0.4KW 400V 3P 1800 RPM SUMITOMO</v>
          </cell>
          <cell r="D6734" t="str">
            <v>ERSA</v>
          </cell>
          <cell r="E6734" t="str">
            <v>PC</v>
          </cell>
        </row>
        <row r="6735">
          <cell r="B6735">
            <v>65194956</v>
          </cell>
          <cell r="C6735" t="str">
            <v>MOTOR, 0.5HP 1400 RPM</v>
          </cell>
          <cell r="D6735" t="str">
            <v>ERSA</v>
          </cell>
          <cell r="E6735" t="str">
            <v>PC</v>
          </cell>
        </row>
        <row r="6736">
          <cell r="B6736">
            <v>65194971</v>
          </cell>
          <cell r="C6736" t="str">
            <v>MOTOR, 1400 RPM 15KW 220- 380V</v>
          </cell>
          <cell r="D6736" t="str">
            <v>ERSA</v>
          </cell>
          <cell r="E6736" t="str">
            <v>PC</v>
          </cell>
        </row>
        <row r="6737">
          <cell r="B6737">
            <v>65194972</v>
          </cell>
          <cell r="C6737" t="str">
            <v>MOTOR, 1425 RPM 2.2KW 220 -380ED</v>
          </cell>
          <cell r="D6737" t="str">
            <v>ERSA</v>
          </cell>
          <cell r="E6737" t="str">
            <v>PC</v>
          </cell>
        </row>
        <row r="6738">
          <cell r="B6738">
            <v>65194973</v>
          </cell>
          <cell r="C6738" t="str">
            <v>MOTOR, 1430 RPM 0.8KW 220 -380V EX</v>
          </cell>
          <cell r="D6738" t="str">
            <v>ERSA</v>
          </cell>
          <cell r="E6738" t="str">
            <v>PC</v>
          </cell>
        </row>
        <row r="6739">
          <cell r="B6739">
            <v>65194974</v>
          </cell>
          <cell r="C6739" t="str">
            <v>MOTOR, 1430 RPM 1.5KW 220 -380V</v>
          </cell>
          <cell r="D6739" t="str">
            <v>ERSA</v>
          </cell>
          <cell r="E6739" t="str">
            <v>PC</v>
          </cell>
        </row>
        <row r="6740">
          <cell r="B6740">
            <v>65194975</v>
          </cell>
          <cell r="C6740" t="str">
            <v>MOTOR, 1430 RPM 1.5KW 2HP 220</v>
          </cell>
          <cell r="D6740" t="str">
            <v>ERSA</v>
          </cell>
          <cell r="E6740" t="str">
            <v>PC</v>
          </cell>
        </row>
        <row r="6741">
          <cell r="B6741">
            <v>65194977</v>
          </cell>
          <cell r="C6741" t="str">
            <v>MOTOR, 1450 RPM 4KW 220-3 80V</v>
          </cell>
          <cell r="D6741" t="str">
            <v>ERSA</v>
          </cell>
          <cell r="E6741" t="str">
            <v>PC</v>
          </cell>
        </row>
        <row r="6742">
          <cell r="B6742">
            <v>65194978</v>
          </cell>
          <cell r="C6742" t="str">
            <v>MOTOR, 1460 RPM 15HP, 380V SIEMEN</v>
          </cell>
          <cell r="D6742" t="str">
            <v>ERSA</v>
          </cell>
          <cell r="E6742" t="str">
            <v>PC</v>
          </cell>
        </row>
        <row r="6743">
          <cell r="B6743">
            <v>65194979</v>
          </cell>
          <cell r="C6743" t="str">
            <v>MOTOR, 1500 RPM 0.25KW 24 0V</v>
          </cell>
          <cell r="D6743" t="str">
            <v>ERSA</v>
          </cell>
          <cell r="E6743" t="str">
            <v>PC</v>
          </cell>
        </row>
        <row r="6744">
          <cell r="B6744">
            <v>65194982</v>
          </cell>
          <cell r="C6744" t="str">
            <v>MOTOR, 1HP 1400RPM (TECO) CARTONER</v>
          </cell>
          <cell r="D6744" t="str">
            <v>ERSA</v>
          </cell>
          <cell r="E6744" t="str">
            <v>PC</v>
          </cell>
        </row>
        <row r="6745">
          <cell r="B6745">
            <v>65194995</v>
          </cell>
          <cell r="C6745" t="str">
            <v>MOTOR, 2855 RPM 3KW 220-3 80V (IMEP)</v>
          </cell>
          <cell r="D6745" t="str">
            <v>ERSA</v>
          </cell>
          <cell r="E6745" t="str">
            <v>PC</v>
          </cell>
        </row>
        <row r="6746">
          <cell r="B6746">
            <v>65195000</v>
          </cell>
          <cell r="C6746" t="str">
            <v>MOTOR, 3HP 1420RPM BOILER SIEMEN</v>
          </cell>
          <cell r="D6746" t="str">
            <v>ERSA</v>
          </cell>
          <cell r="E6746" t="str">
            <v>PC</v>
          </cell>
        </row>
        <row r="6747">
          <cell r="B6747">
            <v>65195001</v>
          </cell>
          <cell r="C6747" t="str">
            <v>MOTOR, 3HP 2850RPM (SIEMEN)</v>
          </cell>
          <cell r="D6747" t="str">
            <v>ERSA</v>
          </cell>
          <cell r="E6747" t="str">
            <v>PC</v>
          </cell>
        </row>
        <row r="6748">
          <cell r="B6748">
            <v>65195009</v>
          </cell>
          <cell r="C6748" t="str">
            <v>MOTOR, 3PHASE PNO.EEQ-T90W RPM 1400 200V</v>
          </cell>
          <cell r="D6748" t="str">
            <v>ERSA</v>
          </cell>
          <cell r="E6748" t="str">
            <v>PC</v>
          </cell>
        </row>
        <row r="6749">
          <cell r="B6749">
            <v>65195013</v>
          </cell>
          <cell r="C6749" t="str">
            <v>MOTOR, 5HP 400V 3PHASESIEMEN VAPORAX</v>
          </cell>
          <cell r="D6749" t="str">
            <v>ERSA</v>
          </cell>
          <cell r="E6749" t="str">
            <v>PC</v>
          </cell>
        </row>
        <row r="6750">
          <cell r="B6750">
            <v>65195016</v>
          </cell>
          <cell r="C6750" t="str">
            <v>MOTOR, 7.5HP F IP55 TYPE 1LA7134-6AA70</v>
          </cell>
          <cell r="D6750" t="str">
            <v>ERSA</v>
          </cell>
          <cell r="E6750" t="str">
            <v>PC</v>
          </cell>
        </row>
        <row r="6751">
          <cell r="B6751">
            <v>65195027</v>
          </cell>
          <cell r="C6751" t="str">
            <v>MOTOR, AIR DAMPER RH6PF6- 523</v>
          </cell>
          <cell r="D6751" t="str">
            <v>ERSA</v>
          </cell>
          <cell r="E6751" t="str">
            <v>PC</v>
          </cell>
        </row>
        <row r="6752">
          <cell r="B6752">
            <v>65195038</v>
          </cell>
          <cell r="C6752" t="str">
            <v>MOTOR, CLIMAXS/P 0.5HP/1 425RP</v>
          </cell>
          <cell r="D6752" t="str">
            <v>ERSA</v>
          </cell>
          <cell r="E6752" t="str">
            <v>PC</v>
          </cell>
        </row>
        <row r="6753">
          <cell r="B6753">
            <v>65195039</v>
          </cell>
          <cell r="C6753" t="str">
            <v>MOTOR, COMPLETE PNO.149861 LSV 1600/2 BT</v>
          </cell>
          <cell r="D6753" t="str">
            <v>ERSA</v>
          </cell>
          <cell r="E6753" t="str">
            <v>PC</v>
          </cell>
        </row>
        <row r="6754">
          <cell r="B6754">
            <v>65195040</v>
          </cell>
          <cell r="C6754" t="str">
            <v>MOTOR, -COND. FAN 1.55 KW FOR 30GT70-900</v>
          </cell>
          <cell r="D6754" t="str">
            <v>ERSA</v>
          </cell>
          <cell r="E6754" t="str">
            <v>PC</v>
          </cell>
        </row>
        <row r="6755">
          <cell r="B6755">
            <v>65195042</v>
          </cell>
          <cell r="C6755" t="str">
            <v>MOTOR, CONNECTION PLATE 1 0HP</v>
          </cell>
          <cell r="D6755" t="str">
            <v>HIBE</v>
          </cell>
          <cell r="E6755" t="str">
            <v>PC</v>
          </cell>
        </row>
        <row r="6756">
          <cell r="B6756">
            <v>65195043</v>
          </cell>
          <cell r="C6756" t="str">
            <v>MOTOR, CONNECTION PLATE 2 HP</v>
          </cell>
          <cell r="D6756" t="str">
            <v>HIBE</v>
          </cell>
          <cell r="E6756" t="str">
            <v>PC</v>
          </cell>
        </row>
        <row r="6757">
          <cell r="B6757">
            <v>65195044</v>
          </cell>
          <cell r="C6757" t="str">
            <v>MOTOR, CONNECTION PLATE 3 HP</v>
          </cell>
          <cell r="D6757" t="str">
            <v>HIBE</v>
          </cell>
          <cell r="E6757" t="str">
            <v>PC</v>
          </cell>
        </row>
        <row r="6758">
          <cell r="B6758">
            <v>65195045</v>
          </cell>
          <cell r="C6758" t="str">
            <v>MOTOR, CONNECTION PLATE 5 HP</v>
          </cell>
          <cell r="D6758" t="str">
            <v>HIBE</v>
          </cell>
          <cell r="E6758" t="str">
            <v>PC</v>
          </cell>
        </row>
        <row r="6759">
          <cell r="B6759">
            <v>65195063</v>
          </cell>
          <cell r="C6759" t="str">
            <v>MOTOR, DRIVEN TIME SWITCH QT31 (LEGRAND)</v>
          </cell>
          <cell r="D6759" t="str">
            <v>ERSA</v>
          </cell>
          <cell r="E6759" t="str">
            <v>PC</v>
          </cell>
        </row>
        <row r="6760">
          <cell r="B6760">
            <v>65195064</v>
          </cell>
          <cell r="C6760" t="str">
            <v>MOTOR, EC-FV 0.2KW 400V SUMITOMO</v>
          </cell>
          <cell r="D6760" t="str">
            <v>ERSA</v>
          </cell>
          <cell r="E6760" t="str">
            <v>PC</v>
          </cell>
        </row>
        <row r="6761">
          <cell r="B6761">
            <v>65195078</v>
          </cell>
          <cell r="C6761" t="str">
            <v>MOTOR, FAN BLAD ALUMINIUM DIA 4IN</v>
          </cell>
          <cell r="D6761" t="str">
            <v>ERSA</v>
          </cell>
          <cell r="E6761" t="str">
            <v>PC</v>
          </cell>
        </row>
        <row r="6762">
          <cell r="B6762">
            <v>65195079</v>
          </cell>
          <cell r="C6762" t="str">
            <v>MOTOR, FAN BLAD ALUMINIUM DIA 5-0.5IN</v>
          </cell>
          <cell r="D6762" t="str">
            <v>ERSA</v>
          </cell>
          <cell r="E6762" t="str">
            <v>PC</v>
          </cell>
        </row>
        <row r="6763">
          <cell r="B6763">
            <v>65195080</v>
          </cell>
          <cell r="C6763" t="str">
            <v>MOTOR, FAN BLAD ALUMINIUM DIA 6IN</v>
          </cell>
          <cell r="D6763" t="str">
            <v>ERSA</v>
          </cell>
          <cell r="E6763" t="str">
            <v>PC</v>
          </cell>
        </row>
        <row r="6764">
          <cell r="B6764">
            <v>65195081</v>
          </cell>
          <cell r="C6764" t="str">
            <v>MOTOR, FAN BLAD ALUMINIUM DIA 7IN</v>
          </cell>
          <cell r="D6764" t="str">
            <v>ERSA</v>
          </cell>
          <cell r="E6764" t="str">
            <v>PC</v>
          </cell>
        </row>
        <row r="6765">
          <cell r="B6765">
            <v>65195082</v>
          </cell>
          <cell r="C6765" t="str">
            <v>MOTOR, FAN BLADE PVC DIA 6-0.25IN</v>
          </cell>
          <cell r="D6765" t="str">
            <v>ERSA</v>
          </cell>
          <cell r="E6765" t="str">
            <v>PC</v>
          </cell>
        </row>
        <row r="6766">
          <cell r="B6766">
            <v>65195087</v>
          </cell>
          <cell r="C6766" t="str">
            <v>MOTOR, GM-SHYM-RH 0.4KW 4P 400V MITSUBIS</v>
          </cell>
          <cell r="D6766" t="str">
            <v>ERSA</v>
          </cell>
          <cell r="E6766" t="str">
            <v>PC</v>
          </cell>
        </row>
        <row r="6767">
          <cell r="B6767">
            <v>65195088</v>
          </cell>
          <cell r="C6767" t="str">
            <v>MOTOR, GNTA020-18L20 0.2KW 90RPM TSUBAKI</v>
          </cell>
          <cell r="D6767" t="str">
            <v>ERSA</v>
          </cell>
          <cell r="E6767" t="str">
            <v>PC</v>
          </cell>
        </row>
        <row r="6768">
          <cell r="B6768">
            <v>65195098</v>
          </cell>
          <cell r="C6768" t="str">
            <v>MOTOR, MODULATING MNO.SQM1D-16502 SEIMEN</v>
          </cell>
          <cell r="D6768" t="str">
            <v>ERSA</v>
          </cell>
          <cell r="E6768" t="str">
            <v>PC</v>
          </cell>
        </row>
        <row r="6769">
          <cell r="B6769">
            <v>65195108</v>
          </cell>
          <cell r="C6769" t="str">
            <v>MOTOR, REDUCER MR-28</v>
          </cell>
          <cell r="D6769" t="str">
            <v>ERSA</v>
          </cell>
          <cell r="E6769" t="str">
            <v>PC</v>
          </cell>
        </row>
        <row r="6770">
          <cell r="B6770">
            <v>65195109</v>
          </cell>
          <cell r="C6770" t="str">
            <v>MOTOR, REV.4RK25G N-C 25W 220V ORIENTAL</v>
          </cell>
          <cell r="D6770" t="str">
            <v>ERSA</v>
          </cell>
          <cell r="E6770" t="str">
            <v>PC</v>
          </cell>
        </row>
        <row r="6771">
          <cell r="B6771">
            <v>65195110</v>
          </cell>
          <cell r="C6771" t="str">
            <v>MOTOR, RKD514 H-C 200V 3.5A DRIVER VENTE</v>
          </cell>
          <cell r="D6771" t="str">
            <v>ERSA</v>
          </cell>
          <cell r="E6771" t="str">
            <v>PC</v>
          </cell>
        </row>
        <row r="6772">
          <cell r="B6772">
            <v>65195122</v>
          </cell>
          <cell r="C6772" t="str">
            <v>MOTOR, SERVO HC-KFS72 MITSUBISHI</v>
          </cell>
          <cell r="D6772" t="str">
            <v>ERSA</v>
          </cell>
          <cell r="E6772" t="str">
            <v>PC</v>
          </cell>
        </row>
        <row r="6773">
          <cell r="B6773">
            <v>65195123</v>
          </cell>
          <cell r="C6773" t="str">
            <v>MOTOR, SERVO M.MUM A042P1S 3P 115V 0.4KW</v>
          </cell>
          <cell r="D6773" t="str">
            <v>ERSA</v>
          </cell>
          <cell r="E6773" t="str">
            <v>PC</v>
          </cell>
        </row>
        <row r="6774">
          <cell r="B6774">
            <v>65195143</v>
          </cell>
          <cell r="C6774" t="str">
            <v>MOTOR, SIDE COVER (MULTIP ACK)</v>
          </cell>
          <cell r="D6774" t="str">
            <v>ERSA</v>
          </cell>
          <cell r="E6774" t="str">
            <v>PC</v>
          </cell>
        </row>
        <row r="6775">
          <cell r="B6775">
            <v>65195148</v>
          </cell>
          <cell r="C6775" t="str">
            <v>MOTOR, STARTER DOL.8-1.2A LE1-M35Q706</v>
          </cell>
          <cell r="D6775" t="str">
            <v>ERSA</v>
          </cell>
          <cell r="E6775" t="str">
            <v>PC</v>
          </cell>
        </row>
        <row r="6776">
          <cell r="B6776">
            <v>65195161</v>
          </cell>
          <cell r="C6776" t="str">
            <v>MOTOR, STEPPING UEXTRA A71190-9415K</v>
          </cell>
          <cell r="D6776" t="str">
            <v>ERSA</v>
          </cell>
          <cell r="E6776" t="str">
            <v>PC</v>
          </cell>
        </row>
        <row r="6777">
          <cell r="B6777">
            <v>65195162</v>
          </cell>
          <cell r="C6777" t="str">
            <v>MOTOR, STERRING DC P-164922 BT R.TRUCK</v>
          </cell>
          <cell r="D6777" t="str">
            <v>ERSA</v>
          </cell>
          <cell r="E6777" t="str">
            <v>PC</v>
          </cell>
        </row>
        <row r="6778">
          <cell r="B6778">
            <v>65195164</v>
          </cell>
          <cell r="C6778" t="str">
            <v>MOTOR, TERMINAL BLOCK 20H P</v>
          </cell>
          <cell r="D6778" t="str">
            <v>HIBE</v>
          </cell>
          <cell r="E6778" t="str">
            <v>PC</v>
          </cell>
        </row>
        <row r="6779">
          <cell r="B6779">
            <v>65195177</v>
          </cell>
          <cell r="C6779" t="str">
            <v>MOTOR, TOP SEAL CLEANER BARTELT</v>
          </cell>
          <cell r="D6779" t="str">
            <v>ERSA</v>
          </cell>
          <cell r="E6779" t="str">
            <v>PC</v>
          </cell>
        </row>
        <row r="6780">
          <cell r="B6780">
            <v>65195185</v>
          </cell>
          <cell r="C6780" t="str">
            <v>MOTOR, VIBRATOR MG1A6S4Y 200V 4P 6W 1600</v>
          </cell>
          <cell r="D6780" t="str">
            <v>ERSA</v>
          </cell>
          <cell r="E6780" t="str">
            <v>PC</v>
          </cell>
        </row>
        <row r="6781">
          <cell r="B6781">
            <v>65195366</v>
          </cell>
          <cell r="C6781" t="str">
            <v>NAIL STEEL 3/16INX1-0.5IN</v>
          </cell>
          <cell r="D6781" t="str">
            <v>HIBE</v>
          </cell>
          <cell r="E6781" t="str">
            <v>PC</v>
          </cell>
        </row>
        <row r="6782">
          <cell r="B6782">
            <v>65195367</v>
          </cell>
          <cell r="C6782" t="str">
            <v>NAIL STEEL 3/16INX1IN</v>
          </cell>
          <cell r="D6782" t="str">
            <v>HIBE</v>
          </cell>
          <cell r="E6782" t="str">
            <v>PC</v>
          </cell>
        </row>
        <row r="6783">
          <cell r="B6783">
            <v>65195368</v>
          </cell>
          <cell r="C6783" t="str">
            <v>NAIL STEEL 3/16INX2IN</v>
          </cell>
          <cell r="D6783" t="str">
            <v>HIBE</v>
          </cell>
          <cell r="E6783" t="str">
            <v>PC</v>
          </cell>
        </row>
        <row r="6784">
          <cell r="B6784">
            <v>65195440</v>
          </cell>
          <cell r="C6784" t="str">
            <v>NIPPLE BARREL MS DIA 1IN THR</v>
          </cell>
          <cell r="D6784" t="str">
            <v>HIBE</v>
          </cell>
          <cell r="E6784" t="str">
            <v>PC</v>
          </cell>
        </row>
        <row r="6785">
          <cell r="B6785">
            <v>65195447</v>
          </cell>
          <cell r="C6785" t="str">
            <v>NIPPLE BRASS FITTING</v>
          </cell>
          <cell r="D6785" t="str">
            <v>HIBE</v>
          </cell>
          <cell r="E6785" t="str">
            <v>PC</v>
          </cell>
        </row>
        <row r="6786">
          <cell r="B6786">
            <v>65195538</v>
          </cell>
          <cell r="C6786" t="str">
            <v>NOODLE CUTTER ROLLER NO24</v>
          </cell>
          <cell r="D6786" t="str">
            <v>ERSA</v>
          </cell>
          <cell r="E6786" t="str">
            <v>PC</v>
          </cell>
        </row>
        <row r="6787">
          <cell r="B6787">
            <v>65195548</v>
          </cell>
          <cell r="C6787" t="str">
            <v>NOZZEL BRASS LARGE</v>
          </cell>
          <cell r="D6787" t="str">
            <v>HIBE</v>
          </cell>
          <cell r="E6787" t="str">
            <v>PC</v>
          </cell>
        </row>
        <row r="6788">
          <cell r="B6788">
            <v>65195555</v>
          </cell>
          <cell r="C6788" t="str">
            <v>NOZZLE ASSEMBLY FOR CORAZZA</v>
          </cell>
          <cell r="D6788" t="str">
            <v>ERSA</v>
          </cell>
          <cell r="E6788" t="str">
            <v>PC</v>
          </cell>
        </row>
        <row r="6789">
          <cell r="B6789">
            <v>65195562</v>
          </cell>
          <cell r="C6789" t="str">
            <v>NOZZLE FILLING FOR HASSIA KETCHUP</v>
          </cell>
          <cell r="D6789" t="str">
            <v>ERSA</v>
          </cell>
          <cell r="E6789" t="str">
            <v>PC</v>
          </cell>
        </row>
        <row r="6790">
          <cell r="B6790">
            <v>65195584</v>
          </cell>
          <cell r="C6790" t="str">
            <v>NOZZLE SPRAY LAMP 114130</v>
          </cell>
          <cell r="D6790" t="str">
            <v>HIBE</v>
          </cell>
          <cell r="E6790" t="str">
            <v>PC</v>
          </cell>
        </row>
        <row r="6791">
          <cell r="B6791">
            <v>65195588</v>
          </cell>
          <cell r="C6791" t="str">
            <v>NOZZLE(BRASS)FOR FIRE PIPE 2-0.5IN</v>
          </cell>
          <cell r="D6791" t="str">
            <v>HIBE</v>
          </cell>
          <cell r="E6791" t="str">
            <v>PC</v>
          </cell>
        </row>
        <row r="6792">
          <cell r="B6792">
            <v>65195645</v>
          </cell>
          <cell r="C6792" t="str">
            <v>NUT BRASS 1/8IN</v>
          </cell>
          <cell r="D6792" t="str">
            <v>HIBE</v>
          </cell>
          <cell r="E6792" t="str">
            <v>PC</v>
          </cell>
        </row>
        <row r="6793">
          <cell r="B6793">
            <v>65195646</v>
          </cell>
          <cell r="C6793" t="str">
            <v>NUT BRASS DIA 3/16IN</v>
          </cell>
          <cell r="D6793" t="str">
            <v>HIBE</v>
          </cell>
          <cell r="E6793" t="str">
            <v>PC</v>
          </cell>
        </row>
        <row r="6794">
          <cell r="B6794">
            <v>65195650</v>
          </cell>
          <cell r="C6794" t="str">
            <v>NUT CHECK BRASS BSP 1-0.25IN</v>
          </cell>
          <cell r="D6794" t="str">
            <v>HIBE</v>
          </cell>
          <cell r="E6794" t="str">
            <v>PC</v>
          </cell>
        </row>
        <row r="6795">
          <cell r="B6795">
            <v>65195651</v>
          </cell>
          <cell r="C6795" t="str">
            <v>NUT CHECK BRASS BSP 1-0.5IN</v>
          </cell>
          <cell r="D6795" t="str">
            <v>HIBE</v>
          </cell>
          <cell r="E6795" t="str">
            <v>PC</v>
          </cell>
        </row>
        <row r="6796">
          <cell r="B6796">
            <v>65195652</v>
          </cell>
          <cell r="C6796" t="str">
            <v>NUT CHECK BRASS BSP 1IN</v>
          </cell>
          <cell r="D6796" t="str">
            <v>HIBE</v>
          </cell>
          <cell r="E6796" t="str">
            <v>PC</v>
          </cell>
        </row>
        <row r="6797">
          <cell r="B6797">
            <v>65195653</v>
          </cell>
          <cell r="C6797" t="str">
            <v>NUT CR16-50 PARTNO.ID2323 (GRUNDFOS)</v>
          </cell>
          <cell r="D6797" t="str">
            <v>ERSA</v>
          </cell>
          <cell r="E6797" t="str">
            <v>PC</v>
          </cell>
        </row>
        <row r="6798">
          <cell r="B6798">
            <v>65195661</v>
          </cell>
          <cell r="C6798" t="str">
            <v>NUT FLAIR BRASS 0.25IN</v>
          </cell>
          <cell r="D6798" t="str">
            <v>HIBE</v>
          </cell>
          <cell r="E6798" t="str">
            <v>PC</v>
          </cell>
        </row>
        <row r="6799">
          <cell r="B6799">
            <v>65195662</v>
          </cell>
          <cell r="C6799" t="str">
            <v>NUT FLAIR BRASS 0.5IN</v>
          </cell>
          <cell r="D6799" t="str">
            <v>HIBE</v>
          </cell>
          <cell r="E6799" t="str">
            <v>PC</v>
          </cell>
        </row>
        <row r="6800">
          <cell r="B6800">
            <v>65195663</v>
          </cell>
          <cell r="C6800" t="str">
            <v>NUT FLAIR BRASS 3/8IN</v>
          </cell>
          <cell r="D6800" t="str">
            <v>HIBE</v>
          </cell>
          <cell r="E6800" t="str">
            <v>PC</v>
          </cell>
        </row>
        <row r="6801">
          <cell r="B6801">
            <v>65195664</v>
          </cell>
          <cell r="C6801" t="str">
            <v>NUT FLAIR BRASS 7/8IN</v>
          </cell>
          <cell r="D6801" t="str">
            <v>HIBE</v>
          </cell>
          <cell r="E6801" t="str">
            <v>PC</v>
          </cell>
        </row>
        <row r="6802">
          <cell r="B6802">
            <v>65195669</v>
          </cell>
          <cell r="C6802" t="str">
            <v>NUT FLARE BRASS 5/8IN FOR AC</v>
          </cell>
          <cell r="D6802" t="str">
            <v>HIBE</v>
          </cell>
          <cell r="E6802" t="str">
            <v>PC</v>
          </cell>
        </row>
        <row r="6803">
          <cell r="B6803">
            <v>65195670</v>
          </cell>
          <cell r="C6803" t="str">
            <v>NUT FLARE BRASS 6/8IN AIR-CONDITIONING</v>
          </cell>
          <cell r="D6803" t="str">
            <v>HIBE</v>
          </cell>
          <cell r="E6803" t="str">
            <v>PC</v>
          </cell>
        </row>
        <row r="6804">
          <cell r="B6804">
            <v>65195673</v>
          </cell>
          <cell r="C6804" t="str">
            <v>NUT HEX S.S 10MM</v>
          </cell>
          <cell r="D6804" t="str">
            <v>HIBE</v>
          </cell>
          <cell r="E6804" t="str">
            <v>PC</v>
          </cell>
        </row>
        <row r="6805">
          <cell r="B6805">
            <v>65195674</v>
          </cell>
          <cell r="C6805" t="str">
            <v>NUT HEX S.S 12MM</v>
          </cell>
          <cell r="D6805" t="str">
            <v>HIBE</v>
          </cell>
          <cell r="E6805" t="str">
            <v>PC</v>
          </cell>
        </row>
        <row r="6806">
          <cell r="B6806">
            <v>65195675</v>
          </cell>
          <cell r="C6806" t="str">
            <v>NUT HEX S.S 16MM</v>
          </cell>
          <cell r="D6806" t="str">
            <v>HIBE</v>
          </cell>
          <cell r="E6806" t="str">
            <v>PC</v>
          </cell>
        </row>
        <row r="6807">
          <cell r="B6807">
            <v>65195676</v>
          </cell>
          <cell r="C6807" t="str">
            <v>NUT HEX S.S 3MM</v>
          </cell>
          <cell r="D6807" t="str">
            <v>HIBE</v>
          </cell>
          <cell r="E6807" t="str">
            <v>PC</v>
          </cell>
        </row>
        <row r="6808">
          <cell r="B6808">
            <v>65195677</v>
          </cell>
          <cell r="C6808" t="str">
            <v>NUT HEX S.S 4MM</v>
          </cell>
          <cell r="D6808" t="str">
            <v>HIBE</v>
          </cell>
          <cell r="E6808" t="str">
            <v>PC</v>
          </cell>
        </row>
        <row r="6809">
          <cell r="B6809">
            <v>65195678</v>
          </cell>
          <cell r="C6809" t="str">
            <v>NUT HEX S.S 5MM</v>
          </cell>
          <cell r="D6809" t="str">
            <v>HIBE</v>
          </cell>
          <cell r="E6809" t="str">
            <v>PC</v>
          </cell>
        </row>
        <row r="6810">
          <cell r="B6810">
            <v>65195679</v>
          </cell>
          <cell r="C6810" t="str">
            <v>NUT HEX S.S 6MM</v>
          </cell>
          <cell r="D6810" t="str">
            <v>HIBE</v>
          </cell>
          <cell r="E6810" t="str">
            <v>PC</v>
          </cell>
        </row>
        <row r="6811">
          <cell r="B6811">
            <v>65195680</v>
          </cell>
          <cell r="C6811" t="str">
            <v>NUT HEX S.S 8MM</v>
          </cell>
          <cell r="D6811" t="str">
            <v>HIBE</v>
          </cell>
          <cell r="E6811" t="str">
            <v>PC</v>
          </cell>
        </row>
        <row r="6812">
          <cell r="B6812">
            <v>65195717</v>
          </cell>
          <cell r="C6812" t="str">
            <v>NUT SELF LOCKING 5MM</v>
          </cell>
          <cell r="D6812" t="str">
            <v>HIBE</v>
          </cell>
          <cell r="E6812" t="str">
            <v>PC</v>
          </cell>
        </row>
        <row r="6813">
          <cell r="B6813">
            <v>65195718</v>
          </cell>
          <cell r="C6813" t="str">
            <v>NUT SELF LOCKING 8MM</v>
          </cell>
          <cell r="D6813" t="str">
            <v>HIBE</v>
          </cell>
          <cell r="E6813" t="str">
            <v>PC</v>
          </cell>
        </row>
        <row r="6814">
          <cell r="B6814">
            <v>65195827</v>
          </cell>
          <cell r="C6814" t="str">
            <v>NYLON DOOR FOR HERMATIC</v>
          </cell>
          <cell r="D6814" t="str">
            <v>HIBE</v>
          </cell>
          <cell r="E6814" t="str">
            <v>PC</v>
          </cell>
        </row>
        <row r="6815">
          <cell r="B6815">
            <v>65195849</v>
          </cell>
          <cell r="C6815" t="str">
            <v>OFF NOZZLE FOR HOT MELT GLUE NO 322010</v>
          </cell>
          <cell r="D6815" t="str">
            <v>ERSA</v>
          </cell>
          <cell r="E6815" t="str">
            <v>PC</v>
          </cell>
        </row>
        <row r="6816">
          <cell r="B6816">
            <v>65195860</v>
          </cell>
          <cell r="C6816" t="str">
            <v>OIL CAN PLASTIC PAK</v>
          </cell>
          <cell r="D6816" t="str">
            <v>HIBE</v>
          </cell>
          <cell r="E6816" t="str">
            <v>PC</v>
          </cell>
        </row>
        <row r="6817">
          <cell r="B6817">
            <v>65195867</v>
          </cell>
          <cell r="C6817" t="str">
            <v>OIL DIESEL HIGH SPEED</v>
          </cell>
          <cell r="D6817" t="str">
            <v>HIBE</v>
          </cell>
          <cell r="E6817" t="str">
            <v>L</v>
          </cell>
        </row>
        <row r="6818">
          <cell r="B6818">
            <v>65195892</v>
          </cell>
          <cell r="C6818" t="str">
            <v>LP Element P# 1616-7275-81 Atlas Copco</v>
          </cell>
          <cell r="D6818" t="str">
            <v>ERSA</v>
          </cell>
          <cell r="E6818" t="str">
            <v>PC</v>
          </cell>
        </row>
        <row r="6819">
          <cell r="B6819">
            <v>65195894</v>
          </cell>
          <cell r="C6819" t="str">
            <v>OIL GAUGE ASSEMBLY COMP. PARTNO130 SANCO</v>
          </cell>
          <cell r="D6819" t="str">
            <v>ERSA</v>
          </cell>
          <cell r="E6819" t="str">
            <v>PC</v>
          </cell>
        </row>
        <row r="6820">
          <cell r="B6820">
            <v>65195923</v>
          </cell>
          <cell r="C6820" t="str">
            <v>OIL OMEGA 615 VG 100 FOR AIR COMPRESSOR</v>
          </cell>
          <cell r="D6820" t="str">
            <v>ERSA</v>
          </cell>
          <cell r="E6820" t="str">
            <v>L</v>
          </cell>
        </row>
        <row r="6821">
          <cell r="B6821">
            <v>65195924</v>
          </cell>
          <cell r="C6821" t="str">
            <v>OIL OMEGA 615 VG 46 FOR AIR COMPRESSOR</v>
          </cell>
          <cell r="D6821" t="str">
            <v>ERSA</v>
          </cell>
          <cell r="E6821" t="str">
            <v>L</v>
          </cell>
        </row>
        <row r="6822">
          <cell r="B6822">
            <v>65195928</v>
          </cell>
          <cell r="C6822" t="str">
            <v>OIL PARAFFIN</v>
          </cell>
          <cell r="D6822" t="str">
            <v>HIBE</v>
          </cell>
          <cell r="E6822" t="str">
            <v>L</v>
          </cell>
        </row>
        <row r="6823">
          <cell r="B6823">
            <v>65195940</v>
          </cell>
          <cell r="C6823" t="str">
            <v>OIL REFRIGERATION SL 100 SUNISO</v>
          </cell>
          <cell r="D6823" t="str">
            <v>HIBE</v>
          </cell>
          <cell r="E6823" t="str">
            <v>PC</v>
          </cell>
        </row>
        <row r="6824">
          <cell r="B6824">
            <v>65195992</v>
          </cell>
          <cell r="C6824" t="str">
            <v>OIL SEPARATOR FOR 10 HP UNIT(ALCO MAKE)</v>
          </cell>
          <cell r="D6824" t="str">
            <v>HIBE</v>
          </cell>
          <cell r="E6824" t="str">
            <v>PC</v>
          </cell>
        </row>
        <row r="6825">
          <cell r="B6825">
            <v>65195994</v>
          </cell>
          <cell r="C6825" t="str">
            <v>OIL SEPARATOR TYPE OUB 4 DANFOSS</v>
          </cell>
          <cell r="D6825" t="str">
            <v>HIBE</v>
          </cell>
          <cell r="E6825" t="str">
            <v>PC</v>
          </cell>
        </row>
        <row r="6826">
          <cell r="B6826">
            <v>65196187</v>
          </cell>
          <cell r="C6826" t="str">
            <v>O-RING 2X27MM</v>
          </cell>
          <cell r="D6826" t="str">
            <v>HIBE</v>
          </cell>
          <cell r="E6826" t="str">
            <v>PC</v>
          </cell>
        </row>
        <row r="6827">
          <cell r="B6827">
            <v>65196188</v>
          </cell>
          <cell r="C6827" t="str">
            <v>O-RING 2X63MM</v>
          </cell>
          <cell r="D6827" t="str">
            <v>ERSA</v>
          </cell>
          <cell r="E6827" t="str">
            <v>PC</v>
          </cell>
        </row>
        <row r="6828">
          <cell r="B6828">
            <v>65196189</v>
          </cell>
          <cell r="C6828" t="str">
            <v>O-RING 2X78MM</v>
          </cell>
          <cell r="D6828" t="str">
            <v>ERSA</v>
          </cell>
          <cell r="E6828" t="str">
            <v>PC</v>
          </cell>
        </row>
        <row r="6829">
          <cell r="B6829">
            <v>65196220</v>
          </cell>
          <cell r="C6829" t="str">
            <v>O-RING 3X130MM</v>
          </cell>
          <cell r="D6829" t="str">
            <v>ERSA</v>
          </cell>
          <cell r="E6829" t="str">
            <v>PC</v>
          </cell>
        </row>
        <row r="6830">
          <cell r="B6830">
            <v>65196221</v>
          </cell>
          <cell r="C6830" t="str">
            <v>O-RING 3X14MM</v>
          </cell>
          <cell r="D6830" t="str">
            <v>ERSA</v>
          </cell>
          <cell r="E6830" t="str">
            <v>PC</v>
          </cell>
        </row>
        <row r="6831">
          <cell r="B6831">
            <v>65196222</v>
          </cell>
          <cell r="C6831" t="str">
            <v>O-RING 3X158MM</v>
          </cell>
          <cell r="D6831" t="str">
            <v>ERSA</v>
          </cell>
          <cell r="E6831" t="str">
            <v>PC</v>
          </cell>
        </row>
        <row r="6832">
          <cell r="B6832">
            <v>65196223</v>
          </cell>
          <cell r="C6832" t="str">
            <v>O-RING 3X18MM</v>
          </cell>
          <cell r="D6832" t="str">
            <v>HIBE</v>
          </cell>
          <cell r="E6832" t="str">
            <v>PC</v>
          </cell>
        </row>
        <row r="6833">
          <cell r="B6833">
            <v>65196225</v>
          </cell>
          <cell r="C6833" t="str">
            <v>O-RING 3X36MM</v>
          </cell>
          <cell r="D6833" t="str">
            <v>ERSA</v>
          </cell>
          <cell r="E6833" t="str">
            <v>PC</v>
          </cell>
        </row>
        <row r="6834">
          <cell r="B6834">
            <v>65196226</v>
          </cell>
          <cell r="C6834" t="str">
            <v>O-RING 3X40MM</v>
          </cell>
          <cell r="D6834" t="str">
            <v>HIBE</v>
          </cell>
          <cell r="E6834" t="str">
            <v>PC</v>
          </cell>
        </row>
        <row r="6835">
          <cell r="B6835">
            <v>65196227</v>
          </cell>
          <cell r="C6835" t="str">
            <v>O-RING 3X50MM</v>
          </cell>
          <cell r="D6835" t="str">
            <v>ERSA</v>
          </cell>
          <cell r="E6835" t="str">
            <v>PC</v>
          </cell>
        </row>
        <row r="6836">
          <cell r="B6836">
            <v>65196256</v>
          </cell>
          <cell r="C6836" t="str">
            <v>O-RING 4X110MM</v>
          </cell>
          <cell r="D6836" t="str">
            <v>HIBE</v>
          </cell>
          <cell r="E6836" t="str">
            <v>PC</v>
          </cell>
        </row>
        <row r="6837">
          <cell r="B6837">
            <v>65196257</v>
          </cell>
          <cell r="C6837" t="str">
            <v>O-RING 4X52MM</v>
          </cell>
          <cell r="D6837" t="str">
            <v>ERSA</v>
          </cell>
          <cell r="E6837" t="str">
            <v>PC</v>
          </cell>
        </row>
        <row r="6838">
          <cell r="B6838">
            <v>65196258</v>
          </cell>
          <cell r="C6838" t="str">
            <v>O-RING 4X60MM</v>
          </cell>
          <cell r="D6838" t="str">
            <v>HIBE</v>
          </cell>
          <cell r="E6838" t="str">
            <v>PC</v>
          </cell>
        </row>
        <row r="6839">
          <cell r="B6839">
            <v>65196278</v>
          </cell>
          <cell r="C6839" t="str">
            <v>O-RING 5X145MM</v>
          </cell>
          <cell r="D6839" t="str">
            <v>ERSA</v>
          </cell>
          <cell r="E6839" t="str">
            <v>PC</v>
          </cell>
        </row>
        <row r="6840">
          <cell r="B6840">
            <v>65196279</v>
          </cell>
          <cell r="C6840" t="str">
            <v>O-RING 5X190MM</v>
          </cell>
          <cell r="D6840" t="str">
            <v>ERSA</v>
          </cell>
          <cell r="E6840" t="str">
            <v>PC</v>
          </cell>
        </row>
        <row r="6841">
          <cell r="B6841">
            <v>65196280</v>
          </cell>
          <cell r="C6841" t="str">
            <v>O-RING 5X40MM</v>
          </cell>
          <cell r="D6841" t="str">
            <v>HIBE</v>
          </cell>
          <cell r="E6841" t="str">
            <v>PC</v>
          </cell>
        </row>
        <row r="6842">
          <cell r="B6842">
            <v>65196281</v>
          </cell>
          <cell r="C6842" t="str">
            <v>O-RING 5X50MM</v>
          </cell>
          <cell r="D6842" t="str">
            <v>HIBE</v>
          </cell>
          <cell r="E6842" t="str">
            <v>PC</v>
          </cell>
        </row>
        <row r="6843">
          <cell r="B6843">
            <v>65196282</v>
          </cell>
          <cell r="C6843" t="str">
            <v>O-RING 5X60MM</v>
          </cell>
          <cell r="D6843" t="str">
            <v>ERSA</v>
          </cell>
          <cell r="E6843" t="str">
            <v>PC</v>
          </cell>
        </row>
        <row r="6844">
          <cell r="B6844">
            <v>65196299</v>
          </cell>
          <cell r="C6844" t="str">
            <v>O-RING 6X92MM</v>
          </cell>
          <cell r="D6844" t="str">
            <v>ERSA</v>
          </cell>
          <cell r="E6844" t="str">
            <v>PC</v>
          </cell>
        </row>
        <row r="6845">
          <cell r="B6845">
            <v>65196343</v>
          </cell>
          <cell r="C6845" t="str">
            <v>O-RING B 30161-91774 FOR TCM LIFTER</v>
          </cell>
          <cell r="D6845" t="str">
            <v>ERSA</v>
          </cell>
          <cell r="E6845" t="str">
            <v>PC</v>
          </cell>
        </row>
        <row r="6846">
          <cell r="B6846">
            <v>65196810</v>
          </cell>
          <cell r="C6846" t="str">
            <v>O-RING SILICON 3X95MM</v>
          </cell>
          <cell r="D6846" t="str">
            <v>HIBE</v>
          </cell>
          <cell r="E6846" t="str">
            <v>PC</v>
          </cell>
        </row>
        <row r="6847">
          <cell r="B6847">
            <v>65196812</v>
          </cell>
          <cell r="C6847" t="str">
            <v>O-RING SILICON 5X143MM</v>
          </cell>
          <cell r="D6847" t="str">
            <v>HIBE</v>
          </cell>
          <cell r="E6847" t="str">
            <v>PC</v>
          </cell>
        </row>
        <row r="6848">
          <cell r="B6848">
            <v>65196813</v>
          </cell>
          <cell r="C6848" t="str">
            <v>O-RING SILICON 5X65MM</v>
          </cell>
          <cell r="D6848" t="str">
            <v>HIBE</v>
          </cell>
          <cell r="E6848" t="str">
            <v>PC</v>
          </cell>
        </row>
        <row r="6849">
          <cell r="B6849">
            <v>65196814</v>
          </cell>
          <cell r="C6849" t="str">
            <v>O-RING SILICON 5X92MM</v>
          </cell>
          <cell r="D6849" t="str">
            <v>HIBE</v>
          </cell>
          <cell r="E6849" t="str">
            <v>PC</v>
          </cell>
        </row>
        <row r="6850">
          <cell r="B6850">
            <v>65196815</v>
          </cell>
          <cell r="C6850" t="str">
            <v>O-RING SILICON 6.5X36MM</v>
          </cell>
          <cell r="D6850" t="str">
            <v>ERSA</v>
          </cell>
          <cell r="E6850" t="str">
            <v>PC</v>
          </cell>
        </row>
        <row r="6851">
          <cell r="B6851">
            <v>65197034</v>
          </cell>
          <cell r="C6851" t="str">
            <v>PACKING SEATCONTROL VALVE PNO147017 BT</v>
          </cell>
          <cell r="D6851" t="str">
            <v>ERSA</v>
          </cell>
          <cell r="E6851" t="str">
            <v>PC</v>
          </cell>
        </row>
        <row r="6852">
          <cell r="B6852">
            <v>65197307</v>
          </cell>
          <cell r="C6852" t="str">
            <v>PASTE GRINDING CHEMCO</v>
          </cell>
          <cell r="D6852" t="str">
            <v>HIBE</v>
          </cell>
          <cell r="E6852" t="str">
            <v>PC</v>
          </cell>
        </row>
        <row r="6853">
          <cell r="B6853">
            <v>65197325</v>
          </cell>
          <cell r="C6853" t="str">
            <v>PCB MOUNT TERMINAL BLOCK 2WAY GREEN 9A</v>
          </cell>
          <cell r="D6853" t="str">
            <v>HIBE</v>
          </cell>
          <cell r="E6853" t="str">
            <v>PC</v>
          </cell>
        </row>
        <row r="6854">
          <cell r="B6854">
            <v>65197340</v>
          </cell>
          <cell r="C6854" t="str">
            <v>PENDANT CONTROL STATIONXAC-A271</v>
          </cell>
          <cell r="D6854" t="str">
            <v>ERSA</v>
          </cell>
          <cell r="E6854" t="str">
            <v>PC</v>
          </cell>
        </row>
        <row r="6855">
          <cell r="B6855">
            <v>65197369</v>
          </cell>
          <cell r="C6855" t="str">
            <v>PHOTO CELL FZ 711S FOR RELAY, TF 802.1</v>
          </cell>
          <cell r="D6855" t="str">
            <v>HIBE</v>
          </cell>
          <cell r="E6855" t="str">
            <v>PC</v>
          </cell>
        </row>
        <row r="6856">
          <cell r="B6856">
            <v>65197384</v>
          </cell>
          <cell r="C6856" t="str">
            <v>PHOTO SWITCH / SCANER NT6-03022 (SICK)</v>
          </cell>
          <cell r="D6856" t="str">
            <v>HIBE</v>
          </cell>
          <cell r="E6856" t="str">
            <v>PC</v>
          </cell>
        </row>
        <row r="6857">
          <cell r="B6857">
            <v>65197385</v>
          </cell>
          <cell r="C6857" t="str">
            <v>PHOTO SWITCH CX-411E&amp; RECIEV CX411D SUNX</v>
          </cell>
          <cell r="D6857" t="str">
            <v>ERSA</v>
          </cell>
          <cell r="E6857" t="str">
            <v>PC</v>
          </cell>
        </row>
        <row r="6858">
          <cell r="B6858">
            <v>65197386</v>
          </cell>
          <cell r="C6858" t="str">
            <v>PHOTO SWITCH CX-442 SUN</v>
          </cell>
          <cell r="D6858" t="str">
            <v>ERSA</v>
          </cell>
          <cell r="E6858" t="str">
            <v>PC</v>
          </cell>
        </row>
        <row r="6859">
          <cell r="B6859">
            <v>65197387</v>
          </cell>
          <cell r="C6859" t="str">
            <v>PHOTO SWITCH DL-S100R TAKENAKA</v>
          </cell>
          <cell r="D6859" t="str">
            <v>ERSA</v>
          </cell>
          <cell r="E6859" t="str">
            <v>PC</v>
          </cell>
        </row>
        <row r="6860">
          <cell r="B6860">
            <v>65197388</v>
          </cell>
          <cell r="C6860" t="str">
            <v>PHOTO SWITCH E01804PPAS- 1 CARLO GAVAZZI</v>
          </cell>
          <cell r="D6860" t="str">
            <v>HIBE</v>
          </cell>
          <cell r="E6860" t="str">
            <v>PC</v>
          </cell>
        </row>
        <row r="6861">
          <cell r="B6861">
            <v>65197389</v>
          </cell>
          <cell r="C6861" t="str">
            <v>PHOTO SWITCH E3JK-DS30M1 (OMRON)</v>
          </cell>
          <cell r="D6861" t="str">
            <v>HIBE</v>
          </cell>
          <cell r="E6861" t="str">
            <v>PC</v>
          </cell>
        </row>
        <row r="6862">
          <cell r="B6862">
            <v>65197390</v>
          </cell>
          <cell r="C6862" t="str">
            <v>PHOTO SWITCH E3S-CL1 OMRON JAPAN</v>
          </cell>
          <cell r="D6862" t="str">
            <v>HIBE</v>
          </cell>
          <cell r="E6862" t="str">
            <v>PC</v>
          </cell>
        </row>
        <row r="6863">
          <cell r="B6863">
            <v>65197391</v>
          </cell>
          <cell r="C6863" t="str">
            <v>PHOTO SWITCH E3S-DS30B4</v>
          </cell>
          <cell r="D6863" t="str">
            <v>ERSA</v>
          </cell>
          <cell r="E6863" t="str">
            <v>PC</v>
          </cell>
        </row>
        <row r="6864">
          <cell r="B6864">
            <v>65197392</v>
          </cell>
          <cell r="C6864" t="str">
            <v>PHOTO SWITCH E3SLS20XE4 OMRON</v>
          </cell>
          <cell r="D6864" t="str">
            <v>HIBE</v>
          </cell>
          <cell r="E6864" t="str">
            <v>PC</v>
          </cell>
        </row>
        <row r="6865">
          <cell r="B6865">
            <v>65197393</v>
          </cell>
          <cell r="C6865" t="str">
            <v>PHOTO SWITCH E3S-VS1B4</v>
          </cell>
          <cell r="D6865" t="str">
            <v>ERSA</v>
          </cell>
          <cell r="E6865" t="str">
            <v>PC</v>
          </cell>
        </row>
        <row r="6866">
          <cell r="B6866">
            <v>65197394</v>
          </cell>
          <cell r="C6866" t="str">
            <v>PHOTO SWITCH E3X-A41</v>
          </cell>
          <cell r="D6866" t="str">
            <v>ERSA</v>
          </cell>
          <cell r="E6866" t="str">
            <v>PC</v>
          </cell>
        </row>
        <row r="6867">
          <cell r="B6867">
            <v>65197395</v>
          </cell>
          <cell r="C6867" t="str">
            <v>PHOTO SWITCH E3Z OMRON</v>
          </cell>
          <cell r="D6867" t="str">
            <v>ERSA</v>
          </cell>
          <cell r="E6867" t="str">
            <v>PC</v>
          </cell>
        </row>
        <row r="6868">
          <cell r="B6868">
            <v>65197396</v>
          </cell>
          <cell r="C6868" t="str">
            <v>PHOTO SWITCH EE-SX673A OMRON JAPAN</v>
          </cell>
          <cell r="D6868" t="str">
            <v>HIBE</v>
          </cell>
          <cell r="E6868" t="str">
            <v>PC</v>
          </cell>
        </row>
        <row r="6869">
          <cell r="B6869">
            <v>65197397</v>
          </cell>
          <cell r="C6869" t="str">
            <v>PHOTO SWITCH IR7AN TAKENAKA</v>
          </cell>
          <cell r="D6869" t="str">
            <v>ERSA</v>
          </cell>
          <cell r="E6869" t="str">
            <v>PC</v>
          </cell>
        </row>
        <row r="6870">
          <cell r="B6870">
            <v>65197398</v>
          </cell>
          <cell r="C6870" t="str">
            <v>PHOTO SWITCH LX-101 SUNX</v>
          </cell>
          <cell r="D6870" t="str">
            <v>ERSA</v>
          </cell>
          <cell r="E6870" t="str">
            <v>PC</v>
          </cell>
        </row>
        <row r="6871">
          <cell r="B6871">
            <v>65197400</v>
          </cell>
          <cell r="C6871" t="str">
            <v>PHOTO SWITCH T30UV MA BANNER</v>
          </cell>
          <cell r="D6871" t="str">
            <v>ERSA</v>
          </cell>
          <cell r="E6871" t="str">
            <v>PC</v>
          </cell>
        </row>
        <row r="6872">
          <cell r="B6872">
            <v>65197401</v>
          </cell>
          <cell r="C6872" t="str">
            <v>PHOTO SWITCH WL160-F440 M8PLUG TYPE SICK</v>
          </cell>
          <cell r="D6872" t="str">
            <v>HIBE</v>
          </cell>
          <cell r="E6872" t="str">
            <v>PC</v>
          </cell>
        </row>
        <row r="6873">
          <cell r="B6873">
            <v>65197402</v>
          </cell>
          <cell r="C6873" t="str">
            <v>PHOTO SWITCH WT160-P420 M8PLUG TYPE SICK</v>
          </cell>
          <cell r="D6873" t="str">
            <v>HIBE</v>
          </cell>
          <cell r="E6873" t="str">
            <v>PC</v>
          </cell>
        </row>
        <row r="6874">
          <cell r="B6874">
            <v>65197403</v>
          </cell>
          <cell r="C6874" t="str">
            <v>PHOTO SWITCH WT4-2P330 M8PLUG TYPE SICK</v>
          </cell>
          <cell r="D6874" t="str">
            <v>HIBE</v>
          </cell>
          <cell r="E6874" t="str">
            <v>PC</v>
          </cell>
        </row>
        <row r="6875">
          <cell r="B6875">
            <v>65197404</v>
          </cell>
          <cell r="C6875" t="str">
            <v>PHOTO SWITCH(TAKENAKA)UM -TL50NS ASAHI</v>
          </cell>
          <cell r="D6875" t="str">
            <v>ERSA</v>
          </cell>
          <cell r="E6875" t="str">
            <v>PC</v>
          </cell>
        </row>
        <row r="6876">
          <cell r="B6876">
            <v>65197405</v>
          </cell>
          <cell r="C6876" t="str">
            <v>PHOTO SWITCH(TAKENAKA)UM-TR50DNSV ASAHI</v>
          </cell>
          <cell r="D6876" t="str">
            <v>ERSA</v>
          </cell>
          <cell r="E6876" t="str">
            <v>PC</v>
          </cell>
        </row>
        <row r="6877">
          <cell r="B6877">
            <v>65197410</v>
          </cell>
          <cell r="C6877" t="str">
            <v>PHOTOCELL LANDIS/GYRO7O8 (RIELLO BURNER</v>
          </cell>
          <cell r="D6877" t="str">
            <v>ERSA</v>
          </cell>
          <cell r="E6877" t="str">
            <v>PC</v>
          </cell>
        </row>
        <row r="6878">
          <cell r="B6878">
            <v>65197430</v>
          </cell>
          <cell r="C6878" t="str">
            <v>PICKER ALLUMINIUM CORTNER LOCAL APS</v>
          </cell>
          <cell r="D6878" t="str">
            <v>ERSA</v>
          </cell>
          <cell r="E6878" t="str">
            <v>PC</v>
          </cell>
        </row>
        <row r="6879">
          <cell r="B6879">
            <v>65197473</v>
          </cell>
          <cell r="C6879" t="str">
            <v>PIN CLAMP 143</v>
          </cell>
          <cell r="D6879" t="str">
            <v>ERSA</v>
          </cell>
          <cell r="E6879" t="str">
            <v>PC</v>
          </cell>
        </row>
        <row r="6880">
          <cell r="B6880">
            <v>65197614</v>
          </cell>
          <cell r="C6880" t="str">
            <v>PIN SHAFT PART NO 310192CR2-20 GRUNDFOSS</v>
          </cell>
          <cell r="D6880" t="str">
            <v>ERSA</v>
          </cell>
          <cell r="E6880" t="str">
            <v>PC</v>
          </cell>
        </row>
        <row r="6881">
          <cell r="B6881">
            <v>65197621</v>
          </cell>
          <cell r="C6881" t="str">
            <v>PIN SPLIT 4X30MM</v>
          </cell>
          <cell r="D6881" t="str">
            <v>HIBE</v>
          </cell>
          <cell r="E6881" t="str">
            <v>PC</v>
          </cell>
        </row>
        <row r="6882">
          <cell r="B6882">
            <v>65197646</v>
          </cell>
          <cell r="C6882" t="str">
            <v>PIN SPRING 3X30MM</v>
          </cell>
          <cell r="D6882" t="str">
            <v>HIBE</v>
          </cell>
          <cell r="E6882" t="str">
            <v>PC</v>
          </cell>
        </row>
        <row r="6883">
          <cell r="B6883">
            <v>65197647</v>
          </cell>
          <cell r="C6883" t="str">
            <v>PIN SPRING 4X30MM</v>
          </cell>
          <cell r="D6883" t="str">
            <v>HIBE</v>
          </cell>
          <cell r="E6883" t="str">
            <v>PC</v>
          </cell>
        </row>
        <row r="6884">
          <cell r="B6884">
            <v>65197648</v>
          </cell>
          <cell r="C6884" t="str">
            <v>PIN SPRING 4X40MM</v>
          </cell>
          <cell r="D6884" t="str">
            <v>HIBE</v>
          </cell>
          <cell r="E6884" t="str">
            <v>PC</v>
          </cell>
        </row>
        <row r="6885">
          <cell r="B6885">
            <v>65197649</v>
          </cell>
          <cell r="C6885" t="str">
            <v>PIN SPRING 5X40MM</v>
          </cell>
          <cell r="D6885" t="str">
            <v>HIBE</v>
          </cell>
          <cell r="E6885" t="str">
            <v>PC</v>
          </cell>
        </row>
        <row r="6886">
          <cell r="B6886">
            <v>65197650</v>
          </cell>
          <cell r="C6886" t="str">
            <v>PIN SPRING 5X50MM</v>
          </cell>
          <cell r="D6886" t="str">
            <v>HIBE</v>
          </cell>
          <cell r="E6886" t="str">
            <v>PC</v>
          </cell>
        </row>
        <row r="6887">
          <cell r="B6887">
            <v>65197653</v>
          </cell>
          <cell r="C6887" t="str">
            <v>PIN TAPER 10X100MM</v>
          </cell>
          <cell r="D6887" t="str">
            <v>HIBE</v>
          </cell>
          <cell r="E6887" t="str">
            <v>PC</v>
          </cell>
        </row>
        <row r="6888">
          <cell r="B6888">
            <v>65197654</v>
          </cell>
          <cell r="C6888" t="str">
            <v>PIN TAPER 5X50MM</v>
          </cell>
          <cell r="D6888" t="str">
            <v>HIBE</v>
          </cell>
          <cell r="E6888" t="str">
            <v>PC</v>
          </cell>
        </row>
        <row r="6889">
          <cell r="B6889">
            <v>65197655</v>
          </cell>
          <cell r="C6889" t="str">
            <v>PIN TAPER 6X40MM</v>
          </cell>
          <cell r="D6889" t="str">
            <v>HIBE</v>
          </cell>
          <cell r="E6889" t="str">
            <v>PC</v>
          </cell>
        </row>
        <row r="6890">
          <cell r="B6890">
            <v>65197656</v>
          </cell>
          <cell r="C6890" t="str">
            <v>PIN TAPER 8X50MM</v>
          </cell>
          <cell r="D6890" t="str">
            <v>HIBE</v>
          </cell>
          <cell r="E6890" t="str">
            <v>PC</v>
          </cell>
        </row>
        <row r="6891">
          <cell r="B6891">
            <v>65197657</v>
          </cell>
          <cell r="C6891" t="str">
            <v>PIN TAPER 8X70MM</v>
          </cell>
          <cell r="D6891" t="str">
            <v>HIBE</v>
          </cell>
          <cell r="E6891" t="str">
            <v>PC</v>
          </cell>
        </row>
        <row r="6892">
          <cell r="B6892">
            <v>65197666</v>
          </cell>
          <cell r="C6892" t="str">
            <v>PIN VALVE FOR AC FITTINGS</v>
          </cell>
          <cell r="D6892" t="str">
            <v>HIBE</v>
          </cell>
          <cell r="E6892" t="str">
            <v>PC</v>
          </cell>
        </row>
        <row r="6893">
          <cell r="B6893">
            <v>65197722</v>
          </cell>
          <cell r="C6893" t="str">
            <v>PIPE (SANITARY) S.S 1IN</v>
          </cell>
          <cell r="D6893" t="str">
            <v>HIBE</v>
          </cell>
          <cell r="E6893" t="str">
            <v>FT</v>
          </cell>
        </row>
        <row r="6894">
          <cell r="B6894">
            <v>65197736</v>
          </cell>
          <cell r="C6894" t="str">
            <v>PIPE CLAMP DIA 3 IN</v>
          </cell>
          <cell r="D6894" t="str">
            <v>HIBE</v>
          </cell>
          <cell r="E6894" t="str">
            <v>PC</v>
          </cell>
        </row>
        <row r="6895">
          <cell r="B6895">
            <v>65197755</v>
          </cell>
          <cell r="C6895" t="str">
            <v>PIPE COPPER CHROMPLATED 3/8</v>
          </cell>
          <cell r="D6895" t="str">
            <v>HIBE</v>
          </cell>
          <cell r="E6895" t="str">
            <v>FT</v>
          </cell>
        </row>
        <row r="6896">
          <cell r="B6896">
            <v>65197775</v>
          </cell>
          <cell r="C6896" t="str">
            <v>PIPE FLEXIBLE 1-0.25IN FOR DRAIN</v>
          </cell>
          <cell r="D6896" t="str">
            <v>HIBE</v>
          </cell>
          <cell r="E6896" t="str">
            <v>PC</v>
          </cell>
        </row>
        <row r="6897">
          <cell r="B6897">
            <v>65197783</v>
          </cell>
          <cell r="C6897" t="str">
            <v>PIPE FLEXIBLE ID 3/8IN WITH 0.5INFITTING</v>
          </cell>
          <cell r="D6897" t="str">
            <v>HIBE</v>
          </cell>
          <cell r="E6897" t="str">
            <v>PC</v>
          </cell>
        </row>
        <row r="6898">
          <cell r="B6898">
            <v>65197798</v>
          </cell>
          <cell r="C6898" t="str">
            <v>PIPE FLEXIBLE PVC 1</v>
          </cell>
          <cell r="D6898" t="str">
            <v>HIBE</v>
          </cell>
          <cell r="E6898" t="str">
            <v>FT</v>
          </cell>
        </row>
        <row r="6899">
          <cell r="B6899">
            <v>65197802</v>
          </cell>
          <cell r="C6899" t="str">
            <v>PIPE FOR GREASE GUN PRESSOL</v>
          </cell>
          <cell r="D6899" t="str">
            <v>ERSA</v>
          </cell>
          <cell r="E6899" t="str">
            <v>PC</v>
          </cell>
        </row>
        <row r="6900">
          <cell r="B6900">
            <v>65197805</v>
          </cell>
          <cell r="C6900" t="str">
            <v>PIPE GI DIA 0.5IN M-DUTY</v>
          </cell>
          <cell r="D6900" t="str">
            <v>HIBE</v>
          </cell>
          <cell r="E6900" t="str">
            <v>FT</v>
          </cell>
        </row>
        <row r="6901">
          <cell r="B6901">
            <v>65197806</v>
          </cell>
          <cell r="C6901" t="str">
            <v>PIPE GI DIA 0.75IN M-DUTY</v>
          </cell>
          <cell r="D6901" t="str">
            <v>HIBE</v>
          </cell>
          <cell r="E6901" t="str">
            <v>FT</v>
          </cell>
        </row>
        <row r="6902">
          <cell r="B6902">
            <v>65197807</v>
          </cell>
          <cell r="C6902" t="str">
            <v>PIPE GI DIA 1-0.5IN M-DUT</v>
          </cell>
          <cell r="D6902" t="str">
            <v>HIBE</v>
          </cell>
          <cell r="E6902" t="str">
            <v>FT</v>
          </cell>
        </row>
        <row r="6903">
          <cell r="B6903">
            <v>65197808</v>
          </cell>
          <cell r="C6903" t="str">
            <v>PIPE GI DIA 1IN M-DUTY</v>
          </cell>
          <cell r="D6903" t="str">
            <v>HIBE</v>
          </cell>
          <cell r="E6903" t="str">
            <v>FT</v>
          </cell>
        </row>
        <row r="6904">
          <cell r="B6904">
            <v>65197809</v>
          </cell>
          <cell r="C6904" t="str">
            <v>PIPE GI DIA 2IN M-DUTY</v>
          </cell>
          <cell r="D6904" t="str">
            <v>HIBE</v>
          </cell>
          <cell r="E6904" t="str">
            <v>FT</v>
          </cell>
        </row>
        <row r="6905">
          <cell r="B6905">
            <v>65197829</v>
          </cell>
          <cell r="C6905" t="str">
            <v>PIPE HOSE PNO142352-001 BT RRB3</v>
          </cell>
          <cell r="D6905" t="str">
            <v>ERSA</v>
          </cell>
          <cell r="E6905" t="str">
            <v>PC</v>
          </cell>
        </row>
        <row r="6906">
          <cell r="B6906">
            <v>65197830</v>
          </cell>
          <cell r="C6906" t="str">
            <v>PIPE HOSE PNO216780 RRB3 BT REACH TRUCK</v>
          </cell>
          <cell r="D6906" t="str">
            <v>ERSA</v>
          </cell>
          <cell r="E6906" t="str">
            <v>PC</v>
          </cell>
        </row>
        <row r="6907">
          <cell r="B6907">
            <v>65197831</v>
          </cell>
          <cell r="C6907" t="str">
            <v>PIPE HOSE PNO216781 BT RRB3 REACH TRUCK</v>
          </cell>
          <cell r="D6907" t="str">
            <v>ERSA</v>
          </cell>
          <cell r="E6907" t="str">
            <v>PC</v>
          </cell>
        </row>
        <row r="6908">
          <cell r="B6908">
            <v>65197843</v>
          </cell>
          <cell r="C6908" t="str">
            <v>PIPE HOSE WITH CABLE PART .164115-850 BT</v>
          </cell>
          <cell r="D6908" t="str">
            <v>ERSA</v>
          </cell>
          <cell r="E6908" t="str">
            <v>PAA</v>
          </cell>
        </row>
        <row r="6909">
          <cell r="B6909">
            <v>65197851</v>
          </cell>
          <cell r="C6909" t="str">
            <v>PIPE HYDRAULIC WITH 0.5IN FITTING</v>
          </cell>
          <cell r="D6909" t="str">
            <v>HIBE</v>
          </cell>
          <cell r="E6909" t="str">
            <v>PC</v>
          </cell>
        </row>
        <row r="6910">
          <cell r="B6910">
            <v>65197856</v>
          </cell>
          <cell r="C6910" t="str">
            <v>PIPE I 3/8IN SILICON</v>
          </cell>
          <cell r="D6910" t="str">
            <v>HIBE</v>
          </cell>
          <cell r="E6910" t="str">
            <v>FT</v>
          </cell>
        </row>
        <row r="6911">
          <cell r="B6911">
            <v>65197857</v>
          </cell>
          <cell r="C6911" t="str">
            <v>PIPE I/2IN SILICON</v>
          </cell>
          <cell r="D6911" t="str">
            <v>HIBE</v>
          </cell>
          <cell r="E6911" t="str">
            <v>FT</v>
          </cell>
        </row>
        <row r="6912">
          <cell r="B6912">
            <v>65197913</v>
          </cell>
          <cell r="C6912" t="str">
            <v>PIPE MS DIA 0.5IN SCH-40 SEAMLESS</v>
          </cell>
          <cell r="D6912" t="str">
            <v>HIBE</v>
          </cell>
          <cell r="E6912" t="str">
            <v>FT</v>
          </cell>
        </row>
        <row r="6913">
          <cell r="B6913">
            <v>65197914</v>
          </cell>
          <cell r="C6913" t="str">
            <v>PIPE MS DIA 0.5IN SCH-40 WEL</v>
          </cell>
          <cell r="D6913" t="str">
            <v>HIBE</v>
          </cell>
          <cell r="E6913" t="str">
            <v>FT</v>
          </cell>
        </row>
        <row r="6914">
          <cell r="B6914">
            <v>65197915</v>
          </cell>
          <cell r="C6914" t="str">
            <v>PIPE MS DIA 0.75IN SCH-40 SEAMLESS</v>
          </cell>
          <cell r="D6914" t="str">
            <v>HIBE</v>
          </cell>
          <cell r="E6914" t="str">
            <v>FT</v>
          </cell>
        </row>
        <row r="6915">
          <cell r="B6915">
            <v>65197916</v>
          </cell>
          <cell r="C6915" t="str">
            <v>PIPE MS DIA 0.75IN SCH-40 WEL</v>
          </cell>
          <cell r="D6915" t="str">
            <v>HIBE</v>
          </cell>
          <cell r="E6915" t="str">
            <v>FT</v>
          </cell>
        </row>
        <row r="6916">
          <cell r="B6916">
            <v>65197917</v>
          </cell>
          <cell r="C6916" t="str">
            <v>PIPE MS DIA 1-0.25IN SCH-40 WEL</v>
          </cell>
          <cell r="D6916" t="str">
            <v>HIBE</v>
          </cell>
          <cell r="E6916" t="str">
            <v>FT</v>
          </cell>
        </row>
        <row r="6917">
          <cell r="B6917">
            <v>65197918</v>
          </cell>
          <cell r="C6917" t="str">
            <v>PIPE MS DIA 1-0.5IN SCH-40 WEL</v>
          </cell>
          <cell r="D6917" t="str">
            <v>HIBE</v>
          </cell>
          <cell r="E6917" t="str">
            <v>FT</v>
          </cell>
        </row>
        <row r="6918">
          <cell r="B6918">
            <v>65197919</v>
          </cell>
          <cell r="C6918" t="str">
            <v>PIPE MS DIA 1-0.5INSCH-40 SEAMLESS</v>
          </cell>
          <cell r="D6918" t="str">
            <v>HIBE</v>
          </cell>
          <cell r="E6918" t="str">
            <v>FT</v>
          </cell>
        </row>
        <row r="6919">
          <cell r="B6919">
            <v>65197920</v>
          </cell>
          <cell r="C6919" t="str">
            <v>PIPE MS DIA 1IN SCH-40 SEAMLESS</v>
          </cell>
          <cell r="D6919" t="str">
            <v>HIBE</v>
          </cell>
          <cell r="E6919" t="str">
            <v>FT</v>
          </cell>
        </row>
        <row r="6920">
          <cell r="B6920">
            <v>65197921</v>
          </cell>
          <cell r="C6920" t="str">
            <v>PIPE MS DIA 1IN SCH-40 WEL</v>
          </cell>
          <cell r="D6920" t="str">
            <v>HIBE</v>
          </cell>
          <cell r="E6920" t="str">
            <v>FT</v>
          </cell>
        </row>
        <row r="6921">
          <cell r="B6921">
            <v>65197922</v>
          </cell>
          <cell r="C6921" t="str">
            <v>PIPE MS DIA 2IN SCH-40 WEL</v>
          </cell>
          <cell r="D6921" t="str">
            <v>ERSA</v>
          </cell>
          <cell r="E6921" t="str">
            <v>FT</v>
          </cell>
        </row>
        <row r="6922">
          <cell r="B6922">
            <v>65197923</v>
          </cell>
          <cell r="C6922" t="str">
            <v>PIPE MS DIA 2INSCH.-40 SEAMLESS</v>
          </cell>
          <cell r="D6922" t="str">
            <v>HIBE</v>
          </cell>
          <cell r="E6922" t="str">
            <v>FT</v>
          </cell>
        </row>
        <row r="6923">
          <cell r="B6923">
            <v>65197934</v>
          </cell>
          <cell r="C6923" t="str">
            <v>PIPE PLASTIC 10MM TRANSPARENT</v>
          </cell>
          <cell r="D6923" t="str">
            <v>HIBE</v>
          </cell>
          <cell r="E6923" t="str">
            <v>FT</v>
          </cell>
        </row>
        <row r="6924">
          <cell r="B6924">
            <v>65197957</v>
          </cell>
          <cell r="C6924" t="str">
            <v>PIPE PVC D CLASS 1-0.5IN</v>
          </cell>
          <cell r="D6924" t="str">
            <v>HIBE</v>
          </cell>
          <cell r="E6924" t="str">
            <v>FT</v>
          </cell>
        </row>
        <row r="6925">
          <cell r="B6925">
            <v>65197958</v>
          </cell>
          <cell r="C6925" t="str">
            <v>PIPE PVC D CLASS 2IN</v>
          </cell>
          <cell r="D6925" t="str">
            <v>HIBE</v>
          </cell>
          <cell r="E6925" t="str">
            <v>FT</v>
          </cell>
        </row>
        <row r="6926">
          <cell r="B6926">
            <v>65197959</v>
          </cell>
          <cell r="C6926" t="str">
            <v>PIPE PVC D CLASS DIA 1-0.25IN SHAVYL</v>
          </cell>
          <cell r="D6926" t="str">
            <v>HIBE</v>
          </cell>
          <cell r="E6926" t="str">
            <v>FT</v>
          </cell>
        </row>
        <row r="6927">
          <cell r="B6927">
            <v>65197960</v>
          </cell>
          <cell r="C6927" t="str">
            <v>PIPE PVC D CLASS DIA 1IN SHAVYL</v>
          </cell>
          <cell r="D6927" t="str">
            <v>HIBE</v>
          </cell>
          <cell r="E6927" t="str">
            <v>FT</v>
          </cell>
        </row>
        <row r="6928">
          <cell r="B6928">
            <v>65197966</v>
          </cell>
          <cell r="C6928" t="str">
            <v>PIPE PVC SADDLE 1-0.5IN</v>
          </cell>
          <cell r="D6928" t="str">
            <v>HIBE</v>
          </cell>
          <cell r="E6928" t="str">
            <v>PC</v>
          </cell>
        </row>
        <row r="6929">
          <cell r="B6929">
            <v>65197975</v>
          </cell>
          <cell r="C6929" t="str">
            <v>PIPE REINFORCED 1IN FOOD GRADE</v>
          </cell>
          <cell r="D6929" t="str">
            <v>HIBE</v>
          </cell>
          <cell r="E6929" t="str">
            <v>FT</v>
          </cell>
        </row>
        <row r="6930">
          <cell r="B6930">
            <v>65197976</v>
          </cell>
          <cell r="C6930" t="str">
            <v>PIPE REINFORCED FOR FIRE EXTINGUISHERS</v>
          </cell>
          <cell r="D6930" t="str">
            <v>ERSA</v>
          </cell>
          <cell r="E6930" t="str">
            <v>FT</v>
          </cell>
        </row>
        <row r="6931">
          <cell r="B6931">
            <v>65198066</v>
          </cell>
          <cell r="C6931" t="str">
            <v>PIPE S.S DIA 0.5IN WEL</v>
          </cell>
          <cell r="D6931" t="str">
            <v>HIBE</v>
          </cell>
          <cell r="E6931" t="str">
            <v>FT</v>
          </cell>
        </row>
        <row r="6932">
          <cell r="B6932">
            <v>65198067</v>
          </cell>
          <cell r="C6932" t="str">
            <v>PIPE S.S DIA 0.75IN SCH-40</v>
          </cell>
          <cell r="D6932" t="str">
            <v>HIBE</v>
          </cell>
          <cell r="E6932" t="str">
            <v>FT</v>
          </cell>
        </row>
        <row r="6933">
          <cell r="B6933">
            <v>65198068</v>
          </cell>
          <cell r="C6933" t="str">
            <v>PIPE S.S DIA 1-0.5IN SCH-40 WEL</v>
          </cell>
          <cell r="D6933" t="str">
            <v>HIBE</v>
          </cell>
          <cell r="E6933" t="str">
            <v>FT</v>
          </cell>
        </row>
        <row r="6934">
          <cell r="B6934">
            <v>65198069</v>
          </cell>
          <cell r="C6934" t="str">
            <v>PIPE S.S DIA 1-0.5IN SEAMLESS</v>
          </cell>
          <cell r="D6934" t="str">
            <v>HIBE</v>
          </cell>
          <cell r="E6934" t="str">
            <v>FT</v>
          </cell>
        </row>
        <row r="6935">
          <cell r="B6935">
            <v>65198070</v>
          </cell>
          <cell r="C6935" t="str">
            <v>PIPE S.S DIA 1IN SEAMLESS</v>
          </cell>
          <cell r="D6935" t="str">
            <v>HIBE</v>
          </cell>
          <cell r="E6935" t="str">
            <v>FT</v>
          </cell>
        </row>
        <row r="6936">
          <cell r="B6936">
            <v>65198071</v>
          </cell>
          <cell r="C6936" t="str">
            <v>PIPE S.S DIA 2IN SANITARY TYPE</v>
          </cell>
          <cell r="D6936" t="str">
            <v>HIBE</v>
          </cell>
          <cell r="E6936" t="str">
            <v>FT</v>
          </cell>
        </row>
        <row r="6937">
          <cell r="B6937">
            <v>65198072</v>
          </cell>
          <cell r="C6937" t="str">
            <v>PIPE S.S DIA 2IN SEAMLESS</v>
          </cell>
          <cell r="D6937" t="str">
            <v>HIBE</v>
          </cell>
          <cell r="E6937" t="str">
            <v>FT</v>
          </cell>
        </row>
        <row r="6938">
          <cell r="B6938">
            <v>65198082</v>
          </cell>
          <cell r="C6938" t="str">
            <v>PIPE S.S T, 1MM ID, 155MM L , 4000MM</v>
          </cell>
          <cell r="D6938" t="str">
            <v>HIBE</v>
          </cell>
          <cell r="E6938" t="str">
            <v>PC</v>
          </cell>
        </row>
        <row r="6939">
          <cell r="B6939">
            <v>65198111</v>
          </cell>
          <cell r="C6939" t="str">
            <v>PIPE SQ MS 1INX1INX16SWG</v>
          </cell>
          <cell r="D6939" t="str">
            <v>HIBE</v>
          </cell>
          <cell r="E6939" t="str">
            <v>FT</v>
          </cell>
        </row>
        <row r="6940">
          <cell r="B6940">
            <v>65198113</v>
          </cell>
          <cell r="C6940" t="str">
            <v>PIPE SQ. S.S 1-0.5INX1-0.5INX16SWG</v>
          </cell>
          <cell r="D6940" t="str">
            <v>HIBE</v>
          </cell>
          <cell r="E6940" t="str">
            <v>FT</v>
          </cell>
        </row>
        <row r="6941">
          <cell r="B6941">
            <v>65198114</v>
          </cell>
          <cell r="C6941" t="str">
            <v>PIPE SQ. S.S 1INX1INX16SWG</v>
          </cell>
          <cell r="D6941" t="str">
            <v>HIBE</v>
          </cell>
          <cell r="E6941" t="str">
            <v>FT</v>
          </cell>
        </row>
        <row r="6942">
          <cell r="B6942">
            <v>65198115</v>
          </cell>
          <cell r="C6942" t="str">
            <v>PIPE SQ. S.S 2INX2INX16 SWG</v>
          </cell>
          <cell r="D6942" t="str">
            <v>HIBE</v>
          </cell>
          <cell r="E6942" t="str">
            <v>FT</v>
          </cell>
        </row>
        <row r="6943">
          <cell r="B6943">
            <v>65198141</v>
          </cell>
          <cell r="C6943" t="str">
            <v>PIPE SUCTION 32MM ID</v>
          </cell>
          <cell r="D6943" t="str">
            <v>HIBE</v>
          </cell>
          <cell r="E6943" t="str">
            <v>FT</v>
          </cell>
        </row>
        <row r="6944">
          <cell r="B6944">
            <v>65198142</v>
          </cell>
          <cell r="C6944" t="str">
            <v>PIPE SUCTION ID 51MM</v>
          </cell>
          <cell r="D6944" t="str">
            <v>HIBE</v>
          </cell>
          <cell r="E6944" t="str">
            <v>M</v>
          </cell>
        </row>
        <row r="6945">
          <cell r="B6945">
            <v>65198143</v>
          </cell>
          <cell r="C6945" t="str">
            <v>PIPE SUCTION ID 67MM</v>
          </cell>
          <cell r="D6945" t="str">
            <v>HIBE</v>
          </cell>
          <cell r="E6945" t="str">
            <v>M</v>
          </cell>
        </row>
        <row r="6946">
          <cell r="B6946">
            <v>65198168</v>
          </cell>
          <cell r="C6946" t="str">
            <v>PIPE WASTE, S.S FOR BASIN</v>
          </cell>
          <cell r="D6946" t="str">
            <v>HIBE</v>
          </cell>
          <cell r="E6946" t="str">
            <v>PC</v>
          </cell>
        </row>
        <row r="6947">
          <cell r="B6947">
            <v>65198238</v>
          </cell>
          <cell r="C6947" t="str">
            <v>PISTON ASS.WITH HYDRAULIC SEAL M5G3 22X3</v>
          </cell>
          <cell r="D6947" t="str">
            <v>ERSA</v>
          </cell>
          <cell r="E6947" t="str">
            <v>PC</v>
          </cell>
        </row>
        <row r="6948">
          <cell r="B6948">
            <v>65198285</v>
          </cell>
          <cell r="C6948" t="str">
            <v>PISTON SET S.S FOR CORAZZA</v>
          </cell>
          <cell r="D6948" t="str">
            <v>ERSA</v>
          </cell>
          <cell r="E6948" t="str">
            <v>PC</v>
          </cell>
        </row>
        <row r="6949">
          <cell r="B6949">
            <v>65198319</v>
          </cell>
          <cell r="C6949" t="str">
            <v>PLASTER OF PARIS</v>
          </cell>
          <cell r="D6949" t="str">
            <v>HIBE</v>
          </cell>
          <cell r="E6949" t="str">
            <v>KG</v>
          </cell>
        </row>
        <row r="6950">
          <cell r="B6950">
            <v>65198333</v>
          </cell>
          <cell r="C6950" t="str">
            <v>PLASTIC CROSS GUIDE FOR NOODLES</v>
          </cell>
          <cell r="D6950" t="str">
            <v>ERSA</v>
          </cell>
          <cell r="E6950" t="str">
            <v>PC</v>
          </cell>
        </row>
        <row r="6951">
          <cell r="B6951">
            <v>65198338</v>
          </cell>
          <cell r="C6951" t="str">
            <v>PLASTIC HOLDER</v>
          </cell>
          <cell r="D6951" t="str">
            <v>HIBE</v>
          </cell>
          <cell r="E6951" t="str">
            <v>PC</v>
          </cell>
        </row>
        <row r="6952">
          <cell r="B6952">
            <v>65198350</v>
          </cell>
          <cell r="C6952" t="str">
            <v>PLASTIC RACK FOR COOLING TUNNEL NOODLES</v>
          </cell>
          <cell r="D6952" t="str">
            <v>ERSA</v>
          </cell>
          <cell r="E6952" t="str">
            <v>PC</v>
          </cell>
        </row>
        <row r="6953">
          <cell r="B6953">
            <v>65198363</v>
          </cell>
          <cell r="C6953" t="str">
            <v>PLASTIC VINYL STRIP 6IN WIDTH</v>
          </cell>
          <cell r="D6953" t="str">
            <v>HIBE</v>
          </cell>
          <cell r="E6953" t="str">
            <v>FT</v>
          </cell>
        </row>
        <row r="6954">
          <cell r="B6954">
            <v>65198385</v>
          </cell>
          <cell r="C6954" t="str">
            <v>PLATE BAKELIT 12INX4INX1/8</v>
          </cell>
          <cell r="D6954" t="str">
            <v>HIBE</v>
          </cell>
          <cell r="E6954" t="str">
            <v>PC</v>
          </cell>
        </row>
        <row r="6955">
          <cell r="B6955">
            <v>65198413</v>
          </cell>
          <cell r="C6955" t="str">
            <v>PLATE EXPELLER FOR MULTIPACK</v>
          </cell>
          <cell r="D6955" t="str">
            <v>ERSA</v>
          </cell>
          <cell r="E6955" t="str">
            <v>PC</v>
          </cell>
        </row>
        <row r="6956">
          <cell r="B6956">
            <v>65198476</v>
          </cell>
          <cell r="C6956" t="str">
            <v>PLATE PVC 7INX4IN</v>
          </cell>
          <cell r="D6956" t="str">
            <v>HIBE</v>
          </cell>
          <cell r="E6956" t="str">
            <v>PC</v>
          </cell>
        </row>
        <row r="6957">
          <cell r="B6957">
            <v>65198477</v>
          </cell>
          <cell r="C6957" t="str">
            <v>PLATE PVC ROUND FOR CEILLING FAN BOX</v>
          </cell>
          <cell r="D6957" t="str">
            <v>HIBE</v>
          </cell>
          <cell r="E6957" t="str">
            <v>PC</v>
          </cell>
        </row>
        <row r="6958">
          <cell r="B6958">
            <v>65198550</v>
          </cell>
          <cell r="C6958" t="str">
            <v>PLC 8-I/O EXPANSION UNIT KV-E8 KEYENCE</v>
          </cell>
          <cell r="D6958" t="str">
            <v>HIBE</v>
          </cell>
          <cell r="E6958" t="str">
            <v>PC</v>
          </cell>
        </row>
        <row r="6959">
          <cell r="B6959">
            <v>65198556</v>
          </cell>
          <cell r="C6959" t="str">
            <v>PLC ANALOG UNIT KL-4AD KEYENCE JAPAN</v>
          </cell>
          <cell r="D6959" t="str">
            <v>HIBE</v>
          </cell>
          <cell r="E6959" t="str">
            <v>PC</v>
          </cell>
        </row>
        <row r="6960">
          <cell r="B6960">
            <v>65198569</v>
          </cell>
          <cell r="C6960" t="str">
            <v>PLC EXPANSION UNIT KV-E 8T KEYENCE</v>
          </cell>
          <cell r="D6960" t="str">
            <v>ERSA</v>
          </cell>
          <cell r="E6960" t="str">
            <v>PC</v>
          </cell>
        </row>
        <row r="6961">
          <cell r="B6961">
            <v>65198570</v>
          </cell>
          <cell r="C6961" t="str">
            <v>PLC EXPANSION UNIT KV-E16T KEYENCE</v>
          </cell>
          <cell r="D6961" t="str">
            <v>ERSA</v>
          </cell>
          <cell r="E6961" t="str">
            <v>PC</v>
          </cell>
        </row>
        <row r="6962">
          <cell r="B6962">
            <v>65198571</v>
          </cell>
          <cell r="C6962" t="str">
            <v>PLC EXPANSION UNIT KV-E16TP KEYENCE</v>
          </cell>
          <cell r="D6962" t="str">
            <v>ERSA</v>
          </cell>
          <cell r="E6962" t="str">
            <v>PC</v>
          </cell>
        </row>
        <row r="6963">
          <cell r="B6963">
            <v>65198573</v>
          </cell>
          <cell r="C6963" t="str">
            <v>PLC KV-24DT(P) KEYENCE (JAPAN)</v>
          </cell>
          <cell r="D6963" t="str">
            <v>HIBE</v>
          </cell>
          <cell r="E6963" t="str">
            <v>PC</v>
          </cell>
        </row>
        <row r="6964">
          <cell r="B6964">
            <v>65198574</v>
          </cell>
          <cell r="C6964" t="str">
            <v>PLC KV-40DTP(VISUAL)KV-E 4XT KEYENCE</v>
          </cell>
          <cell r="D6964" t="str">
            <v>HIBE</v>
          </cell>
          <cell r="E6964" t="str">
            <v>PC</v>
          </cell>
        </row>
        <row r="6965">
          <cell r="B6965">
            <v>65198577</v>
          </cell>
          <cell r="C6965" t="str">
            <v>PLC KV-P16 TL (PNT OUTPUT) KEYENCE JAPAN</v>
          </cell>
          <cell r="D6965" t="str">
            <v>HIBE</v>
          </cell>
          <cell r="E6965" t="str">
            <v>PC</v>
          </cell>
        </row>
        <row r="6966">
          <cell r="B6966">
            <v>65198599</v>
          </cell>
          <cell r="C6966" t="str">
            <v>PLUG (SHOE) 2PIN 5A UNBREAKABLE</v>
          </cell>
          <cell r="D6966" t="str">
            <v>HIBE</v>
          </cell>
          <cell r="E6966" t="str">
            <v>PC</v>
          </cell>
        </row>
        <row r="6967">
          <cell r="B6967">
            <v>65198600</v>
          </cell>
          <cell r="C6967" t="str">
            <v>PLUG (SHOE) 3PIN 10A UNBREAKABLE (BOSCH)</v>
          </cell>
          <cell r="D6967" t="str">
            <v>HIBE</v>
          </cell>
          <cell r="E6967" t="str">
            <v>PC</v>
          </cell>
        </row>
        <row r="6968">
          <cell r="B6968">
            <v>65198601</v>
          </cell>
          <cell r="C6968" t="str">
            <v>PLUG (SHOE) FLAT 3PIN 13A 250V (UKMAIN)</v>
          </cell>
          <cell r="D6968" t="str">
            <v>HIBE</v>
          </cell>
          <cell r="E6968" t="str">
            <v>PC</v>
          </cell>
        </row>
        <row r="6969">
          <cell r="B6969">
            <v>65198602</v>
          </cell>
          <cell r="C6969" t="str">
            <v>PLUG (SHOE)3PIN ROUND 20A UNBREAKABLE</v>
          </cell>
          <cell r="D6969" t="str">
            <v>HIBE</v>
          </cell>
          <cell r="E6969" t="str">
            <v>PC</v>
          </cell>
        </row>
        <row r="6970">
          <cell r="B6970">
            <v>65198726</v>
          </cell>
          <cell r="C6970" t="str">
            <v>PNEUMATIC CONNECTOR CK 0.25INX10MM</v>
          </cell>
          <cell r="D6970" t="str">
            <v>HIBE</v>
          </cell>
          <cell r="E6970" t="str">
            <v>PC</v>
          </cell>
        </row>
        <row r="6971">
          <cell r="B6971">
            <v>65198727</v>
          </cell>
          <cell r="C6971" t="str">
            <v>PNEUMATIC CONNECTOR MALE 10X0.25IN</v>
          </cell>
          <cell r="D6971" t="str">
            <v>HIBE</v>
          </cell>
          <cell r="E6971" t="str">
            <v>PC</v>
          </cell>
        </row>
        <row r="6972">
          <cell r="B6972">
            <v>65198728</v>
          </cell>
          <cell r="C6972" t="str">
            <v>PNEUMATIC CONNECTOR MALE 6X0.25IN</v>
          </cell>
          <cell r="D6972" t="str">
            <v>HIBE</v>
          </cell>
          <cell r="E6972" t="str">
            <v>PC</v>
          </cell>
        </row>
        <row r="6973">
          <cell r="B6973">
            <v>65198729</v>
          </cell>
          <cell r="C6973" t="str">
            <v>PNEUMATIC CONNECTOR MALE 6X1/8</v>
          </cell>
          <cell r="D6973" t="str">
            <v>HIBE</v>
          </cell>
          <cell r="E6973" t="str">
            <v>PC</v>
          </cell>
        </row>
        <row r="6974">
          <cell r="B6974">
            <v>65198730</v>
          </cell>
          <cell r="C6974" t="str">
            <v>PNEUMATIC CONNECTOR MALE 8X0.25IN</v>
          </cell>
          <cell r="D6974" t="str">
            <v>HIBE</v>
          </cell>
          <cell r="E6974" t="str">
            <v>PC</v>
          </cell>
        </row>
        <row r="6975">
          <cell r="B6975">
            <v>65198731</v>
          </cell>
          <cell r="C6975" t="str">
            <v>PNEUMATIC CONNECTOR MALE 8X1/8</v>
          </cell>
          <cell r="D6975" t="str">
            <v>HIBE</v>
          </cell>
          <cell r="E6975" t="str">
            <v>PC</v>
          </cell>
        </row>
        <row r="6976">
          <cell r="B6976">
            <v>65198733</v>
          </cell>
          <cell r="C6976" t="str">
            <v>PNEUMATIC CYLINDER 180-100</v>
          </cell>
          <cell r="D6976" t="str">
            <v>HIBE</v>
          </cell>
          <cell r="E6976" t="str">
            <v>PC</v>
          </cell>
        </row>
        <row r="6977">
          <cell r="B6977">
            <v>65198734</v>
          </cell>
          <cell r="C6977" t="str">
            <v>PNEUMATIC CYLINDER 25X100</v>
          </cell>
          <cell r="D6977" t="str">
            <v>HIBE</v>
          </cell>
          <cell r="E6977" t="str">
            <v>PC</v>
          </cell>
        </row>
        <row r="6978">
          <cell r="B6978">
            <v>65198735</v>
          </cell>
          <cell r="C6978" t="str">
            <v>PNEUMATIC CYLINDER 25X75</v>
          </cell>
          <cell r="D6978" t="str">
            <v>HIBE</v>
          </cell>
          <cell r="E6978" t="str">
            <v>PC</v>
          </cell>
        </row>
        <row r="6979">
          <cell r="B6979">
            <v>65198736</v>
          </cell>
          <cell r="C6979" t="str">
            <v>PNEUMATIC CYLINDER 50-15 (POST PACK)</v>
          </cell>
          <cell r="D6979" t="str">
            <v>ERSA</v>
          </cell>
          <cell r="E6979" t="str">
            <v>PC</v>
          </cell>
        </row>
        <row r="6980">
          <cell r="B6980">
            <v>65198739</v>
          </cell>
          <cell r="C6980" t="str">
            <v>PNEUMATIC CYLINDER ADVU-40-15-P-A FESTO</v>
          </cell>
          <cell r="D6980" t="str">
            <v>HIBE</v>
          </cell>
          <cell r="E6980" t="str">
            <v>PC</v>
          </cell>
        </row>
        <row r="6981">
          <cell r="B6981">
            <v>65198740</v>
          </cell>
          <cell r="C6981" t="str">
            <v>PNEUMATIC CYLINDER ADVU-40-30-P-A FESTO</v>
          </cell>
          <cell r="D6981" t="str">
            <v>HIBE</v>
          </cell>
          <cell r="E6981" t="str">
            <v>PC</v>
          </cell>
        </row>
        <row r="6982">
          <cell r="B6982">
            <v>65198742</v>
          </cell>
          <cell r="C6982" t="str">
            <v>PNEUMATIC CYLINDER CPCD 40X15 SD</v>
          </cell>
          <cell r="D6982" t="str">
            <v>HIBE</v>
          </cell>
          <cell r="E6982" t="str">
            <v>PC</v>
          </cell>
        </row>
        <row r="6983">
          <cell r="B6983">
            <v>65198743</v>
          </cell>
          <cell r="C6983" t="str">
            <v>PNEUMATIC CYLINDER CPCD 50X15 SD</v>
          </cell>
          <cell r="D6983" t="str">
            <v>HIBE</v>
          </cell>
          <cell r="E6983" t="str">
            <v>PC</v>
          </cell>
        </row>
        <row r="6984">
          <cell r="B6984">
            <v>65198744</v>
          </cell>
          <cell r="C6984" t="str">
            <v>PNEUMATIC CYLINDER CPS-32-25 (COAP)</v>
          </cell>
          <cell r="D6984" t="str">
            <v>HIBE</v>
          </cell>
          <cell r="E6984" t="str">
            <v>PC</v>
          </cell>
        </row>
        <row r="6985">
          <cell r="B6985">
            <v>65198746</v>
          </cell>
          <cell r="C6985" t="str">
            <v>PNEUMATIC CYLINDER DNN-32-50-PPV-A FESTO</v>
          </cell>
          <cell r="D6985" t="str">
            <v>HIBE</v>
          </cell>
          <cell r="E6985" t="str">
            <v>PC</v>
          </cell>
        </row>
        <row r="6986">
          <cell r="B6986">
            <v>65198747</v>
          </cell>
          <cell r="C6986" t="str">
            <v>PNEUMATIC CYLINDER DNS-25-25-P (FESTO)</v>
          </cell>
          <cell r="D6986" t="str">
            <v>HIBE</v>
          </cell>
          <cell r="E6986" t="str">
            <v>PC</v>
          </cell>
        </row>
        <row r="6987">
          <cell r="B6987">
            <v>65198751</v>
          </cell>
          <cell r="C6987" t="str">
            <v>PNEUMATIC CYLINDER K200-32-100 (UNIVER)</v>
          </cell>
          <cell r="D6987" t="str">
            <v>HIBE</v>
          </cell>
          <cell r="E6987" t="str">
            <v>PC</v>
          </cell>
        </row>
        <row r="6988">
          <cell r="B6988">
            <v>65198752</v>
          </cell>
          <cell r="C6988" t="str">
            <v>PNEUMATIC CYLINDER K200-32-25 (UNIVER)</v>
          </cell>
          <cell r="D6988" t="str">
            <v>HIBE</v>
          </cell>
          <cell r="E6988" t="str">
            <v>PC</v>
          </cell>
        </row>
        <row r="6989">
          <cell r="B6989">
            <v>65198758</v>
          </cell>
          <cell r="C6989" t="str">
            <v>PNEUMATIC ELBOW MALE 12X3/8</v>
          </cell>
          <cell r="D6989" t="str">
            <v>HIBE</v>
          </cell>
          <cell r="E6989" t="str">
            <v>PC</v>
          </cell>
        </row>
        <row r="6990">
          <cell r="B6990">
            <v>65198759</v>
          </cell>
          <cell r="C6990" t="str">
            <v>PNEUMATIC ELBOW MALE 8X1 /8</v>
          </cell>
          <cell r="D6990" t="str">
            <v>HIBE</v>
          </cell>
          <cell r="E6990" t="str">
            <v>PC</v>
          </cell>
        </row>
        <row r="6991">
          <cell r="B6991">
            <v>65198760</v>
          </cell>
          <cell r="C6991" t="str">
            <v>PNEUMATIC ELBOW SWIVEL 0.25IN</v>
          </cell>
          <cell r="D6991" t="str">
            <v>HIBE</v>
          </cell>
          <cell r="E6991" t="str">
            <v>PC</v>
          </cell>
        </row>
        <row r="6992">
          <cell r="B6992">
            <v>65198769</v>
          </cell>
          <cell r="C6992" t="str">
            <v>PNEUMATIC QUICK COUPLERE 1/8</v>
          </cell>
          <cell r="D6992" t="str">
            <v>HIBE</v>
          </cell>
          <cell r="E6992" t="str">
            <v>PC</v>
          </cell>
        </row>
        <row r="6993">
          <cell r="B6993">
            <v>65198770</v>
          </cell>
          <cell r="C6993" t="str">
            <v>PNEUMATIC QUICK COUPLERE KD 0.25</v>
          </cell>
          <cell r="D6993" t="str">
            <v>HIBE</v>
          </cell>
          <cell r="E6993" t="str">
            <v>PC</v>
          </cell>
        </row>
        <row r="6994">
          <cell r="B6994">
            <v>65198771</v>
          </cell>
          <cell r="C6994" t="str">
            <v>PNEUMATIC SILENCER PLAST IC</v>
          </cell>
          <cell r="D6994" t="str">
            <v>HIBE</v>
          </cell>
          <cell r="E6994" t="str">
            <v>PC</v>
          </cell>
        </row>
        <row r="6995">
          <cell r="B6995">
            <v>65198774</v>
          </cell>
          <cell r="C6995" t="str">
            <v>PNEUMATIC TEE, MALE 8MMX0.25IN</v>
          </cell>
          <cell r="D6995" t="str">
            <v>HIBE</v>
          </cell>
          <cell r="E6995" t="str">
            <v>PC</v>
          </cell>
        </row>
        <row r="6996">
          <cell r="B6996">
            <v>65198775</v>
          </cell>
          <cell r="C6996" t="str">
            <v>PNEUMATIC TEE, MALE RUN 4X1/8</v>
          </cell>
          <cell r="D6996" t="str">
            <v>HIBE</v>
          </cell>
          <cell r="E6996" t="str">
            <v>PC</v>
          </cell>
        </row>
        <row r="6997">
          <cell r="B6997">
            <v>65198776</v>
          </cell>
          <cell r="C6997" t="str">
            <v>PNEUMATIC TUBE 10X20MM FOR NOODLE</v>
          </cell>
          <cell r="D6997" t="str">
            <v>HIBE</v>
          </cell>
          <cell r="E6997" t="str">
            <v>M</v>
          </cell>
        </row>
        <row r="6998">
          <cell r="B6998">
            <v>65198777</v>
          </cell>
          <cell r="C6998" t="str">
            <v>PNEUMATIC TUBE 3X5MM</v>
          </cell>
          <cell r="D6998" t="str">
            <v>HIBE</v>
          </cell>
          <cell r="E6998" t="str">
            <v>M</v>
          </cell>
        </row>
        <row r="6999">
          <cell r="B6999">
            <v>65198778</v>
          </cell>
          <cell r="C6999" t="str">
            <v>PNEUMATIC TUBE 4X6MM</v>
          </cell>
          <cell r="D6999" t="str">
            <v>HIBE</v>
          </cell>
          <cell r="E6999" t="str">
            <v>M</v>
          </cell>
        </row>
        <row r="7000">
          <cell r="B7000">
            <v>65198779</v>
          </cell>
          <cell r="C7000" t="str">
            <v>PNEUMATIC TUBE 6.5X10MM</v>
          </cell>
          <cell r="D7000" t="str">
            <v>HIBE</v>
          </cell>
          <cell r="E7000" t="str">
            <v>FT</v>
          </cell>
        </row>
        <row r="7001">
          <cell r="B7001">
            <v>65198780</v>
          </cell>
          <cell r="C7001" t="str">
            <v>PNEUMATIC TUBE 6X8MM</v>
          </cell>
          <cell r="D7001" t="str">
            <v>HIBE</v>
          </cell>
          <cell r="E7001" t="str">
            <v>M</v>
          </cell>
        </row>
        <row r="7002">
          <cell r="B7002">
            <v>65198781</v>
          </cell>
          <cell r="C7002" t="str">
            <v>PNEUMATIC TUBE 8X10MM</v>
          </cell>
          <cell r="D7002" t="str">
            <v>HIBE</v>
          </cell>
          <cell r="E7002" t="str">
            <v>M</v>
          </cell>
        </row>
        <row r="7003">
          <cell r="B7003">
            <v>65198842</v>
          </cell>
          <cell r="C7003" t="str">
            <v>PNEUMETIC CYLINDER 125X500 FOR DRYER</v>
          </cell>
          <cell r="D7003" t="str">
            <v>ERSA</v>
          </cell>
          <cell r="E7003" t="str">
            <v>PC</v>
          </cell>
        </row>
        <row r="7004">
          <cell r="B7004">
            <v>65198847</v>
          </cell>
          <cell r="C7004" t="str">
            <v>PNUMATIC AIR SILANCER 0.25IN</v>
          </cell>
          <cell r="D7004" t="str">
            <v>HIBE</v>
          </cell>
          <cell r="E7004" t="str">
            <v>PC</v>
          </cell>
        </row>
        <row r="7005">
          <cell r="B7005">
            <v>65198901</v>
          </cell>
          <cell r="C7005" t="str">
            <v>POTENTIAL. TRANSF.11KV/110V 0.5 CLASS 10</v>
          </cell>
          <cell r="D7005" t="str">
            <v>ERSA</v>
          </cell>
          <cell r="E7005" t="str">
            <v>PC</v>
          </cell>
        </row>
        <row r="7006">
          <cell r="B7006">
            <v>65198904</v>
          </cell>
          <cell r="C7006" t="str">
            <v>POTENTIOMETER (TRIMMER HORIZ. PT-15 100R</v>
          </cell>
          <cell r="D7006" t="str">
            <v>HIBE</v>
          </cell>
          <cell r="E7006" t="str">
            <v>PC</v>
          </cell>
        </row>
        <row r="7007">
          <cell r="B7007">
            <v>65198905</v>
          </cell>
          <cell r="C7007" t="str">
            <v>POTENTIOMETER (TRIMMER) HORIZ, PT-15 20K</v>
          </cell>
          <cell r="D7007" t="str">
            <v>HIBE</v>
          </cell>
          <cell r="E7007" t="str">
            <v>PC</v>
          </cell>
        </row>
        <row r="7008">
          <cell r="B7008">
            <v>65198906</v>
          </cell>
          <cell r="C7008" t="str">
            <v>POTENTIOMETER (TRIMMER) HORIZ. PT-15 10K</v>
          </cell>
          <cell r="D7008" t="str">
            <v>HIBE</v>
          </cell>
          <cell r="E7008" t="str">
            <v>PC</v>
          </cell>
        </row>
        <row r="7009">
          <cell r="B7009">
            <v>65198907</v>
          </cell>
          <cell r="C7009" t="str">
            <v>POTENTIOMETER (TRIMMER)1 K 0.5W</v>
          </cell>
          <cell r="D7009" t="str">
            <v>HIBE</v>
          </cell>
          <cell r="E7009" t="str">
            <v>PC</v>
          </cell>
        </row>
        <row r="7010">
          <cell r="B7010">
            <v>65198908</v>
          </cell>
          <cell r="C7010" t="str">
            <v>POTENTIOMETER 10K</v>
          </cell>
          <cell r="D7010" t="str">
            <v>HIBE</v>
          </cell>
          <cell r="E7010" t="str">
            <v>PC</v>
          </cell>
        </row>
        <row r="7011">
          <cell r="B7011">
            <v>65198911</v>
          </cell>
          <cell r="C7011" t="str">
            <v>POTENTIOMETER ENM50145 IMAGE</v>
          </cell>
          <cell r="D7011" t="str">
            <v>ERSA</v>
          </cell>
          <cell r="E7011" t="str">
            <v>PC</v>
          </cell>
        </row>
        <row r="7012">
          <cell r="B7012">
            <v>65198914</v>
          </cell>
          <cell r="C7012" t="str">
            <v>POTENTIOMETER P.166303 FOR LSV 1600/2 BT</v>
          </cell>
          <cell r="D7012" t="str">
            <v>ERSA</v>
          </cell>
          <cell r="E7012" t="str">
            <v>PC</v>
          </cell>
        </row>
        <row r="7013">
          <cell r="B7013">
            <v>65198915</v>
          </cell>
          <cell r="C7013" t="str">
            <v>POTENTIOMETER RRS-10M202 2KOHM HELICAL</v>
          </cell>
          <cell r="D7013" t="str">
            <v>ERSA</v>
          </cell>
          <cell r="E7013" t="str">
            <v>PC</v>
          </cell>
        </row>
        <row r="7014">
          <cell r="B7014">
            <v>65198916</v>
          </cell>
          <cell r="C7014" t="str">
            <v>POTENTIOMETER TEN TURN 10K (SPECTROL)</v>
          </cell>
          <cell r="D7014" t="str">
            <v>ERSA</v>
          </cell>
          <cell r="E7014" t="str">
            <v>PC</v>
          </cell>
        </row>
        <row r="7015">
          <cell r="B7015">
            <v>65198917</v>
          </cell>
          <cell r="C7015" t="str">
            <v>POTENTIOMETER TEN TURN 1K (SPECTROL)</v>
          </cell>
          <cell r="D7015" t="str">
            <v>HIBE</v>
          </cell>
          <cell r="E7015" t="str">
            <v>PC</v>
          </cell>
        </row>
        <row r="7016">
          <cell r="B7016">
            <v>65198918</v>
          </cell>
          <cell r="C7016" t="str">
            <v>POTENTIOMETER TEN TURN 20K (SPECTROL)</v>
          </cell>
          <cell r="D7016" t="str">
            <v>ERSA</v>
          </cell>
          <cell r="E7016" t="str">
            <v>PC</v>
          </cell>
        </row>
        <row r="7017">
          <cell r="B7017">
            <v>65198937</v>
          </cell>
          <cell r="C7017" t="str">
            <v>POWER METER EMU 32.52 EMU ELEKTRONIK</v>
          </cell>
          <cell r="D7017" t="str">
            <v>ERSA</v>
          </cell>
          <cell r="E7017" t="str">
            <v>PC</v>
          </cell>
        </row>
        <row r="7018">
          <cell r="B7018">
            <v>65198938</v>
          </cell>
          <cell r="C7018" t="str">
            <v>POWER METER MNO.6300</v>
          </cell>
          <cell r="D7018" t="str">
            <v>ERSA</v>
          </cell>
          <cell r="E7018" t="str">
            <v>PC</v>
          </cell>
        </row>
        <row r="7019">
          <cell r="B7019">
            <v>65198939</v>
          </cell>
          <cell r="C7019" t="str">
            <v>POWER METER WM3-96</v>
          </cell>
          <cell r="D7019" t="str">
            <v>HIBE</v>
          </cell>
          <cell r="E7019" t="str">
            <v>PC</v>
          </cell>
        </row>
        <row r="7020">
          <cell r="B7020">
            <v>65198940</v>
          </cell>
          <cell r="C7020" t="str">
            <v>POWER METER(KWH)TOD TYPE 3PHASE 4WIRE</v>
          </cell>
          <cell r="D7020" t="str">
            <v>HIBE</v>
          </cell>
          <cell r="E7020" t="str">
            <v>PC</v>
          </cell>
        </row>
        <row r="7021">
          <cell r="B7021">
            <v>65198949</v>
          </cell>
          <cell r="C7021" t="str">
            <v>POWER SUPPLY 10 TO 30V</v>
          </cell>
          <cell r="D7021" t="str">
            <v>ERSA</v>
          </cell>
          <cell r="E7021" t="str">
            <v>PC</v>
          </cell>
        </row>
        <row r="7022">
          <cell r="B7022">
            <v>65198953</v>
          </cell>
          <cell r="C7022" t="str">
            <v>POWER SUPPLY 5825-100 24D 24VDC 4.5A OMR</v>
          </cell>
          <cell r="D7022" t="str">
            <v>ERSA</v>
          </cell>
          <cell r="E7022" t="str">
            <v>PC</v>
          </cell>
        </row>
        <row r="7023">
          <cell r="B7023">
            <v>65198985</v>
          </cell>
          <cell r="C7023" t="str">
            <v>POWER SUPPLY SWICH MODE M. ML100.100PULS</v>
          </cell>
          <cell r="D7023" t="str">
            <v>HIBE</v>
          </cell>
          <cell r="E7023" t="str">
            <v>PC</v>
          </cell>
        </row>
        <row r="7024">
          <cell r="B7024">
            <v>65198986</v>
          </cell>
          <cell r="C7024" t="str">
            <v>POWER SUPPLY SWICH MODE MNO.DR-120-24 5A</v>
          </cell>
          <cell r="D7024" t="str">
            <v>ERSA</v>
          </cell>
          <cell r="E7024" t="str">
            <v>PC</v>
          </cell>
        </row>
        <row r="7025">
          <cell r="B7025">
            <v>65198987</v>
          </cell>
          <cell r="C7025" t="str">
            <v>POWER SUPPLY SWITCHED ENM14121(IMAGE</v>
          </cell>
          <cell r="D7025" t="str">
            <v>ERSA</v>
          </cell>
          <cell r="E7025" t="str">
            <v>PC</v>
          </cell>
        </row>
        <row r="7026">
          <cell r="B7026">
            <v>65199100</v>
          </cell>
          <cell r="C7026" t="str">
            <v>PRESSURE.CONTROLLER M.XMLA020A2S11 NAUTI</v>
          </cell>
          <cell r="D7026" t="str">
            <v>ERSA</v>
          </cell>
          <cell r="E7026" t="str">
            <v>PC</v>
          </cell>
        </row>
        <row r="7027">
          <cell r="B7027">
            <v>65199113</v>
          </cell>
          <cell r="C7027" t="str">
            <v>PRINT MODULE-S4-SINGLE JET ENR16085 IMAG</v>
          </cell>
          <cell r="D7027" t="str">
            <v>ERSA</v>
          </cell>
          <cell r="E7027" t="str">
            <v>PC</v>
          </cell>
        </row>
        <row r="7028">
          <cell r="B7028">
            <v>65199115</v>
          </cell>
          <cell r="C7028" t="str">
            <v>PRINTED CIRCUIT P.216G2-43221C FG20Z5TCM</v>
          </cell>
          <cell r="D7028" t="str">
            <v>ERSA</v>
          </cell>
          <cell r="E7028" t="str">
            <v>PC</v>
          </cell>
        </row>
        <row r="7029">
          <cell r="B7029">
            <v>65199122</v>
          </cell>
          <cell r="C7029" t="str">
            <v>PROBE MULTIMETER IMPORTED</v>
          </cell>
          <cell r="D7029" t="str">
            <v>ERSA</v>
          </cell>
          <cell r="E7029" t="str">
            <v>PC</v>
          </cell>
        </row>
        <row r="7030">
          <cell r="B7030">
            <v>65199126</v>
          </cell>
          <cell r="C7030" t="str">
            <v>PROCESSOR BOARD (CARRIER CHLR)</v>
          </cell>
          <cell r="D7030" t="str">
            <v>ERSA</v>
          </cell>
          <cell r="E7030" t="str">
            <v>PC</v>
          </cell>
        </row>
        <row r="7031">
          <cell r="B7031">
            <v>65199134</v>
          </cell>
          <cell r="C7031" t="str">
            <v>PROGRAM LIMIT SWITC H P.500081-20, 120V</v>
          </cell>
          <cell r="D7031" t="str">
            <v>HIBE</v>
          </cell>
          <cell r="E7031" t="str">
            <v>PC</v>
          </cell>
        </row>
        <row r="7032">
          <cell r="B7032">
            <v>65199142</v>
          </cell>
          <cell r="C7032" t="str">
            <v>PROGRAMMER BURNER LFL 1.335 SIEMENS</v>
          </cell>
          <cell r="D7032" t="str">
            <v>ERSA</v>
          </cell>
          <cell r="E7032" t="str">
            <v>PC</v>
          </cell>
        </row>
        <row r="7033">
          <cell r="B7033">
            <v>65199144</v>
          </cell>
          <cell r="C7033" t="str">
            <v>PROGRAMMER HAND HELD BT PNO.155619-002BT</v>
          </cell>
          <cell r="D7033" t="str">
            <v>ERSA</v>
          </cell>
          <cell r="E7033" t="str">
            <v>PC</v>
          </cell>
        </row>
        <row r="7034">
          <cell r="B7034">
            <v>65199160</v>
          </cell>
          <cell r="C7034" t="str">
            <v>PROXIMITY CAPACITIVE CR18-8DN (AUTONICS)</v>
          </cell>
          <cell r="D7034" t="str">
            <v>HIBE</v>
          </cell>
          <cell r="E7034" t="str">
            <v>PC</v>
          </cell>
        </row>
        <row r="7035">
          <cell r="B7035">
            <v>65199161</v>
          </cell>
          <cell r="C7035" t="str">
            <v>PROXIMITY CAPACITIVE CR18-8DP (AUTONICS)</v>
          </cell>
          <cell r="D7035" t="str">
            <v>HIBE</v>
          </cell>
          <cell r="E7035" t="str">
            <v>PC</v>
          </cell>
        </row>
        <row r="7036">
          <cell r="B7036">
            <v>65199166</v>
          </cell>
          <cell r="C7036" t="str">
            <v>PROXIMITY INDUCTIVE E2A- M12KS04-M1-B1</v>
          </cell>
          <cell r="D7036" t="str">
            <v>HIBE</v>
          </cell>
          <cell r="E7036" t="str">
            <v>PC</v>
          </cell>
        </row>
        <row r="7037">
          <cell r="B7037">
            <v>65199167</v>
          </cell>
          <cell r="C7037" t="str">
            <v>PROXIMITY INDUCTIVE E2E-</v>
          </cell>
          <cell r="D7037" t="str">
            <v>HIBE</v>
          </cell>
          <cell r="E7037" t="str">
            <v>PC</v>
          </cell>
        </row>
        <row r="7038">
          <cell r="B7038">
            <v>65199168</v>
          </cell>
          <cell r="C7038" t="str">
            <v>PROXIMITY INDUCTIVE E2E-X1R5E1 M/PACK</v>
          </cell>
          <cell r="D7038" t="str">
            <v>ERSA</v>
          </cell>
          <cell r="E7038" t="str">
            <v>PC</v>
          </cell>
        </row>
        <row r="7039">
          <cell r="B7039">
            <v>65199170</v>
          </cell>
          <cell r="C7039" t="str">
            <v>PROXIMITY INDUCTIVE PR18-5AO (AUTONICS)</v>
          </cell>
          <cell r="D7039" t="str">
            <v>HIBE</v>
          </cell>
          <cell r="E7039" t="str">
            <v>PC</v>
          </cell>
        </row>
        <row r="7040">
          <cell r="B7040">
            <v>65199200</v>
          </cell>
          <cell r="C7040" t="str">
            <v>PROXIMITY SWITCH MOUNTIN G KIT SMBR - 2</v>
          </cell>
          <cell r="D7040" t="str">
            <v>HIBE</v>
          </cell>
          <cell r="E7040" t="str">
            <v>PC</v>
          </cell>
        </row>
        <row r="7041">
          <cell r="B7041">
            <v>65199203</v>
          </cell>
          <cell r="C7041" t="str">
            <v>PROXIMITY SWITCH SMEO-4U-S-LED-24 B FEST</v>
          </cell>
          <cell r="D7041" t="str">
            <v>HIBE</v>
          </cell>
          <cell r="E7041" t="str">
            <v>PC</v>
          </cell>
        </row>
        <row r="7042">
          <cell r="B7042">
            <v>65199217</v>
          </cell>
          <cell r="C7042" t="str">
            <v>PT 100D 4X50 GEFRAN ITLAY</v>
          </cell>
          <cell r="D7042" t="str">
            <v>ERSA</v>
          </cell>
          <cell r="E7042" t="str">
            <v>PC</v>
          </cell>
        </row>
        <row r="7043">
          <cell r="B7043">
            <v>65199220</v>
          </cell>
          <cell r="C7043" t="str">
            <v>PTENTIONMETER 5KOHM DG SET</v>
          </cell>
          <cell r="D7043" t="str">
            <v>ERSA</v>
          </cell>
          <cell r="E7043" t="str">
            <v>PC</v>
          </cell>
        </row>
        <row r="7044">
          <cell r="B7044">
            <v>65199277</v>
          </cell>
          <cell r="C7044" t="str">
            <v>PULLEY TIMING APS</v>
          </cell>
          <cell r="D7044" t="str">
            <v>HIBE</v>
          </cell>
          <cell r="E7044" t="str">
            <v>PC</v>
          </cell>
        </row>
        <row r="7045">
          <cell r="B7045">
            <v>65199330</v>
          </cell>
          <cell r="C7045" t="str">
            <v>PULLY VARIABLE</v>
          </cell>
          <cell r="D7045" t="str">
            <v>ERSA</v>
          </cell>
          <cell r="E7045" t="str">
            <v>PC</v>
          </cell>
        </row>
        <row r="7046">
          <cell r="B7046">
            <v>65199342</v>
          </cell>
          <cell r="C7046" t="str">
            <v>PULS SENSOR (HIEGHT METER U10 BTRRB5/15</v>
          </cell>
          <cell r="D7046" t="str">
            <v>HIBE</v>
          </cell>
          <cell r="E7046" t="str">
            <v>PC</v>
          </cell>
        </row>
        <row r="7047">
          <cell r="B7047">
            <v>65199416</v>
          </cell>
          <cell r="C7047" t="str">
            <v>PUMP, HYDRAULIC P.213643-001BTM.6007857</v>
          </cell>
          <cell r="D7047" t="str">
            <v>ERSA</v>
          </cell>
          <cell r="E7047" t="str">
            <v>PC</v>
          </cell>
        </row>
        <row r="7048">
          <cell r="B7048">
            <v>65199417</v>
          </cell>
          <cell r="C7048" t="str">
            <v>PUMP, HYDRAULIC PNO. 179456-001 BT</v>
          </cell>
          <cell r="D7048" t="str">
            <v>ERSA</v>
          </cell>
          <cell r="E7048" t="str">
            <v>PC</v>
          </cell>
        </row>
        <row r="7049">
          <cell r="B7049">
            <v>65199418</v>
          </cell>
          <cell r="C7049" t="str">
            <v>PUMP, L.H SV 40</v>
          </cell>
          <cell r="D7049" t="str">
            <v>ERSA</v>
          </cell>
          <cell r="E7049" t="str">
            <v>PC</v>
          </cell>
        </row>
        <row r="7050">
          <cell r="B7050">
            <v>65199426</v>
          </cell>
          <cell r="C7050" t="str">
            <v>PUMP, OIL TYPE RSA60 DANFOSS FOR DIESEL</v>
          </cell>
          <cell r="D7050" t="str">
            <v>ERSA</v>
          </cell>
          <cell r="E7050" t="str">
            <v>PC</v>
          </cell>
        </row>
        <row r="7051">
          <cell r="B7051">
            <v>65199427</v>
          </cell>
          <cell r="C7051" t="str">
            <v>PUMP, S.S FOR FORM FILL SEAL MACHINE</v>
          </cell>
          <cell r="D7051" t="str">
            <v>ERSA</v>
          </cell>
          <cell r="E7051" t="str">
            <v>PC</v>
          </cell>
        </row>
        <row r="7052">
          <cell r="B7052">
            <v>65199428</v>
          </cell>
          <cell r="C7052" t="str">
            <v>PUMP, VACCUM 5.6 CFM ROBINAIR USA</v>
          </cell>
          <cell r="D7052" t="str">
            <v>ERSA</v>
          </cell>
          <cell r="E7052" t="str">
            <v>PC</v>
          </cell>
        </row>
        <row r="7053">
          <cell r="B7053">
            <v>65199446</v>
          </cell>
          <cell r="C7053" t="str">
            <v>PUSH BUTTON AR30FOR 6A 250V OFF RED FUJI</v>
          </cell>
          <cell r="D7053" t="str">
            <v>HIBE</v>
          </cell>
          <cell r="E7053" t="str">
            <v>PC</v>
          </cell>
        </row>
        <row r="7054">
          <cell r="B7054">
            <v>65199447</v>
          </cell>
          <cell r="C7054" t="str">
            <v>PUSH BUTTON AR30FOR 6A 250V ON GREEN</v>
          </cell>
          <cell r="D7054" t="str">
            <v>HIBE</v>
          </cell>
          <cell r="E7054" t="str">
            <v>PC</v>
          </cell>
        </row>
        <row r="7055">
          <cell r="B7055">
            <v>65199448</v>
          </cell>
          <cell r="C7055" t="str">
            <v>PUSH BUTTON AR30FOR-10B FUJI JAPAN</v>
          </cell>
          <cell r="D7055" t="str">
            <v>ERSA</v>
          </cell>
          <cell r="E7055" t="str">
            <v>PC</v>
          </cell>
        </row>
        <row r="7056">
          <cell r="B7056">
            <v>65199449</v>
          </cell>
          <cell r="C7056" t="str">
            <v>PUSH BUTTON AR30G4L-10E3G 24VDC FUJI</v>
          </cell>
          <cell r="D7056" t="str">
            <v>ERSA</v>
          </cell>
          <cell r="E7056" t="str">
            <v>PC</v>
          </cell>
        </row>
        <row r="7057">
          <cell r="B7057">
            <v>65199451</v>
          </cell>
          <cell r="C7057" t="str">
            <v>PUSH BUTTON CONTROL ABN111 (IDEC JAPAN)</v>
          </cell>
          <cell r="D7057" t="str">
            <v>HIBE</v>
          </cell>
          <cell r="E7057" t="str">
            <v>PC</v>
          </cell>
        </row>
        <row r="7058">
          <cell r="B7058">
            <v>65199466</v>
          </cell>
          <cell r="C7058" t="str">
            <v>PUSH BUTTON YSP12-11 6A 250V ON GR 25MM</v>
          </cell>
          <cell r="D7058" t="str">
            <v>HIBE</v>
          </cell>
          <cell r="E7058" t="str">
            <v>PC</v>
          </cell>
        </row>
        <row r="7059">
          <cell r="B7059">
            <v>65199467</v>
          </cell>
          <cell r="C7059" t="str">
            <v>PUSH BUTTONXB2-BA31 ON GREEN</v>
          </cell>
          <cell r="D7059" t="str">
            <v>HIBE</v>
          </cell>
          <cell r="E7059" t="str">
            <v>PC</v>
          </cell>
        </row>
        <row r="7060">
          <cell r="B7060">
            <v>65199468</v>
          </cell>
          <cell r="C7060" t="str">
            <v>PUSH BUTTONXB2-BA42 OFF RED</v>
          </cell>
          <cell r="D7060" t="str">
            <v>HIBE</v>
          </cell>
          <cell r="E7060" t="str">
            <v>PC</v>
          </cell>
        </row>
        <row r="7061">
          <cell r="B7061">
            <v>65199680</v>
          </cell>
          <cell r="C7061" t="str">
            <v>RAIL CORAZZA PART NO. D3016255</v>
          </cell>
          <cell r="D7061" t="str">
            <v>ERSA</v>
          </cell>
          <cell r="E7061" t="str">
            <v>PC</v>
          </cell>
        </row>
        <row r="7062">
          <cell r="B7062">
            <v>65199684</v>
          </cell>
          <cell r="C7062" t="str">
            <v>RAIL PART NO. D3016253 FOR CORAZZA</v>
          </cell>
          <cell r="D7062" t="str">
            <v>ERSA</v>
          </cell>
          <cell r="E7062" t="str">
            <v>PC</v>
          </cell>
        </row>
        <row r="7063">
          <cell r="B7063">
            <v>65199700</v>
          </cell>
          <cell r="C7063" t="str">
            <v>RATCHET GEAR COMPLETE PARTNO.WR000342</v>
          </cell>
          <cell r="D7063" t="str">
            <v>ERSA</v>
          </cell>
          <cell r="E7063" t="str">
            <v>PC</v>
          </cell>
        </row>
        <row r="7064">
          <cell r="B7064">
            <v>65199712</v>
          </cell>
          <cell r="C7064" t="str">
            <v>RAWAL BOLT, ZINC-PLATED 10X50MM IMPORTED</v>
          </cell>
          <cell r="D7064" t="str">
            <v>HIBE</v>
          </cell>
          <cell r="E7064" t="str">
            <v>PC</v>
          </cell>
        </row>
        <row r="7065">
          <cell r="B7065">
            <v>65199713</v>
          </cell>
          <cell r="C7065" t="str">
            <v>RAWAL BOLT, ZINC-PLATED 6X50MM IMPORTED</v>
          </cell>
          <cell r="D7065" t="str">
            <v>HIBE</v>
          </cell>
          <cell r="E7065" t="str">
            <v>PC</v>
          </cell>
        </row>
        <row r="7066">
          <cell r="B7066">
            <v>65199716</v>
          </cell>
          <cell r="C7066" t="str">
            <v>RAWAL PLUG PVC NO.12</v>
          </cell>
          <cell r="D7066" t="str">
            <v>HIBE</v>
          </cell>
          <cell r="E7066" t="str">
            <v>PC</v>
          </cell>
        </row>
        <row r="7067">
          <cell r="B7067">
            <v>65199717</v>
          </cell>
          <cell r="C7067" t="str">
            <v>RAWAL PLUG PVC NO.14</v>
          </cell>
          <cell r="D7067" t="str">
            <v>HIBE</v>
          </cell>
          <cell r="E7067" t="str">
            <v>PC</v>
          </cell>
        </row>
        <row r="7068">
          <cell r="B7068">
            <v>65199718</v>
          </cell>
          <cell r="C7068" t="str">
            <v>RAWAL PLUG PVC NO.16</v>
          </cell>
          <cell r="D7068" t="str">
            <v>HIBE</v>
          </cell>
          <cell r="E7068" t="str">
            <v>PC</v>
          </cell>
        </row>
        <row r="7069">
          <cell r="B7069">
            <v>65199719</v>
          </cell>
          <cell r="C7069" t="str">
            <v>RAWAL PLUG PVC NO.18</v>
          </cell>
          <cell r="D7069" t="str">
            <v>HIBE</v>
          </cell>
          <cell r="E7069" t="str">
            <v>PC</v>
          </cell>
        </row>
        <row r="7070">
          <cell r="B7070">
            <v>65199720</v>
          </cell>
          <cell r="C7070" t="str">
            <v>RAWAL PLUG PVC NO.20</v>
          </cell>
          <cell r="D7070" t="str">
            <v>HIBE</v>
          </cell>
          <cell r="E7070" t="str">
            <v>PC</v>
          </cell>
        </row>
        <row r="7071">
          <cell r="B7071">
            <v>65199752</v>
          </cell>
          <cell r="C7071" t="str">
            <v>REAR HORIZONTAL INPULSE SEALER</v>
          </cell>
          <cell r="D7071" t="str">
            <v>ERSA</v>
          </cell>
          <cell r="E7071" t="str">
            <v>PC</v>
          </cell>
        </row>
        <row r="7072">
          <cell r="B7072">
            <v>65199758</v>
          </cell>
          <cell r="C7072" t="str">
            <v>REAR TYRE 18-7-8 FOR DOOSAN FORK LIFTER</v>
          </cell>
          <cell r="D7072" t="str">
            <v>ERSA</v>
          </cell>
          <cell r="E7072" t="str">
            <v>PC</v>
          </cell>
        </row>
        <row r="7073">
          <cell r="B7073">
            <v>65199759</v>
          </cell>
          <cell r="C7073" t="str">
            <v>REAR TYRE FOR TCM FORK LIFT</v>
          </cell>
          <cell r="D7073" t="str">
            <v>ERSA</v>
          </cell>
          <cell r="E7073" t="str">
            <v>PC</v>
          </cell>
        </row>
        <row r="7074">
          <cell r="B7074">
            <v>65199775</v>
          </cell>
          <cell r="C7074" t="str">
            <v>RECTIFIER DIODE FAST MOD ULE SKKD100/12</v>
          </cell>
          <cell r="D7074" t="str">
            <v>HIBE</v>
          </cell>
          <cell r="E7074" t="str">
            <v>PC</v>
          </cell>
        </row>
        <row r="7075">
          <cell r="B7075">
            <v>65199776</v>
          </cell>
          <cell r="C7075" t="str">
            <v>RECTIFIER FES16DT</v>
          </cell>
          <cell r="D7075" t="str">
            <v>HIBE</v>
          </cell>
          <cell r="E7075" t="str">
            <v>PC</v>
          </cell>
        </row>
        <row r="7076">
          <cell r="B7076">
            <v>65199778</v>
          </cell>
          <cell r="C7076" t="str">
            <v>RECTIFIER SR10-06</v>
          </cell>
          <cell r="D7076" t="str">
            <v>HIBE</v>
          </cell>
          <cell r="E7076" t="str">
            <v>PC</v>
          </cell>
        </row>
        <row r="7077">
          <cell r="B7077">
            <v>65199851</v>
          </cell>
          <cell r="C7077" t="str">
            <v>REDUCER GI 1-0.5INX1IN THR</v>
          </cell>
          <cell r="D7077" t="str">
            <v>HIBE</v>
          </cell>
          <cell r="E7077" t="str">
            <v>PC</v>
          </cell>
        </row>
        <row r="7078">
          <cell r="B7078">
            <v>65199852</v>
          </cell>
          <cell r="C7078" t="str">
            <v>REDUCER GI 1INX0.5IN</v>
          </cell>
          <cell r="D7078" t="str">
            <v>HIBE</v>
          </cell>
          <cell r="E7078" t="str">
            <v>PC</v>
          </cell>
        </row>
        <row r="7079">
          <cell r="B7079">
            <v>65199867</v>
          </cell>
          <cell r="C7079" t="str">
            <v>REDUCER MS 0.75INX0.5IN SCH-40 WEL</v>
          </cell>
          <cell r="D7079" t="str">
            <v>HIBE</v>
          </cell>
          <cell r="E7079" t="str">
            <v>PC</v>
          </cell>
        </row>
        <row r="7080">
          <cell r="B7080">
            <v>65199868</v>
          </cell>
          <cell r="C7080" t="str">
            <v>REDUCER MS 2INX1-0.5IN SCH-40 WEL</v>
          </cell>
          <cell r="D7080" t="str">
            <v>HIBE</v>
          </cell>
          <cell r="E7080" t="str">
            <v>PC</v>
          </cell>
        </row>
        <row r="7081">
          <cell r="B7081">
            <v>65199869</v>
          </cell>
          <cell r="C7081" t="str">
            <v>REDUCER MS 2INX1IN SCH-40 WEL</v>
          </cell>
          <cell r="D7081" t="str">
            <v>HIBE</v>
          </cell>
          <cell r="E7081" t="str">
            <v>PC</v>
          </cell>
        </row>
        <row r="7082">
          <cell r="B7082">
            <v>65199882</v>
          </cell>
          <cell r="C7082" t="str">
            <v>REDUCER PVC 1-0.5INX1IN</v>
          </cell>
          <cell r="D7082" t="str">
            <v>HIBE</v>
          </cell>
          <cell r="E7082" t="str">
            <v>PC</v>
          </cell>
        </row>
        <row r="7083">
          <cell r="B7083">
            <v>65199883</v>
          </cell>
          <cell r="C7083" t="str">
            <v>REDUCER PVC 1-0.5X1-0.25IN</v>
          </cell>
          <cell r="D7083" t="str">
            <v>HIBE</v>
          </cell>
          <cell r="E7083" t="str">
            <v>PC</v>
          </cell>
        </row>
        <row r="7084">
          <cell r="B7084">
            <v>65199884</v>
          </cell>
          <cell r="C7084" t="str">
            <v>REDUCER PVC 1-0.5X1-0.25IN D-CLASS</v>
          </cell>
          <cell r="D7084" t="str">
            <v>HIBE</v>
          </cell>
          <cell r="E7084" t="str">
            <v>PC</v>
          </cell>
        </row>
        <row r="7085">
          <cell r="B7085">
            <v>65199885</v>
          </cell>
          <cell r="C7085" t="str">
            <v>REDUCER PVC 2INX1-0.25IN D-CLASS</v>
          </cell>
          <cell r="D7085" t="str">
            <v>HIBE</v>
          </cell>
          <cell r="E7085" t="str">
            <v>PC</v>
          </cell>
        </row>
        <row r="7086">
          <cell r="B7086">
            <v>65199886</v>
          </cell>
          <cell r="C7086" t="str">
            <v>REDUCER PVC 2INX1-0.5IN D-CLASS</v>
          </cell>
          <cell r="D7086" t="str">
            <v>HIBE</v>
          </cell>
          <cell r="E7086" t="str">
            <v>PC</v>
          </cell>
        </row>
        <row r="7087">
          <cell r="B7087">
            <v>65199890</v>
          </cell>
          <cell r="C7087" t="str">
            <v>REDUCER S.S 2INX1-0.5IN WEL</v>
          </cell>
          <cell r="D7087" t="str">
            <v>HIBE</v>
          </cell>
          <cell r="E7087" t="str">
            <v>PC</v>
          </cell>
        </row>
        <row r="7088">
          <cell r="B7088">
            <v>65199892</v>
          </cell>
          <cell r="C7088" t="str">
            <v>REDUCER S.S 316L DIA 2X1-0.5IN SANITRY</v>
          </cell>
          <cell r="D7088" t="str">
            <v>HIBE</v>
          </cell>
          <cell r="E7088" t="str">
            <v>PC</v>
          </cell>
        </row>
        <row r="7089">
          <cell r="B7089">
            <v>65199896</v>
          </cell>
          <cell r="C7089" t="str">
            <v>REDUCER S.S DIA 1-0.5INX1IN THR</v>
          </cell>
          <cell r="D7089" t="str">
            <v>HIBE</v>
          </cell>
          <cell r="E7089" t="str">
            <v>PC</v>
          </cell>
        </row>
        <row r="7090">
          <cell r="B7090">
            <v>65199897</v>
          </cell>
          <cell r="C7090" t="str">
            <v>REDUCER S.S DIA 1-0.5INX1IN WEL</v>
          </cell>
          <cell r="D7090" t="str">
            <v>HIBE</v>
          </cell>
          <cell r="E7090" t="str">
            <v>PC</v>
          </cell>
        </row>
        <row r="7091">
          <cell r="B7091">
            <v>65199898</v>
          </cell>
          <cell r="C7091" t="str">
            <v>REDUCER S.S DIA 1INX2IN WELDED</v>
          </cell>
          <cell r="D7091" t="str">
            <v>ERSA</v>
          </cell>
          <cell r="E7091" t="str">
            <v>PC</v>
          </cell>
        </row>
        <row r="7092">
          <cell r="B7092">
            <v>65199915</v>
          </cell>
          <cell r="C7092" t="str">
            <v>REDUCER THREADED S.S DIA 1 0.5INX0.75IN</v>
          </cell>
          <cell r="D7092" t="str">
            <v>HIBE</v>
          </cell>
          <cell r="E7092" t="str">
            <v>PC</v>
          </cell>
        </row>
        <row r="7093">
          <cell r="B7093">
            <v>65199939</v>
          </cell>
          <cell r="C7093" t="str">
            <v>REFRIGERANT R-12 GENETRON CYLINDER</v>
          </cell>
          <cell r="D7093" t="str">
            <v>HIBE</v>
          </cell>
          <cell r="E7093" t="str">
            <v>PC</v>
          </cell>
        </row>
        <row r="7094">
          <cell r="B7094">
            <v>65199940</v>
          </cell>
          <cell r="C7094" t="str">
            <v>REFRIGERANT R-134A GENETRON CYLINDER</v>
          </cell>
          <cell r="D7094" t="str">
            <v>HIBE</v>
          </cell>
          <cell r="E7094" t="str">
            <v>PC</v>
          </cell>
        </row>
        <row r="7095">
          <cell r="B7095">
            <v>65199941</v>
          </cell>
          <cell r="C7095" t="str">
            <v>REFRIGERANT R-22 GENETRON CYLINDER</v>
          </cell>
          <cell r="D7095" t="str">
            <v>HIBE</v>
          </cell>
          <cell r="E7095" t="str">
            <v>PC</v>
          </cell>
        </row>
        <row r="7096">
          <cell r="B7096">
            <v>65199942</v>
          </cell>
          <cell r="C7096" t="str">
            <v>REFRIGERANT R-502 GENETRON CYLINDER</v>
          </cell>
          <cell r="D7096" t="str">
            <v>HIBE</v>
          </cell>
          <cell r="E7096" t="str">
            <v>PC</v>
          </cell>
        </row>
        <row r="7097">
          <cell r="B7097">
            <v>65199944</v>
          </cell>
          <cell r="C7097" t="str">
            <v>REFRIGERATION OIL 4GS SUNISO</v>
          </cell>
          <cell r="D7097" t="str">
            <v>HIBE</v>
          </cell>
          <cell r="E7097" t="str">
            <v>PC</v>
          </cell>
        </row>
        <row r="7098">
          <cell r="B7098">
            <v>65199947</v>
          </cell>
          <cell r="C7098" t="str">
            <v>REFRIGRENT R407 USA</v>
          </cell>
          <cell r="D7098" t="str">
            <v>HIBE</v>
          </cell>
          <cell r="E7098" t="str">
            <v>PC</v>
          </cell>
        </row>
        <row r="7099">
          <cell r="B7099">
            <v>65199971</v>
          </cell>
          <cell r="C7099" t="str">
            <v>REGULATOR DOMESTIC NATURAL GAS CYLINDER</v>
          </cell>
          <cell r="D7099" t="str">
            <v>HIBE</v>
          </cell>
          <cell r="E7099" t="str">
            <v>PC</v>
          </cell>
        </row>
        <row r="7100">
          <cell r="B7100">
            <v>65200026</v>
          </cell>
          <cell r="C7100" t="str">
            <v>RELAY, 11PIN ROUND 10A COIL 110VAC</v>
          </cell>
          <cell r="D7100" t="str">
            <v>HIBE</v>
          </cell>
          <cell r="E7100" t="str">
            <v>PC</v>
          </cell>
        </row>
        <row r="7101">
          <cell r="B7101">
            <v>65200027</v>
          </cell>
          <cell r="C7101" t="str">
            <v>RELAY, 11PIN ROUND 10A COIL 230VAC</v>
          </cell>
          <cell r="D7101" t="str">
            <v>HIBE</v>
          </cell>
          <cell r="E7101" t="str">
            <v>PC</v>
          </cell>
        </row>
        <row r="7102">
          <cell r="B7102">
            <v>65200029</v>
          </cell>
          <cell r="C7102" t="str">
            <v>RELAY, 11PIN ROUND 24VDC 60.13.09.024 FI</v>
          </cell>
          <cell r="D7102" t="str">
            <v>HIBE</v>
          </cell>
          <cell r="E7102" t="str">
            <v>PC</v>
          </cell>
        </row>
        <row r="7103">
          <cell r="B7103">
            <v>65200034</v>
          </cell>
          <cell r="C7103" t="str">
            <v>RELAY, 14PIN FLAT LY4-1 COIL 240VAC</v>
          </cell>
          <cell r="D7103" t="str">
            <v>ERSA</v>
          </cell>
          <cell r="E7103" t="str">
            <v>PC</v>
          </cell>
        </row>
        <row r="7104">
          <cell r="B7104">
            <v>65200035</v>
          </cell>
          <cell r="C7104" t="str">
            <v>RELAY, 14PIN FLAT MY4 COIL 24VDC (OMRON)</v>
          </cell>
          <cell r="D7104" t="str">
            <v>HIBE</v>
          </cell>
          <cell r="E7104" t="str">
            <v>PC</v>
          </cell>
        </row>
        <row r="7105">
          <cell r="B7105">
            <v>65200058</v>
          </cell>
          <cell r="C7105" t="str">
            <v>RELAY, 8PIN FLAT MY2 COIL 24VAC (OMRON)</v>
          </cell>
          <cell r="D7105" t="str">
            <v>HIBE</v>
          </cell>
          <cell r="E7105" t="str">
            <v>PC</v>
          </cell>
        </row>
        <row r="7106">
          <cell r="B7106">
            <v>65200059</v>
          </cell>
          <cell r="C7106" t="str">
            <v>RELAY, 8PIN FLAT MY2 COIL 24VDC (OMRON)</v>
          </cell>
          <cell r="D7106" t="str">
            <v>HIBE</v>
          </cell>
          <cell r="E7106" t="str">
            <v>PC</v>
          </cell>
        </row>
        <row r="7107">
          <cell r="B7107">
            <v>65200060</v>
          </cell>
          <cell r="C7107" t="str">
            <v>RELAY, 8PIN ROUND 10A COIL 230VAC (FINDE</v>
          </cell>
          <cell r="D7107" t="str">
            <v>HIBE</v>
          </cell>
          <cell r="E7107" t="str">
            <v>PC</v>
          </cell>
        </row>
        <row r="7108">
          <cell r="B7108">
            <v>65200061</v>
          </cell>
          <cell r="C7108" t="str">
            <v>RELAY, 8PIN ROUND 10A COIL 24VDC (FINDER</v>
          </cell>
          <cell r="D7108" t="str">
            <v>ERSA</v>
          </cell>
          <cell r="E7108" t="str">
            <v>PC</v>
          </cell>
        </row>
        <row r="7109">
          <cell r="B7109">
            <v>65200069</v>
          </cell>
          <cell r="C7109" t="str">
            <v>RELAY, BASE 11PIN ROUND OMRON/FUJI</v>
          </cell>
          <cell r="D7109" t="str">
            <v>ERSA</v>
          </cell>
          <cell r="E7109" t="str">
            <v>PC</v>
          </cell>
        </row>
        <row r="7110">
          <cell r="B7110">
            <v>65200075</v>
          </cell>
          <cell r="C7110" t="str">
            <v>RELAY, BASE 8PIN FLAT PYF08A</v>
          </cell>
          <cell r="D7110" t="str">
            <v>HIBE</v>
          </cell>
          <cell r="E7110" t="str">
            <v>PC</v>
          </cell>
        </row>
        <row r="7111">
          <cell r="B7111">
            <v>65200077</v>
          </cell>
          <cell r="C7111" t="str">
            <v>RELAY, BASE 8PIN ROUND PF085A FUJI</v>
          </cell>
          <cell r="D7111" t="str">
            <v>ERSA</v>
          </cell>
          <cell r="E7111" t="str">
            <v>PC</v>
          </cell>
        </row>
        <row r="7112">
          <cell r="B7112">
            <v>65200098</v>
          </cell>
          <cell r="C7112" t="str">
            <v>RELAY, EARTH LEAKAGE TZS- MC TERASAKI</v>
          </cell>
          <cell r="D7112" t="str">
            <v>ERSA</v>
          </cell>
          <cell r="E7112" t="str">
            <v>PC</v>
          </cell>
        </row>
        <row r="7113">
          <cell r="B7113">
            <v>65200117</v>
          </cell>
          <cell r="C7113" t="str">
            <v>RELAY, MOSFET G3RZ-201SLN 24VDC FLATPIN</v>
          </cell>
          <cell r="D7113" t="str">
            <v>ERSA</v>
          </cell>
          <cell r="E7113" t="str">
            <v>PC</v>
          </cell>
        </row>
        <row r="7114">
          <cell r="B7114">
            <v>65200126</v>
          </cell>
          <cell r="C7114" t="str">
            <v>RELAY, PCB 12VDC 5A 5PIN JZC-20F(LM)</v>
          </cell>
          <cell r="D7114" t="str">
            <v>HIBE</v>
          </cell>
          <cell r="E7114" t="str">
            <v>PC</v>
          </cell>
        </row>
        <row r="7115">
          <cell r="B7115">
            <v>65200145</v>
          </cell>
          <cell r="C7115" t="str">
            <v>RELAY, SYNCHRONIZING TYPE SY 230V(SEG)</v>
          </cell>
          <cell r="D7115" t="str">
            <v>HIBE</v>
          </cell>
          <cell r="E7115" t="str">
            <v>PC</v>
          </cell>
        </row>
        <row r="7116">
          <cell r="B7116">
            <v>65200201</v>
          </cell>
          <cell r="C7116" t="str">
            <v>RELAY, THERMAL OVERLOAD KLIXON16X3C CWJ5</v>
          </cell>
          <cell r="D7116" t="str">
            <v>HIBE</v>
          </cell>
          <cell r="E7116" t="str">
            <v>PC</v>
          </cell>
        </row>
        <row r="7117">
          <cell r="B7117">
            <v>65200202</v>
          </cell>
          <cell r="C7117" t="str">
            <v>RELAY, THERMAL OVERLOAD LR2D13, 2.5TO4A</v>
          </cell>
          <cell r="D7117" t="str">
            <v>ERSA</v>
          </cell>
          <cell r="E7117" t="str">
            <v>PC</v>
          </cell>
        </row>
        <row r="7118">
          <cell r="B7118">
            <v>65200228</v>
          </cell>
          <cell r="C7118" t="str">
            <v>RELAY, THERMAL OVERLOAD TK-1SN, 9TO13A F</v>
          </cell>
          <cell r="D7118" t="str">
            <v>HIBE</v>
          </cell>
          <cell r="E7118" t="str">
            <v>PC</v>
          </cell>
        </row>
        <row r="7119">
          <cell r="B7119">
            <v>65200229</v>
          </cell>
          <cell r="C7119" t="str">
            <v>RELAY, THERMAL OVERLOAD TK-3N, 24TO36A</v>
          </cell>
          <cell r="D7119" t="str">
            <v>HIBE</v>
          </cell>
          <cell r="E7119" t="str">
            <v>PC</v>
          </cell>
        </row>
        <row r="7120">
          <cell r="B7120">
            <v>65200231</v>
          </cell>
          <cell r="C7120" t="str">
            <v>RELAY, THERMAL OVERLOAD TR-3N, 18TO26A</v>
          </cell>
          <cell r="D7120" t="str">
            <v>ERSA</v>
          </cell>
          <cell r="E7120" t="str">
            <v>PC</v>
          </cell>
        </row>
        <row r="7121">
          <cell r="B7121">
            <v>65200232</v>
          </cell>
          <cell r="C7121" t="str">
            <v>RELAY, THERMAL OVERLOAD TR-ON/3, 0.48TO0</v>
          </cell>
          <cell r="D7121" t="str">
            <v>HIBE</v>
          </cell>
          <cell r="E7121" t="str">
            <v>PC</v>
          </cell>
        </row>
        <row r="7122">
          <cell r="B7122">
            <v>65200233</v>
          </cell>
          <cell r="C7122" t="str">
            <v>RELAY, THERMAL OVERLOAD TR-ON/3, 1.4TO2.</v>
          </cell>
          <cell r="D7122" t="str">
            <v>ERSA</v>
          </cell>
          <cell r="E7122" t="str">
            <v>PC</v>
          </cell>
        </row>
        <row r="7123">
          <cell r="B7123">
            <v>65200234</v>
          </cell>
          <cell r="C7123" t="str">
            <v>RELAY, THERMAL OVERLOAD TR-ON/3, 2.2TO3.</v>
          </cell>
          <cell r="D7123" t="str">
            <v>HIBE</v>
          </cell>
          <cell r="E7123" t="str">
            <v>PC</v>
          </cell>
        </row>
        <row r="7124">
          <cell r="B7124">
            <v>65200235</v>
          </cell>
          <cell r="C7124" t="str">
            <v>RELAY, THERMAL OVERLOAD TR-ON/3, 2.8TO4.</v>
          </cell>
          <cell r="D7124" t="str">
            <v>HIBE</v>
          </cell>
          <cell r="E7124" t="str">
            <v>PC</v>
          </cell>
        </row>
        <row r="7125">
          <cell r="B7125">
            <v>65200236</v>
          </cell>
          <cell r="C7125" t="str">
            <v>RELAY, THERMAL OVERLOAD TR-ON/3, 5TO8A</v>
          </cell>
          <cell r="D7125" t="str">
            <v>HIBE</v>
          </cell>
          <cell r="E7125" t="str">
            <v>PC</v>
          </cell>
        </row>
        <row r="7126">
          <cell r="B7126">
            <v>65200289</v>
          </cell>
          <cell r="C7126" t="str">
            <v>REMOTE CONTROL UNIT WIRE TYPE WITH KIT</v>
          </cell>
          <cell r="D7126" t="str">
            <v>ERSA</v>
          </cell>
          <cell r="E7126" t="str">
            <v>PC</v>
          </cell>
        </row>
        <row r="7127">
          <cell r="B7127">
            <v>65200371</v>
          </cell>
          <cell r="C7127" t="str">
            <v>REPAIR KIT NO.24454-39812</v>
          </cell>
          <cell r="D7127" t="str">
            <v>ERSA</v>
          </cell>
          <cell r="E7127" t="str">
            <v>PC</v>
          </cell>
        </row>
        <row r="7128">
          <cell r="B7128">
            <v>65200372</v>
          </cell>
          <cell r="C7128" t="str">
            <v>REPAIR KIT SOLENOID VALVE AF9610 UNIVER</v>
          </cell>
          <cell r="D7128" t="str">
            <v>HIBE</v>
          </cell>
          <cell r="E7128" t="str">
            <v>PC</v>
          </cell>
        </row>
        <row r="7129">
          <cell r="B7129">
            <v>65200373</v>
          </cell>
          <cell r="C7129" t="str">
            <v>REPAIRING KIT SOLENOID MFH-3-0.25, 9964</v>
          </cell>
          <cell r="D7129" t="str">
            <v>ERSA</v>
          </cell>
          <cell r="E7129" t="str">
            <v>PC</v>
          </cell>
        </row>
        <row r="7130">
          <cell r="B7130">
            <v>65200374</v>
          </cell>
          <cell r="C7130" t="str">
            <v>REPAIRING KIT SOLENOID MFH-5-0.25, 6211</v>
          </cell>
          <cell r="D7130" t="str">
            <v>ERSA</v>
          </cell>
          <cell r="E7130" t="str">
            <v>PC</v>
          </cell>
        </row>
        <row r="7131">
          <cell r="B7131">
            <v>65200375</v>
          </cell>
          <cell r="C7131" t="str">
            <v>REPAIRING KIT SOLENOID MFH-5-0.25B 1590</v>
          </cell>
          <cell r="D7131" t="str">
            <v>ERSA</v>
          </cell>
          <cell r="E7131" t="str">
            <v>PC</v>
          </cell>
        </row>
        <row r="7132">
          <cell r="B7132">
            <v>65200376</v>
          </cell>
          <cell r="C7132" t="str">
            <v>REPAIRING KIT SOLENOID MFH-5-1/819758</v>
          </cell>
          <cell r="D7132" t="str">
            <v>ERSA</v>
          </cell>
          <cell r="E7132" t="str">
            <v>PC</v>
          </cell>
        </row>
        <row r="7133">
          <cell r="B7133">
            <v>65200377</v>
          </cell>
          <cell r="C7133" t="str">
            <v>REPAIRING KITSOLENOID JMFH-5-0.5 10166FE</v>
          </cell>
          <cell r="D7133" t="str">
            <v>ERSA</v>
          </cell>
          <cell r="E7133" t="str">
            <v>PC</v>
          </cell>
        </row>
        <row r="7134">
          <cell r="B7134">
            <v>65200386</v>
          </cell>
          <cell r="C7134" t="str">
            <v>RESISTANCE 10 OHM SMD</v>
          </cell>
          <cell r="D7134" t="str">
            <v>HIBE</v>
          </cell>
          <cell r="E7134" t="str">
            <v>PC</v>
          </cell>
        </row>
        <row r="7135">
          <cell r="B7135">
            <v>65200390</v>
          </cell>
          <cell r="C7135" t="str">
            <v>RESISTANCE 200OHM 150W MATSUSHITA JAPAN</v>
          </cell>
          <cell r="D7135" t="str">
            <v>ERSA</v>
          </cell>
          <cell r="E7135" t="str">
            <v>PC</v>
          </cell>
        </row>
        <row r="7136">
          <cell r="B7136">
            <v>65200391</v>
          </cell>
          <cell r="C7136" t="str">
            <v>RESISTANCE 3K9 0.5W</v>
          </cell>
          <cell r="D7136" t="str">
            <v>HIBE</v>
          </cell>
          <cell r="E7136" t="str">
            <v>PC</v>
          </cell>
        </row>
        <row r="7137">
          <cell r="B7137">
            <v>65200414</v>
          </cell>
          <cell r="C7137" t="str">
            <v>RESISTOR 27-OHM(SMD)RESISTOR 4.7-OHM</v>
          </cell>
          <cell r="D7137" t="str">
            <v>HIBE</v>
          </cell>
          <cell r="E7137" t="str">
            <v>PC</v>
          </cell>
        </row>
        <row r="7138">
          <cell r="B7138">
            <v>65200415</v>
          </cell>
          <cell r="C7138" t="str">
            <v>RESISTOR 4.7-OHM(SMD)</v>
          </cell>
          <cell r="D7138" t="str">
            <v>HIBE</v>
          </cell>
          <cell r="E7138" t="str">
            <v>PC</v>
          </cell>
        </row>
        <row r="7139">
          <cell r="B7139">
            <v>65200421</v>
          </cell>
          <cell r="C7139" t="str">
            <v>RESONATOR-G HEAD ENM7242 IMAGE</v>
          </cell>
          <cell r="D7139" t="str">
            <v>ERSA</v>
          </cell>
          <cell r="E7139" t="str">
            <v>PC</v>
          </cell>
        </row>
        <row r="7140">
          <cell r="B7140">
            <v>65200489</v>
          </cell>
          <cell r="C7140" t="str">
            <v>RING FOR BUKET MAYONNAISE</v>
          </cell>
          <cell r="D7140" t="str">
            <v>ERSA</v>
          </cell>
          <cell r="E7140" t="str">
            <v>PC</v>
          </cell>
        </row>
        <row r="7141">
          <cell r="B7141">
            <v>65200530</v>
          </cell>
          <cell r="C7141" t="str">
            <v>RING RUBBER HYDRULIC 28X38X5MM</v>
          </cell>
          <cell r="D7141" t="str">
            <v>ERSA</v>
          </cell>
          <cell r="E7141" t="str">
            <v>PC</v>
          </cell>
        </row>
        <row r="7142">
          <cell r="B7142">
            <v>65200531</v>
          </cell>
          <cell r="C7142" t="str">
            <v>RING RUBBER HYDRULIC 30X42X5MM</v>
          </cell>
          <cell r="D7142" t="str">
            <v>ERSA</v>
          </cell>
          <cell r="E7142" t="str">
            <v>PC</v>
          </cell>
        </row>
        <row r="7143">
          <cell r="B7143">
            <v>65200571</v>
          </cell>
          <cell r="C7143" t="str">
            <v>RING SEAT RUBBER 1-0.5IN</v>
          </cell>
          <cell r="D7143" t="str">
            <v>HIBE</v>
          </cell>
          <cell r="E7143" t="str">
            <v>PC</v>
          </cell>
        </row>
        <row r="7144">
          <cell r="B7144">
            <v>65200572</v>
          </cell>
          <cell r="C7144" t="str">
            <v>RING SEAT RUBBER 1IN</v>
          </cell>
          <cell r="D7144" t="str">
            <v>HIBE</v>
          </cell>
          <cell r="E7144" t="str">
            <v>PC</v>
          </cell>
        </row>
        <row r="7145">
          <cell r="B7145">
            <v>65200573</v>
          </cell>
          <cell r="C7145" t="str">
            <v>RING SEAT RUBBER 2-0.5IN</v>
          </cell>
          <cell r="D7145" t="str">
            <v>HIBE</v>
          </cell>
          <cell r="E7145" t="str">
            <v>PC</v>
          </cell>
        </row>
        <row r="7146">
          <cell r="B7146">
            <v>65200574</v>
          </cell>
          <cell r="C7146" t="str">
            <v>RING SEAT RUBBER 2IN</v>
          </cell>
          <cell r="D7146" t="str">
            <v>HIBE</v>
          </cell>
          <cell r="E7146" t="str">
            <v>PC</v>
          </cell>
        </row>
        <row r="7147">
          <cell r="B7147">
            <v>65200576</v>
          </cell>
          <cell r="C7147" t="str">
            <v>RING SEAT SILICON15X24X6MM (3WAY VALVE)</v>
          </cell>
          <cell r="D7147" t="str">
            <v>ERSA</v>
          </cell>
          <cell r="E7147" t="str">
            <v>PC</v>
          </cell>
        </row>
        <row r="7148">
          <cell r="B7148">
            <v>65200578</v>
          </cell>
          <cell r="C7148" t="str">
            <v>RING SNAP 42MM</v>
          </cell>
          <cell r="D7148" t="str">
            <v>HIBE</v>
          </cell>
          <cell r="E7148" t="str">
            <v>PC</v>
          </cell>
        </row>
        <row r="7149">
          <cell r="B7149">
            <v>65200579</v>
          </cell>
          <cell r="C7149" t="str">
            <v>RING SNAP 54MM</v>
          </cell>
          <cell r="D7149" t="str">
            <v>HIBE</v>
          </cell>
          <cell r="E7149" t="str">
            <v>PC</v>
          </cell>
        </row>
        <row r="7150">
          <cell r="B7150">
            <v>65200580</v>
          </cell>
          <cell r="C7150" t="str">
            <v>RING SNAP 9MM</v>
          </cell>
          <cell r="D7150" t="str">
            <v>HIBE</v>
          </cell>
          <cell r="E7150" t="str">
            <v>PC</v>
          </cell>
        </row>
        <row r="7151">
          <cell r="B7151">
            <v>65200582</v>
          </cell>
          <cell r="C7151" t="str">
            <v>RING SNAP E TYPE 10MM</v>
          </cell>
          <cell r="D7151" t="str">
            <v>HIBE</v>
          </cell>
          <cell r="E7151" t="str">
            <v>PC</v>
          </cell>
        </row>
        <row r="7152">
          <cell r="B7152">
            <v>65200583</v>
          </cell>
          <cell r="C7152" t="str">
            <v>RING SNAP E TYPE 8MM</v>
          </cell>
          <cell r="D7152" t="str">
            <v>HIBE</v>
          </cell>
          <cell r="E7152" t="str">
            <v>PC</v>
          </cell>
        </row>
        <row r="7153">
          <cell r="B7153">
            <v>65200584</v>
          </cell>
          <cell r="C7153" t="str">
            <v>RING SNAP EXTERNAL 39MM</v>
          </cell>
          <cell r="D7153" t="str">
            <v>HIBE</v>
          </cell>
          <cell r="E7153" t="str">
            <v>PC</v>
          </cell>
        </row>
        <row r="7154">
          <cell r="B7154">
            <v>65200585</v>
          </cell>
          <cell r="C7154" t="str">
            <v>RING SNAP ID 23MM</v>
          </cell>
          <cell r="D7154" t="str">
            <v>HIBE</v>
          </cell>
          <cell r="E7154" t="str">
            <v>PC</v>
          </cell>
        </row>
        <row r="7155">
          <cell r="B7155">
            <v>65200586</v>
          </cell>
          <cell r="C7155" t="str">
            <v>RING SNAP ID, 16MM</v>
          </cell>
          <cell r="D7155" t="str">
            <v>HIBE</v>
          </cell>
          <cell r="E7155" t="str">
            <v>PC</v>
          </cell>
        </row>
        <row r="7156">
          <cell r="B7156">
            <v>65200587</v>
          </cell>
          <cell r="C7156" t="str">
            <v>RING SNAP ID, 22MM</v>
          </cell>
          <cell r="D7156" t="str">
            <v>HIBE</v>
          </cell>
          <cell r="E7156" t="str">
            <v>PC</v>
          </cell>
        </row>
        <row r="7157">
          <cell r="B7157">
            <v>65200588</v>
          </cell>
          <cell r="C7157" t="str">
            <v>RING SNAP ID, 28MM</v>
          </cell>
          <cell r="D7157" t="str">
            <v>HIBE</v>
          </cell>
          <cell r="E7157" t="str">
            <v>PC</v>
          </cell>
        </row>
        <row r="7158">
          <cell r="B7158">
            <v>65200589</v>
          </cell>
          <cell r="C7158" t="str">
            <v>RING SNAP INTERNAL 5MM</v>
          </cell>
          <cell r="D7158" t="str">
            <v>HIBE</v>
          </cell>
          <cell r="E7158" t="str">
            <v>PC</v>
          </cell>
        </row>
        <row r="7159">
          <cell r="B7159">
            <v>65200601</v>
          </cell>
          <cell r="C7159" t="str">
            <v>RING STOP PART NO 410035CR2-20 GRUNDFOSS</v>
          </cell>
          <cell r="D7159" t="str">
            <v>ERSA</v>
          </cell>
          <cell r="E7159" t="str">
            <v>PC</v>
          </cell>
        </row>
        <row r="7160">
          <cell r="B7160">
            <v>65200765</v>
          </cell>
          <cell r="C7160" t="str">
            <v>ROCKER SWITCH 16A 250VAC DPDT</v>
          </cell>
          <cell r="D7160" t="str">
            <v>HIBE</v>
          </cell>
          <cell r="E7160" t="str">
            <v>PC</v>
          </cell>
        </row>
        <row r="7161">
          <cell r="B7161">
            <v>65200766</v>
          </cell>
          <cell r="C7161" t="str">
            <v>ROCKER SWITCH 16A 250VAC DPDT (BLACK)</v>
          </cell>
          <cell r="D7161" t="str">
            <v>HIBE</v>
          </cell>
          <cell r="E7161" t="str">
            <v>PC</v>
          </cell>
        </row>
        <row r="7162">
          <cell r="B7162">
            <v>65201411</v>
          </cell>
          <cell r="C7162" t="str">
            <v>ROLLER RUBBER FEED DRIVE B150S3M486 NOOD</v>
          </cell>
          <cell r="D7162" t="str">
            <v>ERSA</v>
          </cell>
          <cell r="E7162" t="str">
            <v>PC</v>
          </cell>
        </row>
        <row r="7163">
          <cell r="B7163">
            <v>65201412</v>
          </cell>
          <cell r="C7163" t="str">
            <v>ROLLER RUBBER FOR ASAHI</v>
          </cell>
          <cell r="D7163" t="str">
            <v>ERSA</v>
          </cell>
          <cell r="E7163" t="str">
            <v>PC</v>
          </cell>
        </row>
        <row r="7164">
          <cell r="B7164">
            <v>65201418</v>
          </cell>
          <cell r="C7164" t="str">
            <v>ROLLER S.S L880XD60 WITH RUBBER 80X350</v>
          </cell>
          <cell r="D7164" t="str">
            <v>ERSA</v>
          </cell>
          <cell r="E7164" t="str">
            <v>PC</v>
          </cell>
        </row>
        <row r="7165">
          <cell r="B7165">
            <v>65201511</v>
          </cell>
          <cell r="C7165" t="str">
            <v>ROTARY ENCODER 360PULSES P.8516-13DR-360</v>
          </cell>
          <cell r="D7165" t="str">
            <v>ERSA</v>
          </cell>
          <cell r="E7165" t="str">
            <v>PC</v>
          </cell>
        </row>
        <row r="7166">
          <cell r="B7166">
            <v>65201512</v>
          </cell>
          <cell r="C7166" t="str">
            <v>ROTARY ENCODER MICRO MES -20-200P CE7</v>
          </cell>
          <cell r="D7166" t="str">
            <v>ERSA</v>
          </cell>
          <cell r="E7166" t="str">
            <v>PC</v>
          </cell>
        </row>
        <row r="7167">
          <cell r="B7167">
            <v>65201518</v>
          </cell>
          <cell r="C7167" t="str">
            <v>ROTARY SWITCH DISCONECTR 3P 63A 380VAC</v>
          </cell>
          <cell r="D7167" t="str">
            <v>HIBE</v>
          </cell>
          <cell r="E7167" t="str">
            <v>PC</v>
          </cell>
        </row>
        <row r="7168">
          <cell r="B7168">
            <v>65201519</v>
          </cell>
          <cell r="C7168" t="str">
            <v>ROTARY SWITCH PADLOCK 3POLE 32A</v>
          </cell>
          <cell r="D7168" t="str">
            <v>HIBE</v>
          </cell>
          <cell r="E7168" t="str">
            <v>PC</v>
          </cell>
        </row>
        <row r="7169">
          <cell r="B7169">
            <v>65201520</v>
          </cell>
          <cell r="C7169" t="str">
            <v>ROTARY SWITCH PADLOCK 3POLE 63A</v>
          </cell>
          <cell r="D7169" t="str">
            <v>HIBE</v>
          </cell>
          <cell r="E7169" t="str">
            <v>PC</v>
          </cell>
        </row>
        <row r="7170">
          <cell r="B7170">
            <v>65201521</v>
          </cell>
          <cell r="C7170" t="str">
            <v>ROTARY SWITCH PADLOCK 6POLE 63A</v>
          </cell>
          <cell r="D7170" t="str">
            <v>HIBE</v>
          </cell>
          <cell r="E7170" t="str">
            <v>PC</v>
          </cell>
        </row>
        <row r="7171">
          <cell r="B7171">
            <v>65201538</v>
          </cell>
          <cell r="C7171" t="str">
            <v>ROTOR P.139393 FOR MOTOR OF LSV 1600/2 B</v>
          </cell>
          <cell r="D7171" t="str">
            <v>ERSA</v>
          </cell>
          <cell r="E7171" t="str">
            <v>PC</v>
          </cell>
        </row>
        <row r="7172">
          <cell r="B7172">
            <v>65201553</v>
          </cell>
          <cell r="C7172" t="str">
            <v>ROTORY ENCODER E6C2-CWZ 6C-500 P/R OMRON</v>
          </cell>
          <cell r="D7172" t="str">
            <v>ERSA</v>
          </cell>
          <cell r="E7172" t="str">
            <v>PC</v>
          </cell>
        </row>
        <row r="7173">
          <cell r="B7173">
            <v>65201554</v>
          </cell>
          <cell r="C7173" t="str">
            <v>ROTORY ENCODER TRD-2E200 B-SM KOYO</v>
          </cell>
          <cell r="D7173" t="str">
            <v>ERSA</v>
          </cell>
          <cell r="E7173" t="str">
            <v>PC</v>
          </cell>
        </row>
        <row r="7174">
          <cell r="B7174">
            <v>65201557</v>
          </cell>
          <cell r="C7174" t="str">
            <v>ROUND BLOCK PVC 4IN</v>
          </cell>
          <cell r="D7174" t="str">
            <v>HIBE</v>
          </cell>
          <cell r="E7174" t="str">
            <v>PC</v>
          </cell>
        </row>
        <row r="7175">
          <cell r="B7175">
            <v>65201569</v>
          </cell>
          <cell r="C7175" t="str">
            <v>ROUND PLATE 4IN</v>
          </cell>
          <cell r="D7175" t="str">
            <v>HIBE</v>
          </cell>
          <cell r="E7175" t="str">
            <v>PC</v>
          </cell>
        </row>
        <row r="7176">
          <cell r="B7176">
            <v>65201571</v>
          </cell>
          <cell r="C7176" t="str">
            <v>ROUND RUBBER HALLOW</v>
          </cell>
          <cell r="D7176" t="str">
            <v>HIBE</v>
          </cell>
          <cell r="E7176" t="str">
            <v>FT</v>
          </cell>
        </row>
        <row r="7177">
          <cell r="B7177">
            <v>65201580</v>
          </cell>
          <cell r="C7177" t="str">
            <v>RTD PT100, 3WIRE HEAD STEM SS316, 10X200</v>
          </cell>
          <cell r="D7177" t="str">
            <v>HIBE</v>
          </cell>
          <cell r="E7177" t="str">
            <v>PC</v>
          </cell>
        </row>
        <row r="7178">
          <cell r="B7178">
            <v>65201581</v>
          </cell>
          <cell r="C7178" t="str">
            <v>RTD PT100, 3WIRE WITH HEAD STEM-SSDIA4.8</v>
          </cell>
          <cell r="D7178" t="str">
            <v>HIBE</v>
          </cell>
          <cell r="E7178" t="str">
            <v>PC</v>
          </cell>
        </row>
        <row r="7179">
          <cell r="B7179">
            <v>65201582</v>
          </cell>
          <cell r="C7179" t="str">
            <v>RTD.PT.100, 3WIRE, STEM 5* 100MM T. SIZE</v>
          </cell>
          <cell r="D7179" t="str">
            <v>HIBE</v>
          </cell>
          <cell r="E7179" t="str">
            <v>PC</v>
          </cell>
        </row>
        <row r="7180">
          <cell r="B7180">
            <v>65201592</v>
          </cell>
          <cell r="C7180" t="str">
            <v>RUBBER BUSH FOR CHARGING LINE</v>
          </cell>
          <cell r="D7180" t="str">
            <v>ERSA</v>
          </cell>
          <cell r="E7180" t="str">
            <v>PC</v>
          </cell>
        </row>
        <row r="7181">
          <cell r="B7181">
            <v>65201594</v>
          </cell>
          <cell r="C7181" t="str">
            <v>RUBBER COUPLINE/DAMPER</v>
          </cell>
          <cell r="D7181" t="str">
            <v>HIBE</v>
          </cell>
          <cell r="E7181" t="str">
            <v>PC</v>
          </cell>
        </row>
        <row r="7182">
          <cell r="B7182">
            <v>65201597</v>
          </cell>
          <cell r="C7182" t="str">
            <v>RUBBER CUP FOR FLUSH TANK</v>
          </cell>
          <cell r="D7182" t="str">
            <v>HIBE</v>
          </cell>
          <cell r="E7182" t="str">
            <v>PC</v>
          </cell>
        </row>
        <row r="7183">
          <cell r="B7183">
            <v>65201641</v>
          </cell>
          <cell r="C7183" t="str">
            <v>RUBBER ROLLER ID25XOD61MM FOR HASSIA</v>
          </cell>
          <cell r="D7183" t="str">
            <v>ERSA</v>
          </cell>
          <cell r="E7183" t="str">
            <v>PC</v>
          </cell>
        </row>
        <row r="7184">
          <cell r="B7184">
            <v>65201655</v>
          </cell>
          <cell r="C7184" t="str">
            <v>RUBBER SLEEVE FOR RICHWA Y VALVE</v>
          </cell>
          <cell r="D7184" t="str">
            <v>ERSA</v>
          </cell>
          <cell r="E7184" t="str">
            <v>PC</v>
          </cell>
        </row>
        <row r="7185">
          <cell r="B7185">
            <v>65201657</v>
          </cell>
          <cell r="C7185" t="str">
            <v>RUBBER STRIP 25X75X1000MM T.MIXER</v>
          </cell>
          <cell r="D7185" t="str">
            <v>ERSA</v>
          </cell>
          <cell r="E7185" t="str">
            <v>PC</v>
          </cell>
        </row>
        <row r="7186">
          <cell r="B7186">
            <v>65201699</v>
          </cell>
          <cell r="C7186" t="str">
            <v>SADDLE CI 1-0.25IN</v>
          </cell>
          <cell r="D7186" t="str">
            <v>HIBE</v>
          </cell>
          <cell r="E7186" t="str">
            <v>PC</v>
          </cell>
        </row>
        <row r="7187">
          <cell r="B7187">
            <v>65201728</v>
          </cell>
          <cell r="C7187" t="str">
            <v>SAFETY SWITCH TROJAN 5 (GUARD MASTER)</v>
          </cell>
          <cell r="D7187" t="str">
            <v>HIBE</v>
          </cell>
          <cell r="E7187" t="str">
            <v>PC</v>
          </cell>
        </row>
        <row r="7188">
          <cell r="B7188">
            <v>65201741</v>
          </cell>
          <cell r="C7188" t="str">
            <v>SARCON SHEET ITEM NO.20 FUJI SEALER</v>
          </cell>
          <cell r="D7188" t="str">
            <v>ERSA</v>
          </cell>
          <cell r="E7188" t="str">
            <v>PC</v>
          </cell>
        </row>
        <row r="7189">
          <cell r="B7189">
            <v>65201786</v>
          </cell>
          <cell r="C7189" t="str">
            <v>SCRAPER NO.24 FOR SQUARE CUTTER 300</v>
          </cell>
          <cell r="D7189" t="str">
            <v>ERSA</v>
          </cell>
          <cell r="E7189" t="str">
            <v>PC</v>
          </cell>
        </row>
        <row r="7190">
          <cell r="B7190">
            <v>65201791</v>
          </cell>
          <cell r="C7190" t="str">
            <v>SCRAPPER 8</v>
          </cell>
          <cell r="D7190" t="str">
            <v>HIBE</v>
          </cell>
          <cell r="E7190" t="str">
            <v>PC</v>
          </cell>
        </row>
        <row r="7191">
          <cell r="B7191">
            <v>65201815</v>
          </cell>
          <cell r="C7191" t="str">
            <v>SCREEN WATER DIA 50MM FOR 200C BOILER</v>
          </cell>
          <cell r="D7191" t="str">
            <v>ERSA</v>
          </cell>
          <cell r="E7191" t="str">
            <v>PC</v>
          </cell>
        </row>
        <row r="7192">
          <cell r="B7192">
            <v>65201827</v>
          </cell>
          <cell r="C7192" t="str">
            <v>SCREW ADJUST PNO.05 FOR TOKIWA JAPAN</v>
          </cell>
          <cell r="D7192" t="str">
            <v>ERSA</v>
          </cell>
          <cell r="E7192" t="str">
            <v>PC</v>
          </cell>
        </row>
        <row r="7193">
          <cell r="B7193">
            <v>65201829</v>
          </cell>
          <cell r="C7193" t="str">
            <v>SCREW BRASS 1/8INX1-0.5IN (SLOTED)</v>
          </cell>
          <cell r="D7193" t="str">
            <v>HIBE</v>
          </cell>
          <cell r="E7193" t="str">
            <v>PC</v>
          </cell>
        </row>
        <row r="7194">
          <cell r="B7194">
            <v>65201830</v>
          </cell>
          <cell r="C7194" t="str">
            <v>SCREW BRASS 1/8INX1IN (SLOTED)</v>
          </cell>
          <cell r="D7194" t="str">
            <v>HIBE</v>
          </cell>
          <cell r="E7194" t="str">
            <v>PC</v>
          </cell>
        </row>
        <row r="7195">
          <cell r="B7195">
            <v>65201831</v>
          </cell>
          <cell r="C7195" t="str">
            <v>SCREW BRASS 3/16INX1IN (SLOTED)</v>
          </cell>
          <cell r="D7195" t="str">
            <v>HIBE</v>
          </cell>
          <cell r="E7195" t="str">
            <v>PC</v>
          </cell>
        </row>
        <row r="7196">
          <cell r="B7196">
            <v>65201832</v>
          </cell>
          <cell r="C7196" t="str">
            <v>SCREW BRASS 5X35MM (SLOTED CHEESE HEAD)</v>
          </cell>
          <cell r="D7196" t="str">
            <v>HIBE</v>
          </cell>
          <cell r="E7196" t="str">
            <v>PC</v>
          </cell>
        </row>
        <row r="7197">
          <cell r="B7197">
            <v>65201835</v>
          </cell>
          <cell r="C7197" t="str">
            <v>SCREW COACH GI 6X55MM</v>
          </cell>
          <cell r="D7197" t="str">
            <v>HIBE</v>
          </cell>
          <cell r="E7197" t="str">
            <v>PC</v>
          </cell>
        </row>
        <row r="7198">
          <cell r="B7198">
            <v>65201861</v>
          </cell>
          <cell r="C7198" t="str">
            <v>SCREW CS 3X25MM SS</v>
          </cell>
          <cell r="D7198" t="str">
            <v>HIBE</v>
          </cell>
          <cell r="E7198" t="str">
            <v>PC</v>
          </cell>
        </row>
        <row r="7199">
          <cell r="B7199">
            <v>65201862</v>
          </cell>
          <cell r="C7199" t="str">
            <v>SCREW CS 3X40MM SS</v>
          </cell>
          <cell r="D7199" t="str">
            <v>HIBE</v>
          </cell>
          <cell r="E7199" t="str">
            <v>PC</v>
          </cell>
        </row>
        <row r="7200">
          <cell r="B7200">
            <v>65201863</v>
          </cell>
          <cell r="C7200" t="str">
            <v>SCREW CSK GI 6X25MM (SLOTED)</v>
          </cell>
          <cell r="D7200" t="str">
            <v>HIBE</v>
          </cell>
          <cell r="E7200" t="str">
            <v>PC</v>
          </cell>
        </row>
        <row r="7201">
          <cell r="B7201">
            <v>65201864</v>
          </cell>
          <cell r="C7201" t="str">
            <v>SCREW CSK S.S 3/16INX0.75IN (SLOTED)</v>
          </cell>
          <cell r="D7201" t="str">
            <v>HIBE</v>
          </cell>
          <cell r="E7201" t="str">
            <v>PC</v>
          </cell>
        </row>
        <row r="7202">
          <cell r="B7202">
            <v>65201865</v>
          </cell>
          <cell r="C7202" t="str">
            <v>SCREW CSK S.S 3X20MM (POZIDRIV)</v>
          </cell>
          <cell r="D7202" t="str">
            <v>HIBE</v>
          </cell>
          <cell r="E7202" t="str">
            <v>PC</v>
          </cell>
        </row>
        <row r="7203">
          <cell r="B7203">
            <v>65201866</v>
          </cell>
          <cell r="C7203" t="str">
            <v>SCREW CSK S.S 4X10MM (SLOTED)</v>
          </cell>
          <cell r="D7203" t="str">
            <v>HIBE</v>
          </cell>
          <cell r="E7203" t="str">
            <v>PC</v>
          </cell>
        </row>
        <row r="7204">
          <cell r="B7204">
            <v>65201867</v>
          </cell>
          <cell r="C7204" t="str">
            <v>SCREW CSK S.S 5X10MM (SLOTED)</v>
          </cell>
          <cell r="D7204" t="str">
            <v>HIBE</v>
          </cell>
          <cell r="E7204" t="str">
            <v>PC</v>
          </cell>
        </row>
        <row r="7205">
          <cell r="B7205">
            <v>65201868</v>
          </cell>
          <cell r="C7205" t="str">
            <v>SCREW CSK S.S 5X15MM (SLOTED)</v>
          </cell>
          <cell r="D7205" t="str">
            <v>HIBE</v>
          </cell>
          <cell r="E7205" t="str">
            <v>PC</v>
          </cell>
        </row>
        <row r="7206">
          <cell r="B7206">
            <v>65201869</v>
          </cell>
          <cell r="C7206" t="str">
            <v>SCREW CSK S.S 5X20MM (SLOTED)</v>
          </cell>
          <cell r="D7206" t="str">
            <v>HIBE</v>
          </cell>
          <cell r="E7206" t="str">
            <v>PC</v>
          </cell>
        </row>
        <row r="7207">
          <cell r="B7207">
            <v>65201870</v>
          </cell>
          <cell r="C7207" t="str">
            <v>SCREW CSK S.S 5X30MM (SLOTED)</v>
          </cell>
          <cell r="D7207" t="str">
            <v>HIBE</v>
          </cell>
          <cell r="E7207" t="str">
            <v>PC</v>
          </cell>
        </row>
        <row r="7208">
          <cell r="B7208">
            <v>65201871</v>
          </cell>
          <cell r="C7208" t="str">
            <v>SCREW CSK S.S 5X60MM (SLOTED)</v>
          </cell>
          <cell r="D7208" t="str">
            <v>HIBE</v>
          </cell>
          <cell r="E7208" t="str">
            <v>PC</v>
          </cell>
        </row>
        <row r="7209">
          <cell r="B7209">
            <v>65201872</v>
          </cell>
          <cell r="C7209" t="str">
            <v>SCREW CSK S.S 6X10MM (SLOTED)</v>
          </cell>
          <cell r="D7209" t="str">
            <v>HIBE</v>
          </cell>
          <cell r="E7209" t="str">
            <v>PC</v>
          </cell>
        </row>
        <row r="7210">
          <cell r="B7210">
            <v>65201873</v>
          </cell>
          <cell r="C7210" t="str">
            <v>SCREW CSK S.S 6X20MM (SLOTED)</v>
          </cell>
          <cell r="D7210" t="str">
            <v>HIBE</v>
          </cell>
          <cell r="E7210" t="str">
            <v>PC</v>
          </cell>
        </row>
        <row r="7211">
          <cell r="B7211">
            <v>65201874</v>
          </cell>
          <cell r="C7211" t="str">
            <v>SCREW CSK S.S 6X50MM (SLOTED)</v>
          </cell>
          <cell r="D7211" t="str">
            <v>HIBE</v>
          </cell>
          <cell r="E7211" t="str">
            <v>PC</v>
          </cell>
        </row>
        <row r="7212">
          <cell r="B7212">
            <v>65201875</v>
          </cell>
          <cell r="C7212" t="str">
            <v>SCREW CSK S.S 8X50MM (SLOTED)</v>
          </cell>
          <cell r="D7212" t="str">
            <v>HIBE</v>
          </cell>
          <cell r="E7212" t="str">
            <v>PC</v>
          </cell>
        </row>
        <row r="7213">
          <cell r="B7213">
            <v>65201876</v>
          </cell>
          <cell r="C7213" t="str">
            <v>SCREW CSK SS5/16X2IN HEXAGON SOCKET HEAD</v>
          </cell>
          <cell r="D7213" t="str">
            <v>HIBE</v>
          </cell>
          <cell r="E7213" t="str">
            <v>PC</v>
          </cell>
        </row>
        <row r="7214">
          <cell r="B7214">
            <v>65201907</v>
          </cell>
          <cell r="C7214" t="str">
            <v>SCREW GI 1/8INX1-0.5IN SLOTED PAN HAD</v>
          </cell>
          <cell r="D7214" t="str">
            <v>HIBE</v>
          </cell>
          <cell r="E7214" t="str">
            <v>PC</v>
          </cell>
        </row>
        <row r="7215">
          <cell r="B7215">
            <v>65201982</v>
          </cell>
          <cell r="C7215" t="str">
            <v>SCREW MACHINE GI 3X5MM (SLOTED PAN HEAD)</v>
          </cell>
          <cell r="D7215" t="str">
            <v>HIBE</v>
          </cell>
          <cell r="E7215" t="str">
            <v>PC</v>
          </cell>
        </row>
        <row r="7216">
          <cell r="B7216">
            <v>65201983</v>
          </cell>
          <cell r="C7216" t="str">
            <v>SCREW MACHINE GI 5X10MM (SLOTED PAN HEAD</v>
          </cell>
          <cell r="D7216" t="str">
            <v>HIBE</v>
          </cell>
          <cell r="E7216" t="str">
            <v>PC</v>
          </cell>
        </row>
        <row r="7217">
          <cell r="B7217">
            <v>65202031</v>
          </cell>
          <cell r="C7217" t="str">
            <v>SCREW SELF TAPPING MS NO 1-0.5INSLOTED</v>
          </cell>
          <cell r="D7217" t="str">
            <v>HIBE</v>
          </cell>
          <cell r="E7217" t="str">
            <v>PC</v>
          </cell>
        </row>
        <row r="7218">
          <cell r="B7218">
            <v>65202032</v>
          </cell>
          <cell r="C7218" t="str">
            <v>SCREW SELF TAPPING S.S 3/8INX1IN (SLOTED</v>
          </cell>
          <cell r="D7218" t="str">
            <v>HIBE</v>
          </cell>
          <cell r="E7218" t="str">
            <v>PC</v>
          </cell>
        </row>
        <row r="7219">
          <cell r="B7219">
            <v>65202033</v>
          </cell>
          <cell r="C7219" t="str">
            <v>SCREW SELF TAPPING S.S 5MMX1-0.5IN SLOTE</v>
          </cell>
          <cell r="D7219" t="str">
            <v>HIBE</v>
          </cell>
          <cell r="E7219" t="str">
            <v>PC</v>
          </cell>
        </row>
        <row r="7220">
          <cell r="B7220">
            <v>65202034</v>
          </cell>
          <cell r="C7220" t="str">
            <v>SCREW SELF TAPPING S.S 5MMX1IN (SLOTED)</v>
          </cell>
          <cell r="D7220" t="str">
            <v>HIBE</v>
          </cell>
          <cell r="E7220" t="str">
            <v>PC</v>
          </cell>
        </row>
        <row r="7221">
          <cell r="B7221">
            <v>65202035</v>
          </cell>
          <cell r="C7221" t="str">
            <v>SCREW SELF TAPPING S.S 5MMX2IN (SLOTED)</v>
          </cell>
          <cell r="D7221" t="str">
            <v>HIBE</v>
          </cell>
          <cell r="E7221" t="str">
            <v>PC</v>
          </cell>
        </row>
        <row r="7222">
          <cell r="B7222">
            <v>65202036</v>
          </cell>
          <cell r="C7222" t="str">
            <v>SCREW SELF TAPPING S.S 5MMX3IN (SLOTED)</v>
          </cell>
          <cell r="D7222" t="str">
            <v>HIBE</v>
          </cell>
          <cell r="E7222" t="str">
            <v>PC</v>
          </cell>
        </row>
        <row r="7223">
          <cell r="B7223">
            <v>65202037</v>
          </cell>
          <cell r="C7223" t="str">
            <v>SCREW SELF TAPPING S.S 5MMX4IN (SLOTED)</v>
          </cell>
          <cell r="D7223" t="str">
            <v>HIBE</v>
          </cell>
          <cell r="E7223" t="str">
            <v>PC</v>
          </cell>
        </row>
        <row r="7224">
          <cell r="B7224">
            <v>65202038</v>
          </cell>
          <cell r="C7224" t="str">
            <v>SCREW SELF TAPPING S.S NO10X0.5IN SLOTED</v>
          </cell>
          <cell r="D7224" t="str">
            <v>HIBE</v>
          </cell>
          <cell r="E7224" t="str">
            <v>PC</v>
          </cell>
        </row>
        <row r="7225">
          <cell r="B7225">
            <v>65202039</v>
          </cell>
          <cell r="C7225" t="str">
            <v>SCREW SELF TAPPING S.S NO8X0.5IN SLOTED</v>
          </cell>
          <cell r="D7225" t="str">
            <v>HIBE</v>
          </cell>
          <cell r="E7225" t="str">
            <v>PC</v>
          </cell>
        </row>
        <row r="7226">
          <cell r="B7226">
            <v>65202040</v>
          </cell>
          <cell r="C7226" t="str">
            <v>SCREW SELF TAPPING S.S NO8X0.75IN P, HEA</v>
          </cell>
          <cell r="D7226" t="str">
            <v>HIBE</v>
          </cell>
          <cell r="E7226" t="str">
            <v>PC</v>
          </cell>
        </row>
        <row r="7227">
          <cell r="B7227">
            <v>65202309</v>
          </cell>
          <cell r="C7227" t="str">
            <v>SEAL HYDRAULIC M5G3 22X30X5MM</v>
          </cell>
          <cell r="D7227" t="str">
            <v>ERSA</v>
          </cell>
          <cell r="E7227" t="str">
            <v>PC</v>
          </cell>
        </row>
        <row r="7228">
          <cell r="B7228">
            <v>65202311</v>
          </cell>
          <cell r="C7228" t="str">
            <v>SEAL KIT C200/110/850 NO.G FAT EXTRUDER</v>
          </cell>
          <cell r="D7228" t="str">
            <v>ERSA</v>
          </cell>
          <cell r="E7228" t="str">
            <v>PC</v>
          </cell>
        </row>
        <row r="7229">
          <cell r="B7229">
            <v>65202312</v>
          </cell>
          <cell r="C7229" t="str">
            <v>SEAL KIT FOR BRAKE CYLINDER (TCM)</v>
          </cell>
          <cell r="D7229" t="str">
            <v>ERSA</v>
          </cell>
          <cell r="E7229" t="str">
            <v>PC</v>
          </cell>
        </row>
        <row r="7230">
          <cell r="B7230">
            <v>65202314</v>
          </cell>
          <cell r="C7230" t="str">
            <v>SEAL KIT FOR FAT EXTRUDER</v>
          </cell>
          <cell r="D7230" t="str">
            <v>ERSA</v>
          </cell>
          <cell r="E7230" t="str">
            <v>PC</v>
          </cell>
        </row>
        <row r="7231">
          <cell r="B7231">
            <v>65202315</v>
          </cell>
          <cell r="C7231" t="str">
            <v>SEAL KIT LIFT FRONT PNO.214A0-59801 TCM</v>
          </cell>
          <cell r="D7231" t="str">
            <v>ERSA</v>
          </cell>
          <cell r="E7231" t="str">
            <v>PC</v>
          </cell>
        </row>
        <row r="7232">
          <cell r="B7232">
            <v>65202316</v>
          </cell>
          <cell r="C7232" t="str">
            <v>SEAL KIT LIFTREAR PNO.214A0-59821 TCM</v>
          </cell>
          <cell r="D7232" t="str">
            <v>ERSA</v>
          </cell>
          <cell r="E7232" t="str">
            <v>PC</v>
          </cell>
        </row>
        <row r="7233">
          <cell r="B7233">
            <v>65202317</v>
          </cell>
          <cell r="C7233" t="str">
            <v>SEAL KIT MASTER CYLINDER P.25595-42501</v>
          </cell>
          <cell r="D7233" t="str">
            <v>ERSA</v>
          </cell>
          <cell r="E7233" t="str">
            <v>PC</v>
          </cell>
        </row>
        <row r="7234">
          <cell r="B7234">
            <v>65202318</v>
          </cell>
          <cell r="C7234" t="str">
            <v>SEAL KIT OVER HEAD FOR TILT CYLINDER TCM</v>
          </cell>
          <cell r="D7234" t="str">
            <v>ERSA</v>
          </cell>
          <cell r="E7234" t="str">
            <v>PC</v>
          </cell>
        </row>
        <row r="7235">
          <cell r="B7235">
            <v>65202319</v>
          </cell>
          <cell r="C7235" t="str">
            <v>SEAL KIT PNO.214A5-33012 TCM</v>
          </cell>
          <cell r="D7235" t="str">
            <v>ERSA</v>
          </cell>
          <cell r="E7235" t="str">
            <v>PC</v>
          </cell>
        </row>
        <row r="7236">
          <cell r="B7236">
            <v>65202320</v>
          </cell>
          <cell r="C7236" t="str">
            <v>SEAL KIT PNO.216G5-32201 TCM</v>
          </cell>
          <cell r="D7236" t="str">
            <v>ERSA</v>
          </cell>
          <cell r="E7236" t="str">
            <v>PC</v>
          </cell>
        </row>
        <row r="7237">
          <cell r="B7237">
            <v>65202322</v>
          </cell>
          <cell r="C7237" t="str">
            <v>SEAL KIT SET FOR LOGITRANS HANDLIFTER</v>
          </cell>
          <cell r="D7237" t="str">
            <v>ERSA</v>
          </cell>
          <cell r="E7237" t="str">
            <v>PC</v>
          </cell>
        </row>
        <row r="7238">
          <cell r="B7238">
            <v>65202323</v>
          </cell>
          <cell r="C7238" t="str">
            <v>SEAL KSB 122365102-14021 ETA40/20</v>
          </cell>
          <cell r="D7238" t="str">
            <v>ERSA</v>
          </cell>
          <cell r="E7238" t="str">
            <v>PC</v>
          </cell>
        </row>
        <row r="7239">
          <cell r="B7239">
            <v>65202332</v>
          </cell>
          <cell r="C7239" t="str">
            <v>SEAL MECHANICAL 30MM</v>
          </cell>
          <cell r="D7239" t="str">
            <v>ERSA</v>
          </cell>
          <cell r="E7239" t="str">
            <v>PC</v>
          </cell>
        </row>
        <row r="7240">
          <cell r="B7240">
            <v>65202333</v>
          </cell>
          <cell r="C7240" t="str">
            <v>SEAL MECHANICAL 35MM FOR PUMP</v>
          </cell>
          <cell r="D7240" t="str">
            <v>ERSA</v>
          </cell>
          <cell r="E7240" t="str">
            <v>PC</v>
          </cell>
        </row>
        <row r="7241">
          <cell r="B7241">
            <v>65202334</v>
          </cell>
          <cell r="C7241" t="str">
            <v>SEAL MECHANICAL 43MM</v>
          </cell>
          <cell r="D7241" t="str">
            <v>ERSA</v>
          </cell>
          <cell r="E7241" t="str">
            <v>PC</v>
          </cell>
        </row>
        <row r="7242">
          <cell r="B7242">
            <v>65202531</v>
          </cell>
          <cell r="C7242" t="str">
            <v>SEAL PRESSURE 8X20X8MM FOR TK PUMP</v>
          </cell>
          <cell r="D7242" t="str">
            <v>ERSA</v>
          </cell>
          <cell r="E7242" t="str">
            <v>PC</v>
          </cell>
        </row>
        <row r="7243">
          <cell r="B7243">
            <v>65202532</v>
          </cell>
          <cell r="C7243" t="str">
            <v>SEAL PRESSURE 9X13X6MM</v>
          </cell>
          <cell r="D7243" t="str">
            <v>ERSA</v>
          </cell>
          <cell r="E7243" t="str">
            <v>PC</v>
          </cell>
        </row>
        <row r="7244">
          <cell r="B7244">
            <v>65202666</v>
          </cell>
          <cell r="C7244" t="str">
            <v>SEAL, MECHANICAL CR 16-50 GRUNDFOS PUMP</v>
          </cell>
          <cell r="D7244" t="str">
            <v>ERSA</v>
          </cell>
          <cell r="E7244" t="str">
            <v>PC</v>
          </cell>
        </row>
        <row r="7245">
          <cell r="B7245">
            <v>65202676</v>
          </cell>
          <cell r="C7245" t="str">
            <v>SEAL, MECHANICAL ID, 15 OD, 30</v>
          </cell>
          <cell r="D7245" t="str">
            <v>ERSA</v>
          </cell>
          <cell r="E7245" t="str">
            <v>PC</v>
          </cell>
        </row>
        <row r="7246">
          <cell r="B7246">
            <v>65202700</v>
          </cell>
          <cell r="C7246" t="str">
            <v>SEAL, OIL 110X130X12MM</v>
          </cell>
          <cell r="D7246" t="str">
            <v>ERSA</v>
          </cell>
          <cell r="E7246" t="str">
            <v>PC</v>
          </cell>
        </row>
        <row r="7247">
          <cell r="B7247">
            <v>65202701</v>
          </cell>
          <cell r="C7247" t="str">
            <v>SEAL, OIL 110X145X15MM</v>
          </cell>
          <cell r="D7247" t="str">
            <v>ERSA</v>
          </cell>
          <cell r="E7247" t="str">
            <v>PC</v>
          </cell>
        </row>
        <row r="7248">
          <cell r="B7248">
            <v>65202702</v>
          </cell>
          <cell r="C7248" t="str">
            <v>SEAL, OIL 12X22X7MM</v>
          </cell>
          <cell r="D7248" t="str">
            <v>ERSA</v>
          </cell>
          <cell r="E7248" t="str">
            <v>PC</v>
          </cell>
        </row>
        <row r="7249">
          <cell r="B7249">
            <v>65202705</v>
          </cell>
          <cell r="C7249" t="str">
            <v>SEAL, OIL 12X26X8MM</v>
          </cell>
          <cell r="D7249" t="str">
            <v>ERSA</v>
          </cell>
          <cell r="E7249" t="str">
            <v>PC</v>
          </cell>
        </row>
        <row r="7250">
          <cell r="B7250">
            <v>65202706</v>
          </cell>
          <cell r="C7250" t="str">
            <v>SEAL, OIL 14X40X7MM</v>
          </cell>
          <cell r="D7250" t="str">
            <v>ERSA</v>
          </cell>
          <cell r="E7250" t="str">
            <v>PC</v>
          </cell>
        </row>
        <row r="7251">
          <cell r="B7251">
            <v>65202709</v>
          </cell>
          <cell r="C7251" t="str">
            <v>SEAL, OIL 15X25X7MM</v>
          </cell>
          <cell r="D7251" t="str">
            <v>ERSA</v>
          </cell>
          <cell r="E7251" t="str">
            <v>PC</v>
          </cell>
        </row>
        <row r="7252">
          <cell r="B7252">
            <v>65202711</v>
          </cell>
          <cell r="C7252" t="str">
            <v>SEAL, OIL 15X30X8MM</v>
          </cell>
          <cell r="D7252" t="str">
            <v>ERSA</v>
          </cell>
          <cell r="E7252" t="str">
            <v>PC</v>
          </cell>
        </row>
        <row r="7253">
          <cell r="B7253">
            <v>65202713</v>
          </cell>
          <cell r="C7253" t="str">
            <v>SEAL, OIL 15X35X8MM</v>
          </cell>
          <cell r="D7253" t="str">
            <v>ERSA</v>
          </cell>
          <cell r="E7253" t="str">
            <v>PC</v>
          </cell>
        </row>
        <row r="7254">
          <cell r="B7254">
            <v>65202714</v>
          </cell>
          <cell r="C7254" t="str">
            <v>SEAL, OIL 16X32X7MM</v>
          </cell>
          <cell r="D7254" t="str">
            <v>ERSA</v>
          </cell>
          <cell r="E7254" t="str">
            <v>PC</v>
          </cell>
        </row>
        <row r="7255">
          <cell r="B7255">
            <v>65202715</v>
          </cell>
          <cell r="C7255" t="str">
            <v>SEAL, OIL 17X24X5MM</v>
          </cell>
          <cell r="D7255" t="str">
            <v>ERSA</v>
          </cell>
          <cell r="E7255" t="str">
            <v>PC</v>
          </cell>
        </row>
        <row r="7256">
          <cell r="B7256">
            <v>65202718</v>
          </cell>
          <cell r="C7256" t="str">
            <v>SEAL, OIL 17X30X7MM</v>
          </cell>
          <cell r="D7256" t="str">
            <v>ERSA</v>
          </cell>
          <cell r="E7256" t="str">
            <v>PC</v>
          </cell>
        </row>
        <row r="7257">
          <cell r="B7257">
            <v>65202719</v>
          </cell>
          <cell r="C7257" t="str">
            <v>SEAL, OIL 17X37X20MM</v>
          </cell>
          <cell r="D7257" t="str">
            <v>ERSA</v>
          </cell>
          <cell r="E7257" t="str">
            <v>PC</v>
          </cell>
        </row>
        <row r="7258">
          <cell r="B7258">
            <v>65202721</v>
          </cell>
          <cell r="C7258" t="str">
            <v>SEAL, OIL 20X30X6MM</v>
          </cell>
          <cell r="D7258" t="str">
            <v>ERSA</v>
          </cell>
          <cell r="E7258" t="str">
            <v>PC</v>
          </cell>
        </row>
        <row r="7259">
          <cell r="B7259">
            <v>65202723</v>
          </cell>
          <cell r="C7259" t="str">
            <v>SEAL, OIL 20X32X7MM</v>
          </cell>
          <cell r="D7259" t="str">
            <v>ERSA</v>
          </cell>
          <cell r="E7259" t="str">
            <v>PC</v>
          </cell>
        </row>
        <row r="7260">
          <cell r="B7260">
            <v>65202724</v>
          </cell>
          <cell r="C7260" t="str">
            <v>SEAL, OIL 20X35X10MM</v>
          </cell>
          <cell r="D7260" t="str">
            <v>ERSA</v>
          </cell>
          <cell r="E7260" t="str">
            <v>PC</v>
          </cell>
        </row>
        <row r="7261">
          <cell r="B7261">
            <v>65202727</v>
          </cell>
          <cell r="C7261" t="str">
            <v>SEAL, OIL 20X40X9MM</v>
          </cell>
          <cell r="D7261" t="str">
            <v>HIBE</v>
          </cell>
          <cell r="E7261" t="str">
            <v>PC</v>
          </cell>
        </row>
        <row r="7262">
          <cell r="B7262">
            <v>65202728</v>
          </cell>
          <cell r="C7262" t="str">
            <v>SEAL, OIL 20X42X6MM</v>
          </cell>
          <cell r="D7262" t="str">
            <v>ERSA</v>
          </cell>
          <cell r="E7262" t="str">
            <v>PC</v>
          </cell>
        </row>
        <row r="7263">
          <cell r="B7263">
            <v>65202730</v>
          </cell>
          <cell r="C7263" t="str">
            <v>SEAL, OIL 21475-0388 (GARLOCK)</v>
          </cell>
          <cell r="D7263" t="str">
            <v>ERSA</v>
          </cell>
          <cell r="E7263" t="str">
            <v>PC</v>
          </cell>
        </row>
        <row r="7264">
          <cell r="B7264">
            <v>65202732</v>
          </cell>
          <cell r="C7264" t="str">
            <v>SEAL, OIL 21X32X7MM</v>
          </cell>
          <cell r="D7264" t="str">
            <v>ERSA</v>
          </cell>
          <cell r="E7264" t="str">
            <v>PC</v>
          </cell>
        </row>
        <row r="7265">
          <cell r="B7265">
            <v>65202735</v>
          </cell>
          <cell r="C7265" t="str">
            <v>SEAL, OIL 22X35X7MM</v>
          </cell>
          <cell r="D7265" t="str">
            <v>ERSA</v>
          </cell>
          <cell r="E7265" t="str">
            <v>PC</v>
          </cell>
        </row>
        <row r="7266">
          <cell r="B7266">
            <v>65202740</v>
          </cell>
          <cell r="C7266" t="str">
            <v>SEAL, OIL 24X40X7MM</v>
          </cell>
          <cell r="D7266" t="str">
            <v>ERSA</v>
          </cell>
          <cell r="E7266" t="str">
            <v>PC</v>
          </cell>
        </row>
        <row r="7267">
          <cell r="B7267">
            <v>65202742</v>
          </cell>
          <cell r="C7267" t="str">
            <v>SEAL, OIL 25X35X10MM</v>
          </cell>
          <cell r="D7267" t="str">
            <v>ERSA</v>
          </cell>
          <cell r="E7267" t="str">
            <v>PC</v>
          </cell>
        </row>
        <row r="7268">
          <cell r="B7268">
            <v>65202743</v>
          </cell>
          <cell r="C7268" t="str">
            <v>SEAL, OIL 25X35X5MM</v>
          </cell>
          <cell r="D7268" t="str">
            <v>ERSA</v>
          </cell>
          <cell r="E7268" t="str">
            <v>PC</v>
          </cell>
        </row>
        <row r="7269">
          <cell r="B7269">
            <v>65202745</v>
          </cell>
          <cell r="C7269" t="str">
            <v>SEAL, OIL 25X37X7MM</v>
          </cell>
          <cell r="D7269" t="str">
            <v>ERSA</v>
          </cell>
          <cell r="E7269" t="str">
            <v>PC</v>
          </cell>
        </row>
        <row r="7270">
          <cell r="B7270">
            <v>65202746</v>
          </cell>
          <cell r="C7270" t="str">
            <v>SEAL, OIL 25X38X8MM</v>
          </cell>
          <cell r="D7270" t="str">
            <v>ERSA</v>
          </cell>
          <cell r="E7270" t="str">
            <v>PC</v>
          </cell>
        </row>
        <row r="7271">
          <cell r="B7271">
            <v>65202748</v>
          </cell>
          <cell r="C7271" t="str">
            <v>SEAL, OIL 25X40X8MM</v>
          </cell>
          <cell r="D7271" t="str">
            <v>ERSA</v>
          </cell>
          <cell r="E7271" t="str">
            <v>PC</v>
          </cell>
        </row>
        <row r="7272">
          <cell r="B7272">
            <v>65202750</v>
          </cell>
          <cell r="C7272" t="str">
            <v>SEAL, OIL 25X47X7MM</v>
          </cell>
          <cell r="D7272" t="str">
            <v>ERSA</v>
          </cell>
          <cell r="E7272" t="str">
            <v>PC</v>
          </cell>
        </row>
        <row r="7273">
          <cell r="B7273">
            <v>65202751</v>
          </cell>
          <cell r="C7273" t="str">
            <v>SEAL, OIL 25X52X10MM</v>
          </cell>
          <cell r="D7273" t="str">
            <v>ERSA</v>
          </cell>
          <cell r="E7273" t="str">
            <v>PC</v>
          </cell>
        </row>
        <row r="7274">
          <cell r="B7274">
            <v>65202754</v>
          </cell>
          <cell r="C7274" t="str">
            <v>SEAL, OIL 27X40X7MM</v>
          </cell>
          <cell r="D7274" t="str">
            <v>ERSA</v>
          </cell>
          <cell r="E7274" t="str">
            <v>PC</v>
          </cell>
        </row>
        <row r="7275">
          <cell r="B7275">
            <v>65202756</v>
          </cell>
          <cell r="C7275" t="str">
            <v>SEAL, OIL 28X38X10MM</v>
          </cell>
          <cell r="D7275" t="str">
            <v>ERSA</v>
          </cell>
          <cell r="E7275" t="str">
            <v>PC</v>
          </cell>
        </row>
        <row r="7276">
          <cell r="B7276">
            <v>65202761</v>
          </cell>
          <cell r="C7276" t="str">
            <v>SEAL, OIL 30X38X7MM</v>
          </cell>
          <cell r="D7276" t="str">
            <v>ERSA</v>
          </cell>
          <cell r="E7276" t="str">
            <v>PC</v>
          </cell>
        </row>
        <row r="7277">
          <cell r="B7277">
            <v>65202762</v>
          </cell>
          <cell r="C7277" t="str">
            <v>SEAL, OIL 30X40X7MM</v>
          </cell>
          <cell r="D7277" t="str">
            <v>ERSA</v>
          </cell>
          <cell r="E7277" t="str">
            <v>PC</v>
          </cell>
        </row>
        <row r="7278">
          <cell r="B7278">
            <v>65202764</v>
          </cell>
          <cell r="C7278" t="str">
            <v>SEAL, OIL 30X42X8MM</v>
          </cell>
          <cell r="D7278" t="str">
            <v>ERSA</v>
          </cell>
          <cell r="E7278" t="str">
            <v>PC</v>
          </cell>
        </row>
        <row r="7279">
          <cell r="B7279">
            <v>65202765</v>
          </cell>
          <cell r="C7279" t="str">
            <v>SEAL, OIL 30X44X7MM</v>
          </cell>
          <cell r="D7279" t="str">
            <v>ERSA</v>
          </cell>
          <cell r="E7279" t="str">
            <v>PC</v>
          </cell>
        </row>
        <row r="7280">
          <cell r="B7280">
            <v>65202768</v>
          </cell>
          <cell r="C7280" t="str">
            <v>SEAL, OIL 30X48X10MM</v>
          </cell>
          <cell r="D7280" t="str">
            <v>ERSA</v>
          </cell>
          <cell r="E7280" t="str">
            <v>PC</v>
          </cell>
        </row>
        <row r="7281">
          <cell r="B7281">
            <v>65202772</v>
          </cell>
          <cell r="C7281" t="str">
            <v>SEAL, OIL 30X57X10MM</v>
          </cell>
          <cell r="D7281" t="str">
            <v>ERSA</v>
          </cell>
          <cell r="E7281" t="str">
            <v>PC</v>
          </cell>
        </row>
        <row r="7282">
          <cell r="B7282">
            <v>65202773</v>
          </cell>
          <cell r="C7282" t="str">
            <v>SEAL, OIL 30X57X30MM</v>
          </cell>
          <cell r="D7282" t="str">
            <v>ERSA</v>
          </cell>
          <cell r="E7282" t="str">
            <v>PC</v>
          </cell>
        </row>
        <row r="7283">
          <cell r="B7283">
            <v>65202774</v>
          </cell>
          <cell r="C7283" t="str">
            <v>SEAL, OIL 30X62X8MM</v>
          </cell>
          <cell r="D7283" t="str">
            <v>ERSA</v>
          </cell>
          <cell r="E7283" t="str">
            <v>PC</v>
          </cell>
        </row>
        <row r="7284">
          <cell r="B7284">
            <v>65202781</v>
          </cell>
          <cell r="C7284" t="str">
            <v>SEAL, OIL 35X47X7MM</v>
          </cell>
          <cell r="D7284" t="str">
            <v>ERSA</v>
          </cell>
          <cell r="E7284" t="str">
            <v>PC</v>
          </cell>
        </row>
        <row r="7285">
          <cell r="B7285">
            <v>65202783</v>
          </cell>
          <cell r="C7285" t="str">
            <v>SEAL, OIL 35X50X7MM</v>
          </cell>
          <cell r="D7285" t="str">
            <v>ERSA</v>
          </cell>
          <cell r="E7285" t="str">
            <v>PC</v>
          </cell>
        </row>
        <row r="7286">
          <cell r="B7286">
            <v>65202784</v>
          </cell>
          <cell r="C7286" t="str">
            <v>SEAL, OIL 35X52X7MM</v>
          </cell>
          <cell r="D7286" t="str">
            <v>ERSA</v>
          </cell>
          <cell r="E7286" t="str">
            <v>PC</v>
          </cell>
        </row>
        <row r="7287">
          <cell r="B7287">
            <v>65202787</v>
          </cell>
          <cell r="C7287" t="str">
            <v>SEAL, OIL 35X62X10MM</v>
          </cell>
          <cell r="D7287" t="str">
            <v>ERSA</v>
          </cell>
          <cell r="E7287" t="str">
            <v>PC</v>
          </cell>
        </row>
        <row r="7288">
          <cell r="B7288">
            <v>65202788</v>
          </cell>
          <cell r="C7288" t="str">
            <v>SEAL, OIL 35X62X6MM</v>
          </cell>
          <cell r="D7288" t="str">
            <v>ERSA</v>
          </cell>
          <cell r="E7288" t="str">
            <v>PC</v>
          </cell>
        </row>
        <row r="7289">
          <cell r="B7289">
            <v>65202789</v>
          </cell>
          <cell r="C7289" t="str">
            <v>SEAL, OIL 37X55X8MM</v>
          </cell>
          <cell r="D7289" t="str">
            <v>ERSA</v>
          </cell>
          <cell r="E7289" t="str">
            <v>PC</v>
          </cell>
        </row>
        <row r="7290">
          <cell r="B7290">
            <v>65202790</v>
          </cell>
          <cell r="C7290" t="str">
            <v>SEAL, OIL 38X52X7MM</v>
          </cell>
          <cell r="D7290" t="str">
            <v>HIBE</v>
          </cell>
          <cell r="E7290" t="str">
            <v>PC</v>
          </cell>
        </row>
        <row r="7291">
          <cell r="B7291">
            <v>65202793</v>
          </cell>
          <cell r="C7291" t="str">
            <v>SEAL, OIL 38X57X13MM</v>
          </cell>
          <cell r="D7291" t="str">
            <v>ERSA</v>
          </cell>
          <cell r="E7291" t="str">
            <v>PC</v>
          </cell>
        </row>
        <row r="7292">
          <cell r="B7292">
            <v>65202797</v>
          </cell>
          <cell r="C7292" t="str">
            <v>SEAL, OIL 40X52X7</v>
          </cell>
          <cell r="D7292" t="str">
            <v>ERSA</v>
          </cell>
          <cell r="E7292" t="str">
            <v>PC</v>
          </cell>
        </row>
        <row r="7293">
          <cell r="B7293">
            <v>65202799</v>
          </cell>
          <cell r="C7293" t="str">
            <v>SEAL, OIL 40X55X7MM</v>
          </cell>
          <cell r="D7293" t="str">
            <v>ERSA</v>
          </cell>
          <cell r="E7293" t="str">
            <v>PC</v>
          </cell>
        </row>
        <row r="7294">
          <cell r="B7294">
            <v>65202802</v>
          </cell>
          <cell r="C7294" t="str">
            <v>SEAL, OIL 40X62X7MM</v>
          </cell>
          <cell r="D7294" t="str">
            <v>ERSA</v>
          </cell>
          <cell r="E7294" t="str">
            <v>PC</v>
          </cell>
        </row>
        <row r="7295">
          <cell r="B7295">
            <v>65202803</v>
          </cell>
          <cell r="C7295" t="str">
            <v>SEAL, OIL 40X65X10MM</v>
          </cell>
          <cell r="D7295" t="str">
            <v>ERSA</v>
          </cell>
          <cell r="E7295" t="str">
            <v>PC</v>
          </cell>
        </row>
        <row r="7296">
          <cell r="B7296">
            <v>65202810</v>
          </cell>
          <cell r="C7296" t="str">
            <v>SEAL, OIL 45X58X7MM</v>
          </cell>
          <cell r="D7296" t="str">
            <v>ERSA</v>
          </cell>
          <cell r="E7296" t="str">
            <v>PC</v>
          </cell>
        </row>
        <row r="7297">
          <cell r="B7297">
            <v>65202811</v>
          </cell>
          <cell r="C7297" t="str">
            <v>SEAL, OIL 45X60X10MM</v>
          </cell>
          <cell r="D7297" t="str">
            <v>ERSA</v>
          </cell>
          <cell r="E7297" t="str">
            <v>PC</v>
          </cell>
        </row>
        <row r="7298">
          <cell r="B7298">
            <v>65202812</v>
          </cell>
          <cell r="C7298" t="str">
            <v>SEAL, OIL 45X62X10MM</v>
          </cell>
          <cell r="D7298" t="str">
            <v>HIBE</v>
          </cell>
          <cell r="E7298" t="str">
            <v>PC</v>
          </cell>
        </row>
        <row r="7299">
          <cell r="B7299">
            <v>65202813</v>
          </cell>
          <cell r="C7299" t="str">
            <v>SEAL, OIL 45X65X10</v>
          </cell>
          <cell r="D7299" t="str">
            <v>ERSA</v>
          </cell>
          <cell r="E7299" t="str">
            <v>PC</v>
          </cell>
        </row>
        <row r="7300">
          <cell r="B7300">
            <v>65202814</v>
          </cell>
          <cell r="C7300" t="str">
            <v>SEAL, OIL 45X68X12MM</v>
          </cell>
          <cell r="D7300" t="str">
            <v>ERSA</v>
          </cell>
          <cell r="E7300" t="str">
            <v>PC</v>
          </cell>
        </row>
        <row r="7301">
          <cell r="B7301">
            <v>65202819</v>
          </cell>
          <cell r="C7301" t="str">
            <v>SEAL, OIL 47X62X8</v>
          </cell>
          <cell r="D7301" t="str">
            <v>ERSA</v>
          </cell>
          <cell r="E7301" t="str">
            <v>PC</v>
          </cell>
        </row>
        <row r="7302">
          <cell r="B7302">
            <v>65202820</v>
          </cell>
          <cell r="C7302" t="str">
            <v>SEAL, OIL 48X57.5X7MM SILICON</v>
          </cell>
          <cell r="D7302" t="str">
            <v>ERSA</v>
          </cell>
          <cell r="E7302" t="str">
            <v>PC</v>
          </cell>
        </row>
        <row r="7303">
          <cell r="B7303">
            <v>65202821</v>
          </cell>
          <cell r="C7303" t="str">
            <v>SEAL, OIL 48X65X10MM</v>
          </cell>
          <cell r="D7303" t="str">
            <v>ERSA</v>
          </cell>
          <cell r="E7303" t="str">
            <v>PC</v>
          </cell>
        </row>
        <row r="7304">
          <cell r="B7304">
            <v>65202824</v>
          </cell>
          <cell r="C7304" t="str">
            <v>SEAL, OIL 50X70X12MM</v>
          </cell>
          <cell r="D7304" t="str">
            <v>ERSA</v>
          </cell>
          <cell r="E7304" t="str">
            <v>PC</v>
          </cell>
        </row>
        <row r="7305">
          <cell r="B7305">
            <v>65202826</v>
          </cell>
          <cell r="C7305" t="str">
            <v>SEAL, OIL 50X80X7MM</v>
          </cell>
          <cell r="D7305" t="str">
            <v>ERSA</v>
          </cell>
          <cell r="E7305" t="str">
            <v>PC</v>
          </cell>
        </row>
        <row r="7306">
          <cell r="B7306">
            <v>65202828</v>
          </cell>
          <cell r="C7306" t="str">
            <v>SEAL, OIL 50X90X10MM</v>
          </cell>
          <cell r="D7306" t="str">
            <v>ERSA</v>
          </cell>
          <cell r="E7306" t="str">
            <v>PC</v>
          </cell>
        </row>
        <row r="7307">
          <cell r="B7307">
            <v>65202835</v>
          </cell>
          <cell r="C7307" t="str">
            <v>SEAL, OIL 55X70X10MM</v>
          </cell>
          <cell r="D7307" t="str">
            <v>ERSA</v>
          </cell>
          <cell r="E7307" t="str">
            <v>PC</v>
          </cell>
        </row>
        <row r="7308">
          <cell r="B7308">
            <v>65202840</v>
          </cell>
          <cell r="C7308" t="str">
            <v>SEAL, OIL 55X90X12MM</v>
          </cell>
          <cell r="D7308" t="str">
            <v>ERSA</v>
          </cell>
          <cell r="E7308" t="str">
            <v>PC</v>
          </cell>
        </row>
        <row r="7309">
          <cell r="B7309">
            <v>65202841</v>
          </cell>
          <cell r="C7309" t="str">
            <v>SEAL, OIL 60X100X12MM</v>
          </cell>
          <cell r="D7309" t="str">
            <v>ERSA</v>
          </cell>
          <cell r="E7309" t="str">
            <v>PC</v>
          </cell>
        </row>
        <row r="7310">
          <cell r="B7310">
            <v>65202843</v>
          </cell>
          <cell r="C7310" t="str">
            <v>SEAL, OIL 60X80X10MM</v>
          </cell>
          <cell r="D7310" t="str">
            <v>HIBE</v>
          </cell>
          <cell r="E7310" t="str">
            <v>PC</v>
          </cell>
        </row>
        <row r="7311">
          <cell r="B7311">
            <v>65202844</v>
          </cell>
          <cell r="C7311" t="str">
            <v>SEAL, OIL 60X80X8MM</v>
          </cell>
          <cell r="D7311" t="str">
            <v>ERSA</v>
          </cell>
          <cell r="E7311" t="str">
            <v>PC</v>
          </cell>
        </row>
        <row r="7312">
          <cell r="B7312">
            <v>65202853</v>
          </cell>
          <cell r="C7312" t="str">
            <v>SEAL, OIL 65X100X10MM</v>
          </cell>
          <cell r="D7312" t="str">
            <v>ERSA</v>
          </cell>
          <cell r="E7312" t="str">
            <v>PC</v>
          </cell>
        </row>
        <row r="7313">
          <cell r="B7313">
            <v>65202857</v>
          </cell>
          <cell r="C7313" t="str">
            <v>SEAL, OIL 70X100X12MM</v>
          </cell>
          <cell r="D7313" t="str">
            <v>ERSA</v>
          </cell>
          <cell r="E7313" t="str">
            <v>PC</v>
          </cell>
        </row>
        <row r="7314">
          <cell r="B7314">
            <v>65202864</v>
          </cell>
          <cell r="C7314" t="str">
            <v>SEAL, OIL 80X100X10MM TUMBLER MIXER</v>
          </cell>
          <cell r="D7314" t="str">
            <v>ERSA</v>
          </cell>
          <cell r="E7314" t="str">
            <v>PC</v>
          </cell>
        </row>
        <row r="7315">
          <cell r="B7315">
            <v>65202877</v>
          </cell>
          <cell r="C7315" t="str">
            <v>SEAL, OIL KIN PIN TCM</v>
          </cell>
          <cell r="D7315" t="str">
            <v>ERSA</v>
          </cell>
          <cell r="E7315" t="str">
            <v>PC</v>
          </cell>
        </row>
        <row r="7316">
          <cell r="B7316">
            <v>65202893</v>
          </cell>
          <cell r="C7316" t="str">
            <v>SEAL, OIL SILICON 22X30X7MM</v>
          </cell>
          <cell r="D7316" t="str">
            <v>ERSA</v>
          </cell>
          <cell r="E7316" t="str">
            <v>PC</v>
          </cell>
        </row>
        <row r="7317">
          <cell r="B7317">
            <v>65202980</v>
          </cell>
          <cell r="C7317" t="str">
            <v>SEALENT SILICON</v>
          </cell>
          <cell r="D7317" t="str">
            <v>HIBE</v>
          </cell>
          <cell r="E7317" t="str">
            <v>PC</v>
          </cell>
        </row>
        <row r="7318">
          <cell r="B7318">
            <v>65203018</v>
          </cell>
          <cell r="C7318" t="str">
            <v>SEALING JAW UPPER &amp; LOWER FOR TOKIWA</v>
          </cell>
          <cell r="D7318" t="str">
            <v>ERSA</v>
          </cell>
          <cell r="E7318" t="str">
            <v>PC</v>
          </cell>
        </row>
        <row r="7319">
          <cell r="B7319">
            <v>65203021</v>
          </cell>
          <cell r="C7319" t="str">
            <v>SEALING JAWS NECO FFSM</v>
          </cell>
          <cell r="D7319" t="str">
            <v>ERSA</v>
          </cell>
          <cell r="E7319" t="str">
            <v>PC</v>
          </cell>
        </row>
        <row r="7320">
          <cell r="B7320">
            <v>65203022</v>
          </cell>
          <cell r="C7320" t="str">
            <v>SEALING JAWS SEB9WAY-1-80-N NEW NOODLE</v>
          </cell>
          <cell r="D7320" t="str">
            <v>ERSA</v>
          </cell>
          <cell r="E7320" t="str">
            <v>PC</v>
          </cell>
        </row>
        <row r="7321">
          <cell r="B7321">
            <v>65203023</v>
          </cell>
          <cell r="C7321" t="str">
            <v>SEALING JAWS SET MILLED COMPL</v>
          </cell>
          <cell r="D7321" t="str">
            <v>ERSA</v>
          </cell>
          <cell r="E7321" t="str">
            <v>PC</v>
          </cell>
        </row>
        <row r="7322">
          <cell r="B7322">
            <v>65203032</v>
          </cell>
          <cell r="C7322" t="str">
            <v>SEALING RING FOR PUMP 30MM</v>
          </cell>
          <cell r="D7322" t="str">
            <v>ERSA</v>
          </cell>
          <cell r="E7322" t="str">
            <v>PC</v>
          </cell>
        </row>
        <row r="7323">
          <cell r="B7323">
            <v>65203140</v>
          </cell>
          <cell r="C7323" t="str">
            <v>SENSOR DISPLACEMENTTAKENAKA IR7AN NOODLE</v>
          </cell>
          <cell r="D7323" t="str">
            <v>ERSA</v>
          </cell>
          <cell r="E7323" t="str">
            <v>PC</v>
          </cell>
        </row>
        <row r="7324">
          <cell r="B7324">
            <v>65203146</v>
          </cell>
          <cell r="C7324" t="str">
            <v>SENSOR FOR EUDA AUTOMATIC WATER MIXER</v>
          </cell>
          <cell r="D7324" t="str">
            <v>ERSA</v>
          </cell>
          <cell r="E7324" t="str">
            <v>PC</v>
          </cell>
        </row>
        <row r="7325">
          <cell r="B7325">
            <v>65203149</v>
          </cell>
          <cell r="C7325" t="str">
            <v>SENSOR INDUCTIVE EE-SX67 3A OMRON JAPAN</v>
          </cell>
          <cell r="D7325" t="str">
            <v>ERSA</v>
          </cell>
          <cell r="E7325" t="str">
            <v>PC</v>
          </cell>
        </row>
        <row r="7326">
          <cell r="B7326">
            <v>65203150</v>
          </cell>
          <cell r="C7326" t="str">
            <v>SENSOR INDUCTIVE EE-SX670A OMRON</v>
          </cell>
          <cell r="D7326" t="str">
            <v>ERSA</v>
          </cell>
          <cell r="E7326" t="str">
            <v>PC</v>
          </cell>
        </row>
        <row r="7327">
          <cell r="B7327">
            <v>65203151</v>
          </cell>
          <cell r="C7327" t="str">
            <v>SENSOR INDUCTIVE TL-M5M E2 OMRON JAPAN</v>
          </cell>
          <cell r="D7327" t="str">
            <v>ERSA</v>
          </cell>
          <cell r="E7327" t="str">
            <v>PC</v>
          </cell>
        </row>
        <row r="7328">
          <cell r="B7328">
            <v>65203154</v>
          </cell>
          <cell r="C7328" t="str">
            <v>SENSOR LEAD M12 90ANGLE 4POLE 5M</v>
          </cell>
          <cell r="D7328" t="str">
            <v>HIBE</v>
          </cell>
          <cell r="E7328" t="str">
            <v>PC</v>
          </cell>
        </row>
        <row r="7329">
          <cell r="B7329">
            <v>65203155</v>
          </cell>
          <cell r="C7329" t="str">
            <v>SENSOR LEAD M12 STRAIGHT 4POLE 5M</v>
          </cell>
          <cell r="D7329" t="str">
            <v>ERSA</v>
          </cell>
          <cell r="E7329" t="str">
            <v>PC</v>
          </cell>
        </row>
        <row r="7330">
          <cell r="B7330">
            <v>65203156</v>
          </cell>
          <cell r="C7330" t="str">
            <v>SENSOR LEAD M8 90ANGLE 3POLE 5M</v>
          </cell>
          <cell r="D7330" t="str">
            <v>HIBE</v>
          </cell>
          <cell r="E7330" t="str">
            <v>PC</v>
          </cell>
        </row>
        <row r="7331">
          <cell r="B7331">
            <v>65203157</v>
          </cell>
          <cell r="C7331" t="str">
            <v>SENSOR LEAD M8 STRAIGHT 3POLE 5M</v>
          </cell>
          <cell r="D7331" t="str">
            <v>HIBE</v>
          </cell>
          <cell r="E7331" t="str">
            <v>PC</v>
          </cell>
        </row>
        <row r="7332">
          <cell r="B7332">
            <v>65203168</v>
          </cell>
          <cell r="C7332" t="str">
            <v>SENSOR PRESS BURNER V24 0TO25BARS DANFOS</v>
          </cell>
          <cell r="D7332" t="str">
            <v>ERSA</v>
          </cell>
          <cell r="E7332" t="str">
            <v>PC</v>
          </cell>
        </row>
        <row r="7333">
          <cell r="B7333">
            <v>65203178</v>
          </cell>
          <cell r="C7333" t="str">
            <v>SENSOR RTD PT100 L 12INX0.5IN TEMP 600</v>
          </cell>
          <cell r="D7333" t="str">
            <v>ERSA</v>
          </cell>
          <cell r="E7333" t="str">
            <v>PC</v>
          </cell>
        </row>
        <row r="7334">
          <cell r="B7334">
            <v>65203212</v>
          </cell>
          <cell r="C7334" t="str">
            <v>SERVICE INSTRUMENT(CAN) BT PNO.156263B</v>
          </cell>
          <cell r="D7334" t="str">
            <v>ERSA</v>
          </cell>
          <cell r="E7334" t="str">
            <v>PC</v>
          </cell>
        </row>
        <row r="7335">
          <cell r="B7335">
            <v>65203224</v>
          </cell>
          <cell r="C7335" t="str">
            <v>SERVO DRIVER AC MLDET2310PIN200V OUT110V</v>
          </cell>
          <cell r="D7335" t="str">
            <v>ERSA</v>
          </cell>
          <cell r="E7335" t="str">
            <v>PC</v>
          </cell>
        </row>
        <row r="7336">
          <cell r="B7336">
            <v>65203225</v>
          </cell>
          <cell r="C7336" t="str">
            <v>SERVO DRIVER MR-J2S-70A 750W MITSIBUSHI</v>
          </cell>
          <cell r="D7336" t="str">
            <v>ERSA</v>
          </cell>
          <cell r="E7336" t="str">
            <v>PC</v>
          </cell>
        </row>
        <row r="7337">
          <cell r="B7337">
            <v>65203280</v>
          </cell>
          <cell r="C7337" t="str">
            <v>SHAFT CARTONER APS</v>
          </cell>
          <cell r="D7337" t="str">
            <v>ERSA</v>
          </cell>
          <cell r="E7337" t="str">
            <v>PC</v>
          </cell>
        </row>
        <row r="7338">
          <cell r="B7338">
            <v>65203284</v>
          </cell>
          <cell r="C7338" t="str">
            <v>SHAFT CORAZZA PART NO. D3016358</v>
          </cell>
          <cell r="D7338" t="str">
            <v>ERSA</v>
          </cell>
          <cell r="E7338" t="str">
            <v>PC</v>
          </cell>
        </row>
        <row r="7339">
          <cell r="B7339">
            <v>65203295</v>
          </cell>
          <cell r="C7339" t="str">
            <v>SHAFT END SEALER LOWER PNO.20 FOR TOKIWA</v>
          </cell>
          <cell r="D7339" t="str">
            <v>ERSA</v>
          </cell>
          <cell r="E7339" t="str">
            <v>PC</v>
          </cell>
        </row>
        <row r="7340">
          <cell r="B7340">
            <v>65203296</v>
          </cell>
          <cell r="C7340" t="str">
            <v>SHAFT END SEALER UPPER PNO.19 FOR TOKIWA</v>
          </cell>
          <cell r="D7340" t="str">
            <v>ERSA</v>
          </cell>
          <cell r="E7340" t="str">
            <v>PC</v>
          </cell>
        </row>
        <row r="7341">
          <cell r="B7341">
            <v>65203299</v>
          </cell>
          <cell r="C7341" t="str">
            <v>SHAFT FOR ARTOFAX</v>
          </cell>
          <cell r="D7341" t="str">
            <v>ERSA</v>
          </cell>
          <cell r="E7341" t="str">
            <v>PC</v>
          </cell>
        </row>
        <row r="7342">
          <cell r="B7342">
            <v>65203302</v>
          </cell>
          <cell r="C7342" t="str">
            <v>SHAFT FOR CUTTER (MULTIPACK)</v>
          </cell>
          <cell r="D7342" t="str">
            <v>ERSA</v>
          </cell>
          <cell r="E7342" t="str">
            <v>PC</v>
          </cell>
        </row>
        <row r="7343">
          <cell r="B7343">
            <v>65203313</v>
          </cell>
          <cell r="C7343" t="str">
            <v>SHAFT FOR LATHE MACHINE</v>
          </cell>
          <cell r="D7343" t="str">
            <v>ERSA</v>
          </cell>
          <cell r="E7343" t="str">
            <v>PC</v>
          </cell>
        </row>
        <row r="7344">
          <cell r="B7344">
            <v>65203347</v>
          </cell>
          <cell r="C7344" t="str">
            <v>SHAFT KWPK-100-250-D2 PARTNO210 (KSB)</v>
          </cell>
          <cell r="D7344" t="str">
            <v>ERSA</v>
          </cell>
          <cell r="E7344" t="str">
            <v>PC</v>
          </cell>
        </row>
        <row r="7345">
          <cell r="B7345">
            <v>65203357</v>
          </cell>
          <cell r="C7345" t="str">
            <v>SHAFT MODEL SD-5 CHARLOTTE COLOID MILL</v>
          </cell>
          <cell r="D7345" t="str">
            <v>ERSA</v>
          </cell>
          <cell r="E7345" t="str">
            <v>PC</v>
          </cell>
        </row>
        <row r="7346">
          <cell r="B7346">
            <v>65203362</v>
          </cell>
          <cell r="C7346" t="str">
            <v>SHAFT MS DIA 30MMXL18IN HASSIA</v>
          </cell>
          <cell r="D7346" t="str">
            <v>ERSA</v>
          </cell>
          <cell r="E7346" t="str">
            <v>PC</v>
          </cell>
        </row>
        <row r="7347">
          <cell r="B7347">
            <v>65203408</v>
          </cell>
          <cell r="C7347" t="str">
            <v>SHAFT R16-50 PARTNO336005 (GRUNDFOS)</v>
          </cell>
          <cell r="D7347" t="str">
            <v>ERSA</v>
          </cell>
          <cell r="E7347" t="str">
            <v>PC</v>
          </cell>
        </row>
        <row r="7348">
          <cell r="B7348">
            <v>65203416</v>
          </cell>
          <cell r="C7348" t="str">
            <v>SHAFT S.S 25X18</v>
          </cell>
          <cell r="D7348" t="str">
            <v>ERSA</v>
          </cell>
          <cell r="E7348" t="str">
            <v>PC</v>
          </cell>
        </row>
        <row r="7349">
          <cell r="B7349">
            <v>65203417</v>
          </cell>
          <cell r="C7349" t="str">
            <v>SHAFT S.S D. 30MM LENGTH 1200MM NOODL</v>
          </cell>
          <cell r="D7349" t="str">
            <v>ERSA</v>
          </cell>
          <cell r="E7349" t="str">
            <v>PC</v>
          </cell>
        </row>
        <row r="7350">
          <cell r="B7350">
            <v>65203473</v>
          </cell>
          <cell r="C7350" t="str">
            <v>SHAFT Z-ARM MIXER</v>
          </cell>
          <cell r="D7350" t="str">
            <v>ERSA</v>
          </cell>
          <cell r="E7350" t="str">
            <v>PC</v>
          </cell>
        </row>
        <row r="7351">
          <cell r="B7351">
            <v>65203504</v>
          </cell>
          <cell r="C7351" t="str">
            <v>SHAFTCR2-20PARTNO 406002 (GRUNDFOSS)</v>
          </cell>
          <cell r="D7351" t="str">
            <v>ERSA</v>
          </cell>
          <cell r="E7351" t="str">
            <v>PC</v>
          </cell>
        </row>
        <row r="7352">
          <cell r="B7352">
            <v>65203596</v>
          </cell>
          <cell r="C7352" t="str">
            <v>SHEET FOAM 25MM</v>
          </cell>
          <cell r="D7352" t="str">
            <v>HIBE</v>
          </cell>
          <cell r="E7352" t="str">
            <v>PC</v>
          </cell>
        </row>
        <row r="7353">
          <cell r="B7353">
            <v>65203648</v>
          </cell>
          <cell r="C7353" t="str">
            <v>SHEET KLINGER 1/16IN</v>
          </cell>
          <cell r="D7353" t="str">
            <v>HIBE</v>
          </cell>
          <cell r="E7353" t="str">
            <v>FT</v>
          </cell>
        </row>
        <row r="7354">
          <cell r="B7354">
            <v>65203649</v>
          </cell>
          <cell r="C7354" t="str">
            <v>SHEET KLINGER 1/8IN 5X5FT</v>
          </cell>
          <cell r="D7354" t="str">
            <v>HIBE</v>
          </cell>
          <cell r="E7354" t="str">
            <v>PC</v>
          </cell>
        </row>
        <row r="7355">
          <cell r="B7355">
            <v>65203670</v>
          </cell>
          <cell r="C7355" t="str">
            <v>SHEET NYLON 1'X1'X1IN</v>
          </cell>
          <cell r="D7355" t="str">
            <v>HIBE</v>
          </cell>
          <cell r="E7355" t="str">
            <v>PC</v>
          </cell>
        </row>
        <row r="7356">
          <cell r="B7356">
            <v>65203693</v>
          </cell>
          <cell r="C7356" t="str">
            <v>SHEET PLASTIC MILKEY STANDARD SIZE</v>
          </cell>
          <cell r="D7356" t="str">
            <v>ERSA</v>
          </cell>
          <cell r="E7356" t="str">
            <v>PC</v>
          </cell>
        </row>
        <row r="7357">
          <cell r="B7357">
            <v>65203716</v>
          </cell>
          <cell r="C7357" t="str">
            <v>SHEET RUBBER 4FTX2MM</v>
          </cell>
          <cell r="D7357" t="str">
            <v>HIBE</v>
          </cell>
          <cell r="E7357" t="str">
            <v>FT</v>
          </cell>
        </row>
        <row r="7358">
          <cell r="B7358">
            <v>65203717</v>
          </cell>
          <cell r="C7358" t="str">
            <v>SHEET RUBBER 4FTX3MM IMPORTED</v>
          </cell>
          <cell r="D7358" t="str">
            <v>HIBE</v>
          </cell>
          <cell r="E7358" t="str">
            <v>FT</v>
          </cell>
        </row>
        <row r="7359">
          <cell r="B7359">
            <v>65203756</v>
          </cell>
          <cell r="C7359" t="str">
            <v>SHEET SILICON 3MMX4'X8'</v>
          </cell>
          <cell r="D7359" t="str">
            <v>HIBE</v>
          </cell>
          <cell r="E7359" t="str">
            <v>FT</v>
          </cell>
        </row>
        <row r="7360">
          <cell r="B7360">
            <v>65203760</v>
          </cell>
          <cell r="C7360" t="str">
            <v>SHEET TEFLON 10X75MM</v>
          </cell>
          <cell r="D7360" t="str">
            <v>HIBE</v>
          </cell>
          <cell r="E7360" t="str">
            <v>FT</v>
          </cell>
        </row>
        <row r="7361">
          <cell r="B7361">
            <v>65203763</v>
          </cell>
          <cell r="C7361" t="str">
            <v>SHEET TEFLON 4FTX3MM</v>
          </cell>
          <cell r="D7361" t="str">
            <v>HIBE</v>
          </cell>
          <cell r="E7361" t="str">
            <v>FT</v>
          </cell>
        </row>
        <row r="7362">
          <cell r="B7362">
            <v>65203764</v>
          </cell>
          <cell r="C7362" t="str">
            <v>SHEET TEFLON 4FTX4FTXTHICHNESS 6MM</v>
          </cell>
          <cell r="D7362" t="str">
            <v>HIBE</v>
          </cell>
          <cell r="E7362" t="str">
            <v>KG</v>
          </cell>
        </row>
        <row r="7363">
          <cell r="B7363">
            <v>65203765</v>
          </cell>
          <cell r="C7363" t="str">
            <v>SHEET TEFLON 4'X1.5MM</v>
          </cell>
          <cell r="D7363" t="str">
            <v>HIBE</v>
          </cell>
          <cell r="E7363" t="str">
            <v>FT</v>
          </cell>
        </row>
        <row r="7364">
          <cell r="B7364">
            <v>65203797</v>
          </cell>
          <cell r="C7364" t="str">
            <v>SHELLAC COMPOUND (FOR PIPING)</v>
          </cell>
          <cell r="D7364" t="str">
            <v>HIBE</v>
          </cell>
          <cell r="E7364" t="str">
            <v>PC</v>
          </cell>
        </row>
        <row r="7365">
          <cell r="B7365">
            <v>65203826</v>
          </cell>
          <cell r="C7365" t="str">
            <v>SHOCK ABSORBER</v>
          </cell>
          <cell r="D7365" t="str">
            <v>ERSA</v>
          </cell>
          <cell r="E7365" t="str">
            <v>PC</v>
          </cell>
        </row>
        <row r="7366">
          <cell r="B7366">
            <v>65203837</v>
          </cell>
          <cell r="C7366" t="str">
            <v>SHOE 3 PIN 15A WITH 2PIN SOKET</v>
          </cell>
          <cell r="D7366" t="str">
            <v>HIBE</v>
          </cell>
          <cell r="E7366" t="str">
            <v>PC</v>
          </cell>
        </row>
        <row r="7367">
          <cell r="B7367">
            <v>65203888</v>
          </cell>
          <cell r="C7367" t="str">
            <v>SIGHT GLASS 1IN FOR VAPORAX</v>
          </cell>
          <cell r="D7367" t="str">
            <v>ERSA</v>
          </cell>
          <cell r="E7367" t="str">
            <v>PC</v>
          </cell>
        </row>
        <row r="7368">
          <cell r="B7368">
            <v>65203912</v>
          </cell>
          <cell r="C7368" t="str">
            <v>SIGNAL LIGHT RED 220V</v>
          </cell>
          <cell r="D7368" t="str">
            <v>HIBE</v>
          </cell>
          <cell r="E7368" t="str">
            <v>PC</v>
          </cell>
        </row>
        <row r="7369">
          <cell r="B7369">
            <v>65203914</v>
          </cell>
          <cell r="C7369" t="str">
            <v>SIGNAL TOWER 24VDC NPN HY-STC-TEB-02-2</v>
          </cell>
          <cell r="D7369" t="str">
            <v>HIBE</v>
          </cell>
          <cell r="E7369" t="str">
            <v>PC</v>
          </cell>
        </row>
        <row r="7370">
          <cell r="B7370">
            <v>65203928</v>
          </cell>
          <cell r="C7370" t="str">
            <v>SILICON RUBBER (FUJI SEALER) LOCAL</v>
          </cell>
          <cell r="D7370" t="str">
            <v>ERSA</v>
          </cell>
          <cell r="E7370" t="str">
            <v>PC</v>
          </cell>
        </row>
        <row r="7371">
          <cell r="B7371">
            <v>65203938</v>
          </cell>
          <cell r="C7371" t="str">
            <v>SILICON SEALENT CLEAT</v>
          </cell>
          <cell r="D7371" t="str">
            <v>HIBE</v>
          </cell>
          <cell r="E7371" t="str">
            <v>PC</v>
          </cell>
        </row>
        <row r="7372">
          <cell r="B7372">
            <v>65203940</v>
          </cell>
          <cell r="C7372" t="str">
            <v>SILICON SLEEVE NO 1</v>
          </cell>
          <cell r="D7372" t="str">
            <v>HIBE</v>
          </cell>
          <cell r="E7372" t="str">
            <v>PC</v>
          </cell>
        </row>
        <row r="7373">
          <cell r="B7373">
            <v>65203941</v>
          </cell>
          <cell r="C7373" t="str">
            <v>SILICON SLEEVE NO 10</v>
          </cell>
          <cell r="D7373" t="str">
            <v>HIBE</v>
          </cell>
          <cell r="E7373" t="str">
            <v>PC</v>
          </cell>
        </row>
        <row r="7374">
          <cell r="B7374">
            <v>65203942</v>
          </cell>
          <cell r="C7374" t="str">
            <v>SILICON SLEEVE NO 2</v>
          </cell>
          <cell r="D7374" t="str">
            <v>HIBE</v>
          </cell>
          <cell r="E7374" t="str">
            <v>PC</v>
          </cell>
        </row>
        <row r="7375">
          <cell r="B7375">
            <v>65203943</v>
          </cell>
          <cell r="C7375" t="str">
            <v>SILICON SLEEVE NO 4</v>
          </cell>
          <cell r="D7375" t="str">
            <v>HIBE</v>
          </cell>
          <cell r="E7375" t="str">
            <v>PC</v>
          </cell>
        </row>
        <row r="7376">
          <cell r="B7376">
            <v>65203944</v>
          </cell>
          <cell r="C7376" t="str">
            <v>SILICON SLEEVE NO 6</v>
          </cell>
          <cell r="D7376" t="str">
            <v>HIBE</v>
          </cell>
          <cell r="E7376" t="str">
            <v>PC</v>
          </cell>
        </row>
        <row r="7377">
          <cell r="B7377">
            <v>65203945</v>
          </cell>
          <cell r="C7377" t="str">
            <v>SILICON SLEEVE NO 8</v>
          </cell>
          <cell r="D7377" t="str">
            <v>HIBE</v>
          </cell>
          <cell r="E7377" t="str">
            <v>PC</v>
          </cell>
        </row>
        <row r="7378">
          <cell r="B7378">
            <v>65204007</v>
          </cell>
          <cell r="C7378" t="str">
            <v>SIREN 99-120DB 220V PANAL MOUNT</v>
          </cell>
          <cell r="D7378" t="str">
            <v>HIBE</v>
          </cell>
          <cell r="E7378" t="str">
            <v>PC</v>
          </cell>
        </row>
        <row r="7379">
          <cell r="B7379">
            <v>65204028</v>
          </cell>
          <cell r="C7379" t="str">
            <v>SLECTOR SWITCH KS5BRLBW2 10S (KACON)</v>
          </cell>
          <cell r="D7379" t="str">
            <v>HIBE</v>
          </cell>
          <cell r="E7379" t="str">
            <v>PC</v>
          </cell>
        </row>
        <row r="7380">
          <cell r="B7380">
            <v>65204029</v>
          </cell>
          <cell r="C7380" t="str">
            <v>SLECTOR SWITCH ZB2 BD2X1 (TELEMECANIQUE)</v>
          </cell>
          <cell r="D7380" t="str">
            <v>HIBE</v>
          </cell>
          <cell r="E7380" t="str">
            <v>PC</v>
          </cell>
        </row>
        <row r="7381">
          <cell r="B7381">
            <v>65204039</v>
          </cell>
          <cell r="C7381" t="str">
            <v>SLEEVE CORAZZA PART NO. D3007310</v>
          </cell>
          <cell r="D7381" t="str">
            <v>ERSA</v>
          </cell>
          <cell r="E7381" t="str">
            <v>PC</v>
          </cell>
        </row>
        <row r="7382">
          <cell r="B7382">
            <v>65204056</v>
          </cell>
          <cell r="C7382" t="str">
            <v>SLEEVE KWPK-100-250-D2 PARTNO524 (KSB)</v>
          </cell>
          <cell r="D7382" t="str">
            <v>ERSA</v>
          </cell>
          <cell r="E7382" t="str">
            <v>PC</v>
          </cell>
        </row>
        <row r="7383">
          <cell r="B7383">
            <v>65204115</v>
          </cell>
          <cell r="C7383" t="str">
            <v>SLIDER LIFT 2SOUP CUBES COMP. SET 2AV8.7</v>
          </cell>
          <cell r="D7383" t="str">
            <v>ERSA</v>
          </cell>
          <cell r="E7383" t="str">
            <v>PC</v>
          </cell>
        </row>
        <row r="7384">
          <cell r="B7384">
            <v>65204153</v>
          </cell>
          <cell r="C7384" t="str">
            <v>SMOKE DETECTOR TESTER</v>
          </cell>
          <cell r="D7384" t="str">
            <v>HIBE</v>
          </cell>
          <cell r="E7384" t="str">
            <v>PC</v>
          </cell>
        </row>
        <row r="7385">
          <cell r="B7385">
            <v>65204154</v>
          </cell>
          <cell r="C7385" t="str">
            <v>SMOKE IONISATION CODENO.17830-01 GENT</v>
          </cell>
          <cell r="D7385" t="str">
            <v>HIBE</v>
          </cell>
          <cell r="E7385" t="str">
            <v>PC</v>
          </cell>
        </row>
        <row r="7386">
          <cell r="B7386">
            <v>65204179</v>
          </cell>
          <cell r="C7386" t="str">
            <v>SOCKET 1 GANG RCD MASTERSEAL</v>
          </cell>
          <cell r="D7386" t="str">
            <v>HIBE</v>
          </cell>
          <cell r="E7386" t="str">
            <v>PC</v>
          </cell>
        </row>
        <row r="7387">
          <cell r="B7387">
            <v>65204224</v>
          </cell>
          <cell r="C7387" t="str">
            <v>SOCKET GI DIA 0.5IN THR</v>
          </cell>
          <cell r="D7387" t="str">
            <v>HIBE</v>
          </cell>
          <cell r="E7387" t="str">
            <v>PC</v>
          </cell>
        </row>
        <row r="7388">
          <cell r="B7388">
            <v>65204225</v>
          </cell>
          <cell r="C7388" t="str">
            <v>SOCKET GI DIA 0.75IN THR</v>
          </cell>
          <cell r="D7388" t="str">
            <v>HIBE</v>
          </cell>
          <cell r="E7388" t="str">
            <v>PC</v>
          </cell>
        </row>
        <row r="7389">
          <cell r="B7389">
            <v>65204226</v>
          </cell>
          <cell r="C7389" t="str">
            <v>SOCKET GI DIA 1IN THR</v>
          </cell>
          <cell r="D7389" t="str">
            <v>HIBE</v>
          </cell>
          <cell r="E7389" t="str">
            <v>PC</v>
          </cell>
        </row>
        <row r="7390">
          <cell r="B7390">
            <v>65204227</v>
          </cell>
          <cell r="C7390" t="str">
            <v>SOCKET GI DIA 2-0.5IN THR</v>
          </cell>
          <cell r="D7390" t="str">
            <v>HIBE</v>
          </cell>
          <cell r="E7390" t="str">
            <v>PC</v>
          </cell>
        </row>
        <row r="7391">
          <cell r="B7391">
            <v>65204266</v>
          </cell>
          <cell r="C7391" t="str">
            <v>SOCKET MS DIA 1-0.25IN THR</v>
          </cell>
          <cell r="D7391" t="str">
            <v>HIBE</v>
          </cell>
          <cell r="E7391" t="str">
            <v>PC</v>
          </cell>
        </row>
        <row r="7392">
          <cell r="B7392">
            <v>65204278</v>
          </cell>
          <cell r="C7392" t="str">
            <v>SOCKET OUTLET EUROPEAN WITH EAR 16A</v>
          </cell>
          <cell r="D7392" t="str">
            <v>HIBE</v>
          </cell>
          <cell r="E7392" t="str">
            <v>PC</v>
          </cell>
        </row>
        <row r="7393">
          <cell r="B7393">
            <v>65204279</v>
          </cell>
          <cell r="C7393" t="str">
            <v>SOCKET OUTLET FLAT 13A Single Gang</v>
          </cell>
          <cell r="D7393" t="str">
            <v>HIBE</v>
          </cell>
          <cell r="E7393" t="str">
            <v>PC</v>
          </cell>
        </row>
        <row r="7394">
          <cell r="B7394">
            <v>65204282</v>
          </cell>
          <cell r="C7394" t="str">
            <v>SOCKET OUTLET LIGHT 6A JEKO</v>
          </cell>
          <cell r="D7394" t="str">
            <v>HIBE</v>
          </cell>
          <cell r="E7394" t="str">
            <v>PC</v>
          </cell>
        </row>
        <row r="7395">
          <cell r="B7395">
            <v>65204283</v>
          </cell>
          <cell r="C7395" t="str">
            <v>SOCKET OUTLET POWER 20A ITTEFAQ</v>
          </cell>
          <cell r="D7395" t="str">
            <v>HIBE</v>
          </cell>
          <cell r="E7395" t="str">
            <v>PC</v>
          </cell>
        </row>
        <row r="7396">
          <cell r="B7396">
            <v>65204291</v>
          </cell>
          <cell r="C7396" t="str">
            <v>SOCKET PIANO TYPE 5A</v>
          </cell>
          <cell r="D7396" t="str">
            <v>HIBE</v>
          </cell>
          <cell r="E7396" t="str">
            <v>PC</v>
          </cell>
        </row>
        <row r="7397">
          <cell r="B7397">
            <v>65204298</v>
          </cell>
          <cell r="C7397" t="str">
            <v>SOCKET PVC DIA 1-0.5IN</v>
          </cell>
          <cell r="D7397" t="str">
            <v>HIBE</v>
          </cell>
          <cell r="E7397" t="str">
            <v>PC</v>
          </cell>
        </row>
        <row r="7398">
          <cell r="B7398">
            <v>65204299</v>
          </cell>
          <cell r="C7398" t="str">
            <v>SOCKET PVC DIA 1IN</v>
          </cell>
          <cell r="D7398" t="str">
            <v>ERSA</v>
          </cell>
          <cell r="E7398" t="str">
            <v>PC</v>
          </cell>
        </row>
        <row r="7399">
          <cell r="B7399">
            <v>65204300</v>
          </cell>
          <cell r="C7399" t="str">
            <v>SOCKET PVC DIA 2IN D-CLASS</v>
          </cell>
          <cell r="D7399" t="str">
            <v>HIBE</v>
          </cell>
          <cell r="E7399" t="str">
            <v>PC</v>
          </cell>
        </row>
        <row r="7400">
          <cell r="B7400">
            <v>65204301</v>
          </cell>
          <cell r="C7400" t="str">
            <v>SOCKET PVC DIA 3IN D-CLASS</v>
          </cell>
          <cell r="D7400" t="str">
            <v>HIBE</v>
          </cell>
          <cell r="E7400" t="str">
            <v>PC</v>
          </cell>
        </row>
        <row r="7401">
          <cell r="B7401">
            <v>65204309</v>
          </cell>
          <cell r="C7401" t="str">
            <v>SOCKET S.S DIA 0.5IN THR</v>
          </cell>
          <cell r="D7401" t="str">
            <v>HIBE</v>
          </cell>
          <cell r="E7401" t="str">
            <v>PC</v>
          </cell>
        </row>
        <row r="7402">
          <cell r="B7402">
            <v>65204310</v>
          </cell>
          <cell r="C7402" t="str">
            <v>SOCKET S.S DIA 0.75IN THR</v>
          </cell>
          <cell r="D7402" t="str">
            <v>HIBE</v>
          </cell>
          <cell r="E7402" t="str">
            <v>PC</v>
          </cell>
        </row>
        <row r="7403">
          <cell r="B7403">
            <v>65204311</v>
          </cell>
          <cell r="C7403" t="str">
            <v>SOCKET S.S DIA 1-0.25IN SCH-80</v>
          </cell>
          <cell r="D7403" t="str">
            <v>HIBE</v>
          </cell>
          <cell r="E7403" t="str">
            <v>PC</v>
          </cell>
        </row>
        <row r="7404">
          <cell r="B7404">
            <v>65204395</v>
          </cell>
          <cell r="C7404" t="str">
            <v>SOLENOID COIL FOR FUEL SHUTT OFF DG SET</v>
          </cell>
          <cell r="D7404" t="str">
            <v>ERSA</v>
          </cell>
          <cell r="E7404" t="str">
            <v>PC</v>
          </cell>
        </row>
        <row r="7405">
          <cell r="B7405">
            <v>65204404</v>
          </cell>
          <cell r="C7405" t="str">
            <v>SOLENOID WITH CASE ITEM. 54 FUJI SEALER</v>
          </cell>
          <cell r="D7405" t="str">
            <v>ERSA</v>
          </cell>
          <cell r="E7405" t="str">
            <v>PC</v>
          </cell>
        </row>
        <row r="7406">
          <cell r="B7406">
            <v>65204424</v>
          </cell>
          <cell r="C7406" t="str">
            <v>SOLUTION PVC S100</v>
          </cell>
          <cell r="D7406" t="str">
            <v>HIBE</v>
          </cell>
          <cell r="E7406" t="str">
            <v>PC</v>
          </cell>
        </row>
        <row r="7407">
          <cell r="B7407">
            <v>65204447</v>
          </cell>
          <cell r="C7407" t="str">
            <v>SPACER SHAFT SEAL PART NO400038 CR2-20</v>
          </cell>
          <cell r="D7407" t="str">
            <v>ERSA</v>
          </cell>
          <cell r="E7407" t="str">
            <v>PC</v>
          </cell>
        </row>
        <row r="7408">
          <cell r="B7408">
            <v>65204457</v>
          </cell>
          <cell r="C7408" t="str">
            <v>SPACING PIPE NO. 400016 FOR CR2-20</v>
          </cell>
          <cell r="D7408" t="str">
            <v>ERSA</v>
          </cell>
          <cell r="E7408" t="str">
            <v>PC</v>
          </cell>
        </row>
        <row r="7409">
          <cell r="B7409">
            <v>65204458</v>
          </cell>
          <cell r="C7409" t="str">
            <v>SPACING PIPE NO. 400022 FOR CR2-20</v>
          </cell>
          <cell r="D7409" t="str">
            <v>ERSA</v>
          </cell>
          <cell r="E7409" t="str">
            <v>PC</v>
          </cell>
        </row>
        <row r="7410">
          <cell r="B7410">
            <v>65204535</v>
          </cell>
          <cell r="C7410" t="str">
            <v>SPINNER PARTNO.141840 FOR BT</v>
          </cell>
          <cell r="D7410" t="str">
            <v>ERSA</v>
          </cell>
          <cell r="E7410" t="str">
            <v>PC</v>
          </cell>
        </row>
        <row r="7411">
          <cell r="B7411">
            <v>65204536</v>
          </cell>
          <cell r="C7411" t="str">
            <v>SPIRAL CABLE WRAPPING KS-10 (KSS)</v>
          </cell>
          <cell r="D7411" t="str">
            <v>HIBE</v>
          </cell>
          <cell r="E7411" t="str">
            <v>M</v>
          </cell>
        </row>
        <row r="7412">
          <cell r="B7412">
            <v>65204537</v>
          </cell>
          <cell r="C7412" t="str">
            <v>SPIRAL CABLE WRAPPING KS-15 (KSS)</v>
          </cell>
          <cell r="D7412" t="str">
            <v>HIBE</v>
          </cell>
          <cell r="E7412" t="str">
            <v>M</v>
          </cell>
        </row>
        <row r="7413">
          <cell r="B7413">
            <v>65204538</v>
          </cell>
          <cell r="C7413" t="str">
            <v>SPIRAL CABLE WRAPPING KS-6 (KSS)</v>
          </cell>
          <cell r="D7413" t="str">
            <v>HIBE</v>
          </cell>
          <cell r="E7413" t="str">
            <v>M</v>
          </cell>
        </row>
        <row r="7414">
          <cell r="B7414">
            <v>65204548</v>
          </cell>
          <cell r="C7414" t="str">
            <v>SPONGE 8INX4INX2IN</v>
          </cell>
          <cell r="D7414" t="str">
            <v>HIBE</v>
          </cell>
          <cell r="E7414" t="str">
            <v>PC</v>
          </cell>
        </row>
        <row r="7415">
          <cell r="B7415">
            <v>65204549</v>
          </cell>
          <cell r="C7415" t="str">
            <v>SPONGE RUBBER 1/8X2IN</v>
          </cell>
          <cell r="D7415" t="str">
            <v>HIBE</v>
          </cell>
          <cell r="E7415" t="str">
            <v>FT</v>
          </cell>
        </row>
        <row r="7416">
          <cell r="B7416">
            <v>65204550</v>
          </cell>
          <cell r="C7416" t="str">
            <v>SPONGE RUBBER 3INX2/8IN</v>
          </cell>
          <cell r="D7416" t="str">
            <v>HIBE</v>
          </cell>
          <cell r="E7416" t="str">
            <v>FT</v>
          </cell>
        </row>
        <row r="7417">
          <cell r="B7417">
            <v>65205167</v>
          </cell>
          <cell r="C7417" t="str">
            <v>SPRING, CAROGATED PART NO410048 CR2-20</v>
          </cell>
          <cell r="D7417" t="str">
            <v>ERSA</v>
          </cell>
          <cell r="E7417" t="str">
            <v>PC</v>
          </cell>
        </row>
        <row r="7418">
          <cell r="B7418">
            <v>65205168</v>
          </cell>
          <cell r="C7418" t="str">
            <v>SPRING, CLOSE COIL MS 0.6X9.5X6MM</v>
          </cell>
          <cell r="D7418" t="str">
            <v>HIBE</v>
          </cell>
          <cell r="E7418" t="str">
            <v>PC</v>
          </cell>
        </row>
        <row r="7419">
          <cell r="B7419">
            <v>65205169</v>
          </cell>
          <cell r="C7419" t="str">
            <v>SPRING, CLOSE COIL S.S 1X13X45MM</v>
          </cell>
          <cell r="D7419" t="str">
            <v>ERSA</v>
          </cell>
          <cell r="E7419" t="str">
            <v>PC</v>
          </cell>
        </row>
        <row r="7420">
          <cell r="B7420">
            <v>65205170</v>
          </cell>
          <cell r="C7420" t="str">
            <v>SPRING, CLOSE COIL S.S 1X5X12MM</v>
          </cell>
          <cell r="D7420" t="str">
            <v>HIBE</v>
          </cell>
          <cell r="E7420" t="str">
            <v>PC</v>
          </cell>
        </row>
        <row r="7421">
          <cell r="B7421">
            <v>65205171</v>
          </cell>
          <cell r="C7421" t="str">
            <v>SPRING, CLOSE COIL S.S 3X25X300MM</v>
          </cell>
          <cell r="D7421" t="str">
            <v>HIBE</v>
          </cell>
          <cell r="E7421" t="str">
            <v>PC</v>
          </cell>
        </row>
        <row r="7422">
          <cell r="B7422">
            <v>65205172</v>
          </cell>
          <cell r="C7422" t="str">
            <v>SPRING, CLSOE COIL S.S 2.5X15X52MM</v>
          </cell>
          <cell r="D7422" t="str">
            <v>ERSA</v>
          </cell>
          <cell r="E7422" t="str">
            <v>PC</v>
          </cell>
        </row>
        <row r="7423">
          <cell r="B7423">
            <v>65205179</v>
          </cell>
          <cell r="C7423" t="str">
            <v>SPRING, COMPRESSION PNO.04 FOR TOKIWA</v>
          </cell>
          <cell r="D7423" t="str">
            <v>ERSA</v>
          </cell>
          <cell r="E7423" t="str">
            <v>PC</v>
          </cell>
        </row>
        <row r="7424">
          <cell r="B7424">
            <v>65205198</v>
          </cell>
          <cell r="C7424" t="str">
            <v>SPRING, FOR PAPER GUIDE</v>
          </cell>
          <cell r="D7424" t="str">
            <v>ERSA</v>
          </cell>
          <cell r="E7424" t="str">
            <v>PC</v>
          </cell>
        </row>
        <row r="7425">
          <cell r="B7425">
            <v>65205199</v>
          </cell>
          <cell r="C7425" t="str">
            <v>SPRING, OPEN COIL 4X10X25MM (BARTELT)</v>
          </cell>
          <cell r="D7425" t="str">
            <v>ERSA</v>
          </cell>
          <cell r="E7425" t="str">
            <v>PC</v>
          </cell>
        </row>
        <row r="7426">
          <cell r="B7426">
            <v>65205200</v>
          </cell>
          <cell r="C7426" t="str">
            <v>SPRING, OPEN COIL 4X10X65MM (BARTELT)</v>
          </cell>
          <cell r="D7426" t="str">
            <v>ERSA</v>
          </cell>
          <cell r="E7426" t="str">
            <v>PC</v>
          </cell>
        </row>
        <row r="7427">
          <cell r="B7427">
            <v>65205201</v>
          </cell>
          <cell r="C7427" t="str">
            <v>SPRING, OPEN COIL MS 2.5X16X125MM</v>
          </cell>
          <cell r="D7427" t="str">
            <v>HIBE</v>
          </cell>
          <cell r="E7427" t="str">
            <v>PC</v>
          </cell>
        </row>
        <row r="7428">
          <cell r="B7428">
            <v>65205202</v>
          </cell>
          <cell r="C7428" t="str">
            <v>SPRING, OPEN COIL S.S 0.75X15X75MM</v>
          </cell>
          <cell r="D7428" t="str">
            <v>ERSA</v>
          </cell>
          <cell r="E7428" t="str">
            <v>PC</v>
          </cell>
        </row>
        <row r="7429">
          <cell r="B7429">
            <v>65205203</v>
          </cell>
          <cell r="C7429" t="str">
            <v>SPRING, OPEN COIL S.S 1.5X8X35MM</v>
          </cell>
          <cell r="D7429" t="str">
            <v>HIBE</v>
          </cell>
          <cell r="E7429" t="str">
            <v>PC</v>
          </cell>
        </row>
        <row r="7430">
          <cell r="B7430">
            <v>65205204</v>
          </cell>
          <cell r="C7430" t="str">
            <v>SPRING, OPEN COIL S.S 1.5X9X100MM</v>
          </cell>
          <cell r="D7430" t="str">
            <v>HIBE</v>
          </cell>
          <cell r="E7430" t="str">
            <v>PC</v>
          </cell>
        </row>
        <row r="7431">
          <cell r="B7431">
            <v>65205205</v>
          </cell>
          <cell r="C7431" t="str">
            <v>SPRING, OPEN COIL S.S 1.6X9X27MM</v>
          </cell>
          <cell r="D7431" t="str">
            <v>ERSA</v>
          </cell>
          <cell r="E7431" t="str">
            <v>PC</v>
          </cell>
        </row>
        <row r="7432">
          <cell r="B7432">
            <v>65205206</v>
          </cell>
          <cell r="C7432" t="str">
            <v>SPRING, OPEN COIL S.S 1X5X55MM (MULTIPAC</v>
          </cell>
          <cell r="D7432" t="str">
            <v>ERSA</v>
          </cell>
          <cell r="E7432" t="str">
            <v>PC</v>
          </cell>
        </row>
        <row r="7433">
          <cell r="B7433">
            <v>65205207</v>
          </cell>
          <cell r="C7433" t="str">
            <v>SPRING, OPEN COIL S.S 1X6X80MM</v>
          </cell>
          <cell r="D7433" t="str">
            <v>HIBE</v>
          </cell>
          <cell r="E7433" t="str">
            <v>PC</v>
          </cell>
        </row>
        <row r="7434">
          <cell r="B7434">
            <v>65205208</v>
          </cell>
          <cell r="C7434" t="str">
            <v>SPRING, OPEN COIL S.S 1X7X25MM</v>
          </cell>
          <cell r="D7434" t="str">
            <v>HIBE</v>
          </cell>
          <cell r="E7434" t="str">
            <v>PC</v>
          </cell>
        </row>
        <row r="7435">
          <cell r="B7435">
            <v>65205209</v>
          </cell>
          <cell r="C7435" t="str">
            <v>SPRING, OPEN COIL S.S 1X7X55MM (POSTPACK</v>
          </cell>
          <cell r="D7435" t="str">
            <v>ERSA</v>
          </cell>
          <cell r="E7435" t="str">
            <v>PC</v>
          </cell>
        </row>
        <row r="7436">
          <cell r="B7436">
            <v>65205210</v>
          </cell>
          <cell r="C7436" t="str">
            <v>SPRING, OPEN COIL S.S 1X8X120MM</v>
          </cell>
          <cell r="D7436" t="str">
            <v>ERSA</v>
          </cell>
          <cell r="E7436" t="str">
            <v>PC</v>
          </cell>
        </row>
        <row r="7437">
          <cell r="B7437">
            <v>65205211</v>
          </cell>
          <cell r="C7437" t="str">
            <v>SPRING, OPEN COIL S.S 4.5X22X65MM</v>
          </cell>
          <cell r="D7437" t="str">
            <v>HIBE</v>
          </cell>
          <cell r="E7437" t="str">
            <v>PC</v>
          </cell>
        </row>
        <row r="7438">
          <cell r="B7438">
            <v>65205212</v>
          </cell>
          <cell r="C7438" t="str">
            <v>SPRING, OPEN COIL S.S 5X17X75MM</v>
          </cell>
          <cell r="D7438" t="str">
            <v>HIBE</v>
          </cell>
          <cell r="E7438" t="str">
            <v>PC</v>
          </cell>
        </row>
        <row r="7439">
          <cell r="B7439">
            <v>65205213</v>
          </cell>
          <cell r="C7439" t="str">
            <v>SPRING, OPEN COIL S.S 6X22X75MM</v>
          </cell>
          <cell r="D7439" t="str">
            <v>HIBE</v>
          </cell>
          <cell r="E7439" t="str">
            <v>PC</v>
          </cell>
        </row>
        <row r="7440">
          <cell r="B7440">
            <v>65205214</v>
          </cell>
          <cell r="C7440" t="str">
            <v>SPRING, OPEN COIL S.S 6X52X125MM</v>
          </cell>
          <cell r="D7440" t="str">
            <v>HIBE</v>
          </cell>
          <cell r="E7440" t="str">
            <v>PC</v>
          </cell>
        </row>
        <row r="7441">
          <cell r="B7441">
            <v>65205353</v>
          </cell>
          <cell r="C7441" t="str">
            <v>SPROCKET MS 17X15X13 NO. 35</v>
          </cell>
          <cell r="D7441" t="str">
            <v>ERSA</v>
          </cell>
          <cell r="E7441" t="str">
            <v>PC</v>
          </cell>
        </row>
        <row r="7442">
          <cell r="B7442">
            <v>65205354</v>
          </cell>
          <cell r="C7442" t="str">
            <v>SPROCKET MS N, 12 ID, 15 P, 12.5</v>
          </cell>
          <cell r="D7442" t="str">
            <v>ERSA</v>
          </cell>
          <cell r="E7442" t="str">
            <v>PC</v>
          </cell>
        </row>
        <row r="7443">
          <cell r="B7443">
            <v>65205355</v>
          </cell>
          <cell r="C7443" t="str">
            <v>SPROCKET MS N, 14 FOR CHAINNO.80</v>
          </cell>
          <cell r="D7443" t="str">
            <v>ERSA</v>
          </cell>
          <cell r="E7443" t="str">
            <v>PC</v>
          </cell>
        </row>
        <row r="7444">
          <cell r="B7444">
            <v>65205356</v>
          </cell>
          <cell r="C7444" t="str">
            <v>SPROCKET MS N, 36 ID, 38 OD, 150 P, 13</v>
          </cell>
          <cell r="D7444" t="str">
            <v>ERSA</v>
          </cell>
          <cell r="E7444" t="str">
            <v>PC</v>
          </cell>
        </row>
        <row r="7445">
          <cell r="B7445">
            <v>65205357</v>
          </cell>
          <cell r="C7445" t="str">
            <v>SPROCKET MS N, 50 ID25 FOE CHAIN 35</v>
          </cell>
          <cell r="D7445" t="str">
            <v>ERSA</v>
          </cell>
          <cell r="E7445" t="str">
            <v>PC</v>
          </cell>
        </row>
        <row r="7446">
          <cell r="B7446">
            <v>65205358</v>
          </cell>
          <cell r="C7446" t="str">
            <v>SPROCKET MS N, 56 ID, 63 OD, 460 CHAIN .</v>
          </cell>
          <cell r="D7446" t="str">
            <v>ERSA</v>
          </cell>
          <cell r="E7446" t="str">
            <v>PC</v>
          </cell>
        </row>
        <row r="7447">
          <cell r="B7447">
            <v>65205359</v>
          </cell>
          <cell r="C7447" t="str">
            <v>SPROCKET MS N, 72 ID, 32 OD, 294 P, 12.5</v>
          </cell>
          <cell r="D7447" t="str">
            <v>ERSA</v>
          </cell>
          <cell r="E7447" t="str">
            <v>PC</v>
          </cell>
        </row>
        <row r="7448">
          <cell r="B7448">
            <v>65205360</v>
          </cell>
          <cell r="C7448" t="str">
            <v>SPROCKET NO. 50 N, 24</v>
          </cell>
          <cell r="D7448" t="str">
            <v>ERSA</v>
          </cell>
          <cell r="E7448" t="str">
            <v>PC</v>
          </cell>
        </row>
        <row r="7449">
          <cell r="B7449">
            <v>65205512</v>
          </cell>
          <cell r="C7449" t="str">
            <v>SSR, 40A264 V MNO.HSR-2D40, HANYOUNG</v>
          </cell>
          <cell r="D7449" t="str">
            <v>ERSA</v>
          </cell>
          <cell r="E7449" t="str">
            <v>PC</v>
          </cell>
        </row>
        <row r="7450">
          <cell r="B7450">
            <v>65205528</v>
          </cell>
          <cell r="C7450" t="str">
            <v>SSR, RA2490 -D06 INPUT 3-32VDC CARL</v>
          </cell>
          <cell r="D7450" t="str">
            <v>ERSA</v>
          </cell>
          <cell r="E7450" t="str">
            <v>PC</v>
          </cell>
        </row>
        <row r="7451">
          <cell r="B7451">
            <v>65205529</v>
          </cell>
          <cell r="C7451" t="str">
            <v>SSR, RA4010</v>
          </cell>
          <cell r="D7451" t="str">
            <v>HIBE</v>
          </cell>
          <cell r="E7451" t="str">
            <v>PC</v>
          </cell>
        </row>
        <row r="7452">
          <cell r="B7452">
            <v>65205530</v>
          </cell>
          <cell r="C7452" t="str">
            <v>SSR, RB4450 D08 AC50A440, 3-32VDC</v>
          </cell>
          <cell r="D7452" t="str">
            <v>HIBE</v>
          </cell>
          <cell r="E7452" t="str">
            <v>PC</v>
          </cell>
        </row>
        <row r="7453">
          <cell r="B7453">
            <v>65205538</v>
          </cell>
          <cell r="C7453" t="str">
            <v>SSR, WAFER TYPE RAIL MOUNT</v>
          </cell>
          <cell r="D7453" t="str">
            <v>HIBE</v>
          </cell>
          <cell r="E7453" t="str">
            <v>PC</v>
          </cell>
        </row>
        <row r="7454">
          <cell r="B7454">
            <v>65205594</v>
          </cell>
          <cell r="C7454" t="str">
            <v>STARTER MOTOR 2.5TO4A GV2-ME08</v>
          </cell>
          <cell r="D7454" t="str">
            <v>ERSA</v>
          </cell>
          <cell r="E7454" t="str">
            <v>PC</v>
          </cell>
        </row>
        <row r="7455">
          <cell r="B7455">
            <v>65205600</v>
          </cell>
          <cell r="C7455" t="str">
            <v>STARTER MOTOR THERMAL</v>
          </cell>
          <cell r="D7455" t="str">
            <v>HIBE</v>
          </cell>
          <cell r="E7455" t="str">
            <v>PC</v>
          </cell>
        </row>
        <row r="7456">
          <cell r="B7456">
            <v>65205601</v>
          </cell>
          <cell r="C7456" t="str">
            <v>STARTER MOTOR THERMAL MAGNET 9-14A GV2-M</v>
          </cell>
          <cell r="D7456" t="str">
            <v>ERSA</v>
          </cell>
          <cell r="E7456" t="str">
            <v>PC</v>
          </cell>
        </row>
        <row r="7457">
          <cell r="B7457">
            <v>65205602</v>
          </cell>
          <cell r="C7457" t="str">
            <v>STARTER MOTOR THERMAL MAGNETIC13-18A GV2</v>
          </cell>
          <cell r="D7457" t="str">
            <v>ERSA</v>
          </cell>
          <cell r="E7457" t="str">
            <v>PC</v>
          </cell>
        </row>
        <row r="7458">
          <cell r="B7458">
            <v>65205603</v>
          </cell>
          <cell r="C7458" t="str">
            <v>STARTER S10 PHILIPS TUBE LIGHT</v>
          </cell>
          <cell r="D7458" t="str">
            <v>HIBE</v>
          </cell>
          <cell r="E7458" t="str">
            <v>PC</v>
          </cell>
        </row>
        <row r="7459">
          <cell r="B7459">
            <v>65205604</v>
          </cell>
          <cell r="C7459" t="str">
            <v>STARTER S2 PHILIPS TUBE LIGHT</v>
          </cell>
          <cell r="D7459" t="str">
            <v>HIBE</v>
          </cell>
          <cell r="E7459" t="str">
            <v>PC</v>
          </cell>
        </row>
        <row r="7460">
          <cell r="B7460">
            <v>65205614</v>
          </cell>
          <cell r="C7460" t="str">
            <v>STARTING RELAY, 0.25HP 220V M.6015 DANFO</v>
          </cell>
          <cell r="D7460" t="str">
            <v>ERSA</v>
          </cell>
          <cell r="E7460" t="str">
            <v>PC</v>
          </cell>
        </row>
        <row r="7461">
          <cell r="B7461">
            <v>65205615</v>
          </cell>
          <cell r="C7461" t="str">
            <v>STARTING RELAY, 0.5HP 220V MNO.6005</v>
          </cell>
          <cell r="D7461" t="str">
            <v>HIBE</v>
          </cell>
          <cell r="E7461" t="str">
            <v>PC</v>
          </cell>
        </row>
        <row r="7462">
          <cell r="B7462">
            <v>65205616</v>
          </cell>
          <cell r="C7462" t="str">
            <v>STARTING RELAY, 1/3HP 220V M.6010 DANFOS</v>
          </cell>
          <cell r="D7462" t="str">
            <v>HIBE</v>
          </cell>
          <cell r="E7462" t="str">
            <v>PC</v>
          </cell>
        </row>
        <row r="7463">
          <cell r="B7463">
            <v>65205617</v>
          </cell>
          <cell r="C7463" t="str">
            <v>STARTING RELAY, 1/5HP 220V M.6001 DANFOS</v>
          </cell>
          <cell r="D7463" t="str">
            <v>ERSA</v>
          </cell>
          <cell r="E7463" t="str">
            <v>PC</v>
          </cell>
        </row>
        <row r="7464">
          <cell r="B7464">
            <v>65205618</v>
          </cell>
          <cell r="C7464" t="str">
            <v>STARTING RELAY, 3ARR3W25A S3 (G.EUSA)</v>
          </cell>
          <cell r="D7464" t="str">
            <v>ERSA</v>
          </cell>
          <cell r="E7464" t="str">
            <v>PC</v>
          </cell>
        </row>
        <row r="7465">
          <cell r="B7465">
            <v>65205652</v>
          </cell>
          <cell r="C7465" t="str">
            <v>STEAM HOSE PIPE .5IN</v>
          </cell>
          <cell r="D7465" t="str">
            <v>HIBE</v>
          </cell>
          <cell r="E7465" t="str">
            <v>FT</v>
          </cell>
        </row>
        <row r="7466">
          <cell r="B7466">
            <v>65205676</v>
          </cell>
          <cell r="C7466" t="str">
            <v>STEAM TRAP DIA 0.5IN</v>
          </cell>
          <cell r="D7466" t="str">
            <v>HIBE</v>
          </cell>
          <cell r="E7466" t="str">
            <v>PC</v>
          </cell>
        </row>
        <row r="7467">
          <cell r="B7467">
            <v>65205677</v>
          </cell>
          <cell r="C7467" t="str">
            <v>STEAM TRAP DIA 1 - 0.5 IN BUCKET TYPE</v>
          </cell>
          <cell r="D7467" t="str">
            <v>HIBE</v>
          </cell>
          <cell r="E7467" t="str">
            <v>PC</v>
          </cell>
        </row>
        <row r="7468">
          <cell r="B7468">
            <v>65205678</v>
          </cell>
          <cell r="C7468" t="str">
            <v>STEAM TRAP DIA 1IN BUCKET TYPE</v>
          </cell>
          <cell r="D7468" t="str">
            <v>HIBE</v>
          </cell>
          <cell r="E7468" t="str">
            <v>PC</v>
          </cell>
        </row>
        <row r="7469">
          <cell r="B7469">
            <v>65205731</v>
          </cell>
          <cell r="C7469" t="str">
            <v>STEP DOWN TRANSFORMER 22 0PLUS12V</v>
          </cell>
          <cell r="D7469" t="str">
            <v>ERSA</v>
          </cell>
          <cell r="E7469" t="str">
            <v>PC</v>
          </cell>
        </row>
        <row r="7470">
          <cell r="B7470">
            <v>65205811</v>
          </cell>
          <cell r="C7470" t="str">
            <v>STRAINER S.S DIA 1IN F-TYPE</v>
          </cell>
          <cell r="D7470" t="str">
            <v>HIBE</v>
          </cell>
          <cell r="E7470" t="str">
            <v>PC</v>
          </cell>
        </row>
        <row r="7471">
          <cell r="B7471">
            <v>65205812</v>
          </cell>
          <cell r="C7471" t="str">
            <v>STRAINER S.S DIA 1IN THR</v>
          </cell>
          <cell r="D7471" t="str">
            <v>HIBE</v>
          </cell>
          <cell r="E7471" t="str">
            <v>PC</v>
          </cell>
        </row>
        <row r="7472">
          <cell r="B7472">
            <v>65205835</v>
          </cell>
          <cell r="C7472" t="str">
            <v>STRIP ALUMINIUM T2MMXW50MM FOR DOOR</v>
          </cell>
          <cell r="D7472" t="str">
            <v>HIBE</v>
          </cell>
          <cell r="E7472" t="str">
            <v>FT</v>
          </cell>
        </row>
        <row r="7473">
          <cell r="B7473">
            <v>65205912</v>
          </cell>
          <cell r="C7473" t="str">
            <v>SUCKER ROD LEVER CORTONER</v>
          </cell>
          <cell r="D7473" t="str">
            <v>ERSA</v>
          </cell>
          <cell r="E7473" t="str">
            <v>PC</v>
          </cell>
        </row>
        <row r="7474">
          <cell r="B7474">
            <v>65205930</v>
          </cell>
          <cell r="C7474" t="str">
            <v>SUCTION CUP DIAPHOSE</v>
          </cell>
          <cell r="D7474" t="str">
            <v>HIBE</v>
          </cell>
          <cell r="E7474" t="str">
            <v>PC</v>
          </cell>
        </row>
        <row r="7475">
          <cell r="B7475">
            <v>65205955</v>
          </cell>
          <cell r="C7475" t="str">
            <v>SUCTION VALVE GASKET FOR HANSHIN SC-30</v>
          </cell>
          <cell r="D7475" t="str">
            <v>ERSA</v>
          </cell>
          <cell r="E7475" t="str">
            <v>PC</v>
          </cell>
        </row>
        <row r="7476">
          <cell r="B7476">
            <v>65206283</v>
          </cell>
          <cell r="C7476" t="str">
            <v>SWITCH, CAM K1C-003QLP TELEMECANIQUE</v>
          </cell>
          <cell r="D7476" t="str">
            <v>HIBE</v>
          </cell>
          <cell r="E7476" t="str">
            <v>PC</v>
          </cell>
        </row>
        <row r="7477">
          <cell r="B7477">
            <v>65206286</v>
          </cell>
          <cell r="C7477" t="str">
            <v>SWITCH, DISCONNECTING BATTERY ED250 80V</v>
          </cell>
          <cell r="D7477" t="str">
            <v>HIBE</v>
          </cell>
          <cell r="E7477" t="str">
            <v>PC</v>
          </cell>
        </row>
        <row r="7478">
          <cell r="B7478">
            <v>65206287</v>
          </cell>
          <cell r="C7478" t="str">
            <v>SWITCH, EMERGENCY STOPXAL J01</v>
          </cell>
          <cell r="D7478" t="str">
            <v>HIBE</v>
          </cell>
          <cell r="E7478" t="str">
            <v>PC</v>
          </cell>
        </row>
        <row r="7479">
          <cell r="B7479">
            <v>65206288</v>
          </cell>
          <cell r="C7479" t="str">
            <v>SWITCH, GAS PRESSURE 0TO150MBAR DUNGS</v>
          </cell>
          <cell r="D7479" t="str">
            <v>ERSA</v>
          </cell>
          <cell r="E7479" t="str">
            <v>PC</v>
          </cell>
        </row>
        <row r="7480">
          <cell r="B7480">
            <v>65206291</v>
          </cell>
          <cell r="C7480" t="str">
            <v>SWITCH, IGNITION PARTNO. 28554 BT STACKE</v>
          </cell>
          <cell r="D7480" t="str">
            <v>ERSA</v>
          </cell>
          <cell r="E7480" t="str">
            <v>PC</v>
          </cell>
        </row>
        <row r="7481">
          <cell r="B7481">
            <v>65206292</v>
          </cell>
          <cell r="C7481" t="str">
            <v>SWITCH, KEY OPERATEDXB4-BG21 TELEMEC.</v>
          </cell>
          <cell r="D7481" t="str">
            <v>HIBE</v>
          </cell>
          <cell r="E7481" t="str">
            <v>PC</v>
          </cell>
        </row>
        <row r="7482">
          <cell r="B7482">
            <v>65206293</v>
          </cell>
          <cell r="C7482" t="str">
            <v>SWITCH, KEYBOARDSPNO PCB MOUNT12X12MM</v>
          </cell>
          <cell r="D7482" t="str">
            <v>ERSA</v>
          </cell>
          <cell r="E7482" t="str">
            <v>PC</v>
          </cell>
        </row>
        <row r="7483">
          <cell r="B7483">
            <v>65206294</v>
          </cell>
          <cell r="C7483" t="str">
            <v>SWITCH, LEVEL CAPAC ALN 112-LH KANSAI</v>
          </cell>
          <cell r="D7483" t="str">
            <v>ERSA</v>
          </cell>
          <cell r="E7483" t="str">
            <v>PC</v>
          </cell>
        </row>
        <row r="7484">
          <cell r="B7484">
            <v>65206295</v>
          </cell>
          <cell r="C7484" t="str">
            <v>SWITCH, LIGHT ITEM.16 P.216G2-42302 TCM</v>
          </cell>
          <cell r="D7484" t="str">
            <v>ERSA</v>
          </cell>
          <cell r="E7484" t="str">
            <v>PC</v>
          </cell>
        </row>
        <row r="7485">
          <cell r="B7485">
            <v>65206298</v>
          </cell>
          <cell r="C7485" t="str">
            <v>SWITCH, MAGNET AZC11012Y PANASONIC JAPAN</v>
          </cell>
          <cell r="D7485" t="str">
            <v>ERSA</v>
          </cell>
          <cell r="E7485" t="str">
            <v>PC</v>
          </cell>
        </row>
        <row r="7486">
          <cell r="B7486">
            <v>65206299</v>
          </cell>
          <cell r="C7486" t="str">
            <v>SWITCH, MAGNET PNO.157387-040 FOR BT RT</v>
          </cell>
          <cell r="D7486" t="str">
            <v>ERSA</v>
          </cell>
          <cell r="E7486" t="str">
            <v>PC</v>
          </cell>
        </row>
        <row r="7487">
          <cell r="B7487">
            <v>65206303</v>
          </cell>
          <cell r="C7487" t="str">
            <v>SWITCH, MICRO 14CE1-2 HONEYWEL</v>
          </cell>
          <cell r="D7487" t="str">
            <v>ERSA</v>
          </cell>
          <cell r="E7487" t="str">
            <v>PC</v>
          </cell>
        </row>
        <row r="7488">
          <cell r="B7488">
            <v>65206304</v>
          </cell>
          <cell r="C7488" t="str">
            <v>SWITCH, MICRO P-.21945 FOR LSV 1600/2 BT</v>
          </cell>
          <cell r="D7488" t="str">
            <v>ERSA</v>
          </cell>
          <cell r="E7488" t="str">
            <v>PC</v>
          </cell>
        </row>
        <row r="7489">
          <cell r="B7489">
            <v>65206305</v>
          </cell>
          <cell r="C7489" t="str">
            <v>SWITCH, MICRO PNO.156278 FOR LSV 1600/2</v>
          </cell>
          <cell r="D7489" t="str">
            <v>ERSA</v>
          </cell>
          <cell r="E7489" t="str">
            <v>PC</v>
          </cell>
        </row>
        <row r="7490">
          <cell r="B7490">
            <v>65206309</v>
          </cell>
          <cell r="C7490" t="str">
            <v>SWITCH, PHOTO ELECTRIC E3S-5LE4S-45 OMRO</v>
          </cell>
          <cell r="D7490" t="str">
            <v>ERSA</v>
          </cell>
          <cell r="E7490" t="str">
            <v>PC</v>
          </cell>
        </row>
        <row r="7491">
          <cell r="B7491">
            <v>65206310</v>
          </cell>
          <cell r="C7491" t="str">
            <v>SWITCH, PHOTO ELECTRIC EE-SX772A OMRON</v>
          </cell>
          <cell r="D7491" t="str">
            <v>ERSA</v>
          </cell>
          <cell r="E7491" t="str">
            <v>PC</v>
          </cell>
        </row>
        <row r="7492">
          <cell r="B7492">
            <v>65206312</v>
          </cell>
          <cell r="C7492" t="str">
            <v>SWITCH, POWER ON OFF FA 450 F. SEALER</v>
          </cell>
          <cell r="D7492" t="str">
            <v>ERSA</v>
          </cell>
          <cell r="E7492" t="str">
            <v>PC</v>
          </cell>
        </row>
        <row r="7493">
          <cell r="B7493">
            <v>65206313</v>
          </cell>
          <cell r="C7493" t="str">
            <v>SWITCH, PRESSURE 0-50 MBAR GW10AU DUNGS</v>
          </cell>
          <cell r="D7493" t="str">
            <v>ERSA</v>
          </cell>
          <cell r="E7493" t="str">
            <v>PC</v>
          </cell>
        </row>
        <row r="7494">
          <cell r="B7494">
            <v>65206314</v>
          </cell>
          <cell r="C7494" t="str">
            <v>SWITCH, PRESSURE APE-8T CKD</v>
          </cell>
          <cell r="D7494" t="str">
            <v>ERSA</v>
          </cell>
          <cell r="E7494" t="str">
            <v>PC</v>
          </cell>
        </row>
        <row r="7495">
          <cell r="B7495">
            <v>65206315</v>
          </cell>
          <cell r="C7495" t="str">
            <v>SWITCH, PRESSURE DIFFRENT IAL OIL TYPE M</v>
          </cell>
          <cell r="D7495" t="str">
            <v>ERSA</v>
          </cell>
          <cell r="E7495" t="str">
            <v>PC</v>
          </cell>
        </row>
        <row r="7496">
          <cell r="B7496">
            <v>65206316</v>
          </cell>
          <cell r="C7496" t="str">
            <v>SWITCH, PRESSURE DUAL KP15 (DANFOSS)</v>
          </cell>
          <cell r="D7496" t="str">
            <v>HIBE</v>
          </cell>
          <cell r="E7496" t="str">
            <v>PC</v>
          </cell>
        </row>
        <row r="7497">
          <cell r="B7497">
            <v>65206317</v>
          </cell>
          <cell r="C7497" t="str">
            <v>SWITCH, PRESSURE DUAL MANUAL RESET KPI5D</v>
          </cell>
          <cell r="D7497" t="str">
            <v>HIBE</v>
          </cell>
          <cell r="E7497" t="str">
            <v>PC</v>
          </cell>
        </row>
        <row r="7498">
          <cell r="B7498">
            <v>65206318</v>
          </cell>
          <cell r="C7498" t="str">
            <v>SWITCH, PRESSURE FOR MATIC PUMP</v>
          </cell>
          <cell r="D7498" t="str">
            <v>HIBE</v>
          </cell>
          <cell r="E7498" t="str">
            <v>PC</v>
          </cell>
        </row>
        <row r="7499">
          <cell r="B7499">
            <v>65206319</v>
          </cell>
          <cell r="C7499" t="str">
            <v>SWITCH, PRESSURE KPI-35 (DANFOSS)</v>
          </cell>
          <cell r="D7499" t="str">
            <v>HIBE</v>
          </cell>
          <cell r="E7499" t="str">
            <v>PC</v>
          </cell>
        </row>
        <row r="7500">
          <cell r="B7500">
            <v>65206320</v>
          </cell>
          <cell r="C7500" t="str">
            <v>SWITCH, PRESSURE KPI-36 (DANFOSS)</v>
          </cell>
          <cell r="D7500" t="str">
            <v>HIBE</v>
          </cell>
          <cell r="E7500" t="str">
            <v>PC</v>
          </cell>
        </row>
        <row r="7501">
          <cell r="B7501">
            <v>65206321</v>
          </cell>
          <cell r="C7501" t="str">
            <v>SWITCH, PRESSURE L404F208 YAMATAKI</v>
          </cell>
          <cell r="D7501" t="str">
            <v>ERSA</v>
          </cell>
          <cell r="E7501" t="str">
            <v>PC</v>
          </cell>
        </row>
        <row r="7502">
          <cell r="B7502">
            <v>65206322</v>
          </cell>
          <cell r="C7502" t="str">
            <v>SWITCH, PRESSURE LOW HK02 ZB038 P332-210</v>
          </cell>
          <cell r="D7502" t="str">
            <v>ERSA</v>
          </cell>
          <cell r="E7502" t="str">
            <v>PC</v>
          </cell>
        </row>
        <row r="7503">
          <cell r="B7503">
            <v>65206323</v>
          </cell>
          <cell r="C7503" t="str">
            <v>SWITCH, PRESSURE MRD5/11 CONDOR</v>
          </cell>
          <cell r="D7503" t="str">
            <v>HIBE</v>
          </cell>
          <cell r="E7503" t="str">
            <v>PC</v>
          </cell>
        </row>
        <row r="7504">
          <cell r="B7504">
            <v>65206324</v>
          </cell>
          <cell r="C7504" t="str">
            <v>SWITCH, PRESSURE OIL HK06 UB 006 CARRIER</v>
          </cell>
          <cell r="D7504" t="str">
            <v>ERSA</v>
          </cell>
          <cell r="E7504" t="str">
            <v>PC</v>
          </cell>
        </row>
        <row r="7505">
          <cell r="B7505">
            <v>65206325</v>
          </cell>
          <cell r="C7505" t="str">
            <v>SWITCH, PRESSURE STEAM 0TO300 PSI DANFOS</v>
          </cell>
          <cell r="D7505" t="str">
            <v>ERSA</v>
          </cell>
          <cell r="E7505" t="str">
            <v>PC</v>
          </cell>
        </row>
        <row r="7506">
          <cell r="B7506">
            <v>65206326</v>
          </cell>
          <cell r="C7506" t="str">
            <v>SWITCH, PRESSURE STEAM 0TO300 PSI HONNEY</v>
          </cell>
          <cell r="D7506" t="str">
            <v>ERSA</v>
          </cell>
          <cell r="E7506" t="str">
            <v>PC</v>
          </cell>
        </row>
        <row r="7507">
          <cell r="B7507">
            <v>65206327</v>
          </cell>
          <cell r="C7507" t="str">
            <v>SWITCH, PRESSURE TYPE P5 S-10-3T UEDA</v>
          </cell>
          <cell r="D7507" t="str">
            <v>ERSA</v>
          </cell>
          <cell r="E7507" t="str">
            <v>PC</v>
          </cell>
        </row>
        <row r="7508">
          <cell r="B7508">
            <v>65206329</v>
          </cell>
          <cell r="C7508" t="str">
            <v>SWITCH, PROMXIMITY E2E-X10E1 OMRON JAPAN</v>
          </cell>
          <cell r="D7508" t="str">
            <v>ERSA</v>
          </cell>
          <cell r="E7508" t="str">
            <v>PC</v>
          </cell>
        </row>
        <row r="7509">
          <cell r="B7509">
            <v>65206330</v>
          </cell>
          <cell r="C7509" t="str">
            <v>SWITCH, PROXIMITY APS4-12 M-E-2M KOYO</v>
          </cell>
          <cell r="D7509" t="str">
            <v>ERSA</v>
          </cell>
          <cell r="E7509" t="str">
            <v>PC</v>
          </cell>
        </row>
        <row r="7510">
          <cell r="B7510">
            <v>65206331</v>
          </cell>
          <cell r="C7510" t="str">
            <v>SWITCH, PROXIMITY APS4-12M-E-2M KOYO</v>
          </cell>
          <cell r="D7510" t="str">
            <v>ERSA</v>
          </cell>
          <cell r="E7510" t="str">
            <v>PC</v>
          </cell>
        </row>
        <row r="7511">
          <cell r="B7511">
            <v>65206332</v>
          </cell>
          <cell r="C7511" t="str">
            <v>SWITCH, PROXIMITY CX-941&amp;REFLECTOR SUNX</v>
          </cell>
          <cell r="D7511" t="str">
            <v>ERSA</v>
          </cell>
          <cell r="E7511" t="str">
            <v>PC</v>
          </cell>
        </row>
        <row r="7512">
          <cell r="B7512">
            <v>65206333</v>
          </cell>
          <cell r="C7512" t="str">
            <v>SWITCH, REED 150857 FESTO</v>
          </cell>
          <cell r="D7512" t="str">
            <v>HIBE</v>
          </cell>
          <cell r="E7512" t="str">
            <v>PC</v>
          </cell>
        </row>
        <row r="7513">
          <cell r="B7513">
            <v>65206334</v>
          </cell>
          <cell r="C7513" t="str">
            <v>SWITCH, ROYAL TYPE 5A240V</v>
          </cell>
          <cell r="D7513" t="str">
            <v>HIBE</v>
          </cell>
          <cell r="E7513" t="str">
            <v>PC</v>
          </cell>
        </row>
        <row r="7514">
          <cell r="B7514">
            <v>65206336</v>
          </cell>
          <cell r="C7514" t="str">
            <v>SWITCH, SAFETYAZ15 ZVRK-M16 SCHMERSAL</v>
          </cell>
          <cell r="D7514" t="str">
            <v>HIBE</v>
          </cell>
          <cell r="E7514" t="str">
            <v>PC</v>
          </cell>
        </row>
        <row r="7515">
          <cell r="B7515">
            <v>65206337</v>
          </cell>
          <cell r="C7515" t="str">
            <v>SWITCH, START ITEM.20 P.216G2-42311 TCM</v>
          </cell>
          <cell r="D7515" t="str">
            <v>ERSA</v>
          </cell>
          <cell r="E7515" t="str">
            <v>PC</v>
          </cell>
        </row>
        <row r="7516">
          <cell r="B7516">
            <v>65206340</v>
          </cell>
          <cell r="C7516" t="str">
            <v>SWITCH, TOGGLE 15A 250VAC</v>
          </cell>
          <cell r="D7516" t="str">
            <v>ERSA</v>
          </cell>
          <cell r="E7516" t="str">
            <v>PC</v>
          </cell>
        </row>
        <row r="7517">
          <cell r="B7517">
            <v>65206341</v>
          </cell>
          <cell r="C7517" t="str">
            <v>SWITCH, TOGGLE 5A 125VAC BA1011 (FUJISOK</v>
          </cell>
          <cell r="D7517" t="str">
            <v>HIBE</v>
          </cell>
          <cell r="E7517" t="str">
            <v>PC</v>
          </cell>
        </row>
        <row r="7518">
          <cell r="B7518">
            <v>65206343</v>
          </cell>
          <cell r="C7518" t="str">
            <v>SWITCH, ULTRASONIC USTE50&amp; REC. US-TD50</v>
          </cell>
          <cell r="D7518" t="str">
            <v>ERSA</v>
          </cell>
          <cell r="E7518" t="str">
            <v>PC</v>
          </cell>
        </row>
        <row r="7519">
          <cell r="B7519">
            <v>65206375</v>
          </cell>
          <cell r="C7519" t="str">
            <v>SYPHON MS DIA 0.5IN FOR BOILER</v>
          </cell>
          <cell r="D7519" t="str">
            <v>ERSA</v>
          </cell>
          <cell r="E7519" t="str">
            <v>PC</v>
          </cell>
        </row>
        <row r="7520">
          <cell r="B7520">
            <v>65206376</v>
          </cell>
          <cell r="C7520" t="str">
            <v>SYPHON MS DIA 3/8IN FOR BOILER</v>
          </cell>
          <cell r="D7520" t="str">
            <v>ERSA</v>
          </cell>
          <cell r="E7520" t="str">
            <v>PC</v>
          </cell>
        </row>
        <row r="7521">
          <cell r="B7521">
            <v>65206405</v>
          </cell>
          <cell r="C7521" t="str">
            <v>TANDEM WHEEL PART NO.403861L</v>
          </cell>
          <cell r="D7521" t="str">
            <v>ERSA</v>
          </cell>
          <cell r="E7521" t="str">
            <v>PC</v>
          </cell>
        </row>
        <row r="7522">
          <cell r="B7522">
            <v>65206454</v>
          </cell>
          <cell r="C7522" t="str">
            <v>TAP SET HSS 12MM</v>
          </cell>
          <cell r="D7522" t="str">
            <v>HIBE</v>
          </cell>
          <cell r="E7522" t="str">
            <v>PC</v>
          </cell>
        </row>
        <row r="7523">
          <cell r="B7523">
            <v>65206455</v>
          </cell>
          <cell r="C7523" t="str">
            <v>TAP SET HSS 3MM</v>
          </cell>
          <cell r="D7523" t="str">
            <v>HIBE</v>
          </cell>
          <cell r="E7523" t="str">
            <v>PC</v>
          </cell>
        </row>
        <row r="7524">
          <cell r="B7524">
            <v>65206456</v>
          </cell>
          <cell r="C7524" t="str">
            <v>TAP SET HSS 4MM</v>
          </cell>
          <cell r="D7524" t="str">
            <v>HIBE</v>
          </cell>
          <cell r="E7524" t="str">
            <v>PC</v>
          </cell>
        </row>
        <row r="7525">
          <cell r="B7525">
            <v>65206457</v>
          </cell>
          <cell r="C7525" t="str">
            <v>TAP SET HSS 5MM</v>
          </cell>
          <cell r="D7525" t="str">
            <v>HIBE</v>
          </cell>
          <cell r="E7525" t="str">
            <v>PC</v>
          </cell>
        </row>
        <row r="7526">
          <cell r="B7526">
            <v>65206458</v>
          </cell>
          <cell r="C7526" t="str">
            <v>TAP SET HSS 6MM</v>
          </cell>
          <cell r="D7526" t="str">
            <v>HIBE</v>
          </cell>
          <cell r="E7526" t="str">
            <v>PC</v>
          </cell>
        </row>
        <row r="7527">
          <cell r="B7527">
            <v>65206537</v>
          </cell>
          <cell r="C7527" t="str">
            <v>TAPE TEFLON 0.5IN</v>
          </cell>
          <cell r="D7527" t="str">
            <v>HIBE</v>
          </cell>
          <cell r="E7527" t="str">
            <v>PC</v>
          </cell>
        </row>
        <row r="7528">
          <cell r="B7528">
            <v>65206538</v>
          </cell>
          <cell r="C7528" t="str">
            <v>TAPE TEFLON 0.75IN</v>
          </cell>
          <cell r="D7528" t="str">
            <v>HIBE</v>
          </cell>
          <cell r="E7528" t="str">
            <v>PC</v>
          </cell>
        </row>
        <row r="7529">
          <cell r="B7529">
            <v>65206540</v>
          </cell>
          <cell r="C7529" t="str">
            <v>TAPE TYGA PTFE GLASS 25M MX10 METERS</v>
          </cell>
          <cell r="D7529" t="str">
            <v>HIBE</v>
          </cell>
          <cell r="E7529" t="str">
            <v>PC</v>
          </cell>
        </row>
        <row r="7530">
          <cell r="B7530">
            <v>65206541</v>
          </cell>
          <cell r="C7530" t="str">
            <v>TAPE WRAPING 2IN FOR PIPE</v>
          </cell>
          <cell r="D7530" t="str">
            <v>HIBE</v>
          </cell>
          <cell r="E7530" t="str">
            <v>PC</v>
          </cell>
        </row>
        <row r="7531">
          <cell r="B7531">
            <v>65206578</v>
          </cell>
          <cell r="C7531" t="str">
            <v>TEE, (THREADED) S.S DIA 3IN</v>
          </cell>
          <cell r="D7531" t="str">
            <v>HIBE</v>
          </cell>
          <cell r="E7531" t="str">
            <v>PC</v>
          </cell>
        </row>
        <row r="7532">
          <cell r="B7532">
            <v>65206587</v>
          </cell>
          <cell r="C7532" t="str">
            <v>TEE, ALUMINIUM FOR CORTONER</v>
          </cell>
          <cell r="D7532" t="str">
            <v>ERSA</v>
          </cell>
          <cell r="E7532" t="str">
            <v>PC</v>
          </cell>
        </row>
        <row r="7533">
          <cell r="B7533">
            <v>65206657</v>
          </cell>
          <cell r="C7533" t="str">
            <v>TEE, GI DIA 0.5IN THR</v>
          </cell>
          <cell r="D7533" t="str">
            <v>HIBE</v>
          </cell>
          <cell r="E7533" t="str">
            <v>PC</v>
          </cell>
        </row>
        <row r="7534">
          <cell r="B7534">
            <v>65206658</v>
          </cell>
          <cell r="C7534" t="str">
            <v>TEE, GI DIA 0.75IN THR</v>
          </cell>
          <cell r="D7534" t="str">
            <v>HIBE</v>
          </cell>
          <cell r="E7534" t="str">
            <v>PC</v>
          </cell>
        </row>
        <row r="7535">
          <cell r="B7535">
            <v>65206659</v>
          </cell>
          <cell r="C7535" t="str">
            <v>TEE, GI DIA 1-0.25IN THR</v>
          </cell>
          <cell r="D7535" t="str">
            <v>HIBE</v>
          </cell>
          <cell r="E7535" t="str">
            <v>PC</v>
          </cell>
        </row>
        <row r="7536">
          <cell r="B7536">
            <v>65206660</v>
          </cell>
          <cell r="C7536" t="str">
            <v>TEE, GI DIA 1-0.5 IN THR</v>
          </cell>
          <cell r="D7536" t="str">
            <v>HIBE</v>
          </cell>
          <cell r="E7536" t="str">
            <v>PC</v>
          </cell>
        </row>
        <row r="7537">
          <cell r="B7537">
            <v>65206679</v>
          </cell>
          <cell r="C7537" t="str">
            <v>TEE, MS DIA 0.5IN SCH-40 WELIN</v>
          </cell>
          <cell r="D7537" t="str">
            <v>HIBE</v>
          </cell>
          <cell r="E7537" t="str">
            <v>PC</v>
          </cell>
        </row>
        <row r="7538">
          <cell r="B7538">
            <v>65206680</v>
          </cell>
          <cell r="C7538" t="str">
            <v>TEE, MS DIA 0.75IN SCH-40 THR</v>
          </cell>
          <cell r="D7538" t="str">
            <v>HIBE</v>
          </cell>
          <cell r="E7538" t="str">
            <v>PC</v>
          </cell>
        </row>
        <row r="7539">
          <cell r="B7539">
            <v>65206681</v>
          </cell>
          <cell r="C7539" t="str">
            <v>TEE, MS DIA 0.75IN SCH-40 WEL</v>
          </cell>
          <cell r="D7539" t="str">
            <v>HIBE</v>
          </cell>
          <cell r="E7539" t="str">
            <v>PC</v>
          </cell>
        </row>
        <row r="7540">
          <cell r="B7540">
            <v>65206682</v>
          </cell>
          <cell r="C7540" t="str">
            <v>TEE, MS DIA 1-0.25IN SCH-40 THR</v>
          </cell>
          <cell r="D7540" t="str">
            <v>HIBE</v>
          </cell>
          <cell r="E7540" t="str">
            <v>PC</v>
          </cell>
        </row>
        <row r="7541">
          <cell r="B7541">
            <v>65206683</v>
          </cell>
          <cell r="C7541" t="str">
            <v>TEE, MS DIA 1-0.25IN SCH-40 WEL</v>
          </cell>
          <cell r="D7541" t="str">
            <v>HIBE</v>
          </cell>
          <cell r="E7541" t="str">
            <v>PC</v>
          </cell>
        </row>
        <row r="7542">
          <cell r="B7542">
            <v>65206684</v>
          </cell>
          <cell r="C7542" t="str">
            <v>TEE, MS DIA 1-0.5IN SCH-40 THR</v>
          </cell>
          <cell r="D7542" t="str">
            <v>HIBE</v>
          </cell>
          <cell r="E7542" t="str">
            <v>PC</v>
          </cell>
        </row>
        <row r="7543">
          <cell r="B7543">
            <v>65206685</v>
          </cell>
          <cell r="C7543" t="str">
            <v>TEE, MS DIA 1-0.5IN SCH-40 WEL</v>
          </cell>
          <cell r="D7543" t="str">
            <v>HIBE</v>
          </cell>
          <cell r="E7543" t="str">
            <v>PC</v>
          </cell>
        </row>
        <row r="7544">
          <cell r="B7544">
            <v>65206686</v>
          </cell>
          <cell r="C7544" t="str">
            <v>TEE, MS DIA 1IN SCH-40 WEL</v>
          </cell>
          <cell r="D7544" t="str">
            <v>HIBE</v>
          </cell>
          <cell r="E7544" t="str">
            <v>PC</v>
          </cell>
        </row>
        <row r="7545">
          <cell r="B7545">
            <v>65206687</v>
          </cell>
          <cell r="C7545" t="str">
            <v>TEE, MS DIA 2-0.5IN SCH-40 WEL</v>
          </cell>
          <cell r="D7545" t="str">
            <v>HIBE</v>
          </cell>
          <cell r="E7545" t="str">
            <v>PC</v>
          </cell>
        </row>
        <row r="7546">
          <cell r="B7546">
            <v>65206688</v>
          </cell>
          <cell r="C7546" t="str">
            <v>TEE, MS DIA 2IN SCH-40 THR</v>
          </cell>
          <cell r="D7546" t="str">
            <v>HIBE</v>
          </cell>
          <cell r="E7546" t="str">
            <v>PC</v>
          </cell>
        </row>
        <row r="7547">
          <cell r="B7547">
            <v>65206689</v>
          </cell>
          <cell r="C7547" t="str">
            <v>TEE, MS DIA 2IN SCH-40 WEL</v>
          </cell>
          <cell r="D7547" t="str">
            <v>HIBE</v>
          </cell>
          <cell r="E7547" t="str">
            <v>PC</v>
          </cell>
        </row>
        <row r="7548">
          <cell r="B7548">
            <v>65206699</v>
          </cell>
          <cell r="C7548" t="str">
            <v>TEE, PVC DIA 1-0.25IN D-CLASS</v>
          </cell>
          <cell r="D7548" t="str">
            <v>HIBE</v>
          </cell>
          <cell r="E7548" t="str">
            <v>PC</v>
          </cell>
        </row>
        <row r="7549">
          <cell r="B7549">
            <v>65206700</v>
          </cell>
          <cell r="C7549" t="str">
            <v>TEE, PVC DIA 1-0.5IN D-CLASS</v>
          </cell>
          <cell r="D7549" t="str">
            <v>HIBE</v>
          </cell>
          <cell r="E7549" t="str">
            <v>PC</v>
          </cell>
        </row>
        <row r="7550">
          <cell r="B7550">
            <v>65206719</v>
          </cell>
          <cell r="C7550" t="str">
            <v>TEE, S.S 316L DIA 1IN SANITARY TYPE</v>
          </cell>
          <cell r="D7550" t="str">
            <v>HIBE</v>
          </cell>
          <cell r="E7550" t="str">
            <v>PC</v>
          </cell>
        </row>
        <row r="7551">
          <cell r="B7551">
            <v>65206722</v>
          </cell>
          <cell r="C7551" t="str">
            <v>TEE, S.S DIA 0.5IN THR</v>
          </cell>
          <cell r="D7551" t="str">
            <v>HIBE</v>
          </cell>
          <cell r="E7551" t="str">
            <v>PC</v>
          </cell>
        </row>
        <row r="7552">
          <cell r="B7552">
            <v>65206723</v>
          </cell>
          <cell r="C7552" t="str">
            <v>TEE, S.S DIA 0.75IN THR</v>
          </cell>
          <cell r="D7552" t="str">
            <v>HIBE</v>
          </cell>
          <cell r="E7552" t="str">
            <v>PC</v>
          </cell>
        </row>
        <row r="7553">
          <cell r="B7553">
            <v>65206724</v>
          </cell>
          <cell r="C7553" t="str">
            <v>TEE, S.S DIA 1-0.5IN COLLAR TYPE</v>
          </cell>
          <cell r="D7553" t="str">
            <v>HIBE</v>
          </cell>
          <cell r="E7553" t="str">
            <v>PC</v>
          </cell>
        </row>
        <row r="7554">
          <cell r="B7554">
            <v>65206725</v>
          </cell>
          <cell r="C7554" t="str">
            <v>TEE, S.S DIA 1-0.5IN WEL</v>
          </cell>
          <cell r="D7554" t="str">
            <v>HIBE</v>
          </cell>
          <cell r="E7554" t="str">
            <v>PC</v>
          </cell>
        </row>
        <row r="7555">
          <cell r="B7555">
            <v>65206726</v>
          </cell>
          <cell r="C7555" t="str">
            <v>TEE, S.S DIA 1IN THR</v>
          </cell>
          <cell r="D7555" t="str">
            <v>HIBE</v>
          </cell>
          <cell r="E7555" t="str">
            <v>PC</v>
          </cell>
        </row>
        <row r="7556">
          <cell r="B7556">
            <v>65206727</v>
          </cell>
          <cell r="C7556" t="str">
            <v>TEE, S.S DIA 2IN COLLAR TYPE</v>
          </cell>
          <cell r="D7556" t="str">
            <v>HIBE</v>
          </cell>
          <cell r="E7556" t="str">
            <v>PC</v>
          </cell>
        </row>
        <row r="7557">
          <cell r="B7557">
            <v>65206728</v>
          </cell>
          <cell r="C7557" t="str">
            <v>TEE, S.S DIA 2IN THR</v>
          </cell>
          <cell r="D7557" t="str">
            <v>HIBE</v>
          </cell>
          <cell r="E7557" t="str">
            <v>PC</v>
          </cell>
        </row>
        <row r="7558">
          <cell r="B7558">
            <v>65206735</v>
          </cell>
          <cell r="C7558" t="str">
            <v>TEE, STOP COCK FAISAL</v>
          </cell>
          <cell r="D7558" t="str">
            <v>HIBE</v>
          </cell>
          <cell r="E7558" t="str">
            <v>PC</v>
          </cell>
        </row>
        <row r="7559">
          <cell r="B7559">
            <v>65206773</v>
          </cell>
          <cell r="C7559" t="str">
            <v>TEFLON GLAND PACKING 10MM</v>
          </cell>
          <cell r="D7559" t="str">
            <v>HIBE</v>
          </cell>
          <cell r="E7559" t="str">
            <v>KG</v>
          </cell>
        </row>
        <row r="7560">
          <cell r="B7560">
            <v>65206774</v>
          </cell>
          <cell r="C7560" t="str">
            <v>TEFLON GLAND PACKING 12MM</v>
          </cell>
          <cell r="D7560" t="str">
            <v>HIBE</v>
          </cell>
          <cell r="E7560" t="str">
            <v>KG</v>
          </cell>
        </row>
        <row r="7561">
          <cell r="B7561">
            <v>65206775</v>
          </cell>
          <cell r="C7561" t="str">
            <v>TEFLON GLAND PACKING 6MM</v>
          </cell>
          <cell r="D7561" t="str">
            <v>HIBE</v>
          </cell>
          <cell r="E7561" t="str">
            <v>KG</v>
          </cell>
        </row>
        <row r="7562">
          <cell r="B7562">
            <v>65206776</v>
          </cell>
          <cell r="C7562" t="str">
            <v>TEFLON GLAND PACKING 8MM</v>
          </cell>
          <cell r="D7562" t="str">
            <v>HIBE</v>
          </cell>
          <cell r="E7562" t="str">
            <v>KG</v>
          </cell>
        </row>
        <row r="7563">
          <cell r="B7563">
            <v>65206789</v>
          </cell>
          <cell r="C7563" t="str">
            <v>TELEPHONE CABLE FOR HAND SET</v>
          </cell>
          <cell r="D7563" t="str">
            <v>HIBE</v>
          </cell>
          <cell r="E7563" t="str">
            <v>PC</v>
          </cell>
        </row>
        <row r="7564">
          <cell r="B7564">
            <v>65206790</v>
          </cell>
          <cell r="C7564" t="str">
            <v>TELEPHONE CONNECTOR 3NY</v>
          </cell>
          <cell r="D7564" t="str">
            <v>HIBE</v>
          </cell>
          <cell r="E7564" t="str">
            <v>PC</v>
          </cell>
        </row>
        <row r="7565">
          <cell r="B7565">
            <v>65206793</v>
          </cell>
          <cell r="C7565" t="str">
            <v>TELEPHONE LEAD 7 FT</v>
          </cell>
          <cell r="D7565" t="str">
            <v>HIBE</v>
          </cell>
          <cell r="E7565" t="str">
            <v>PC</v>
          </cell>
        </row>
        <row r="7566">
          <cell r="B7566">
            <v>65206794</v>
          </cell>
          <cell r="C7566" t="str">
            <v>TELEPHONE ROSET</v>
          </cell>
          <cell r="D7566" t="str">
            <v>HIBE</v>
          </cell>
          <cell r="E7566" t="str">
            <v>PC</v>
          </cell>
        </row>
        <row r="7567">
          <cell r="B7567">
            <v>65206888</v>
          </cell>
          <cell r="C7567" t="str">
            <v>TERMINAL BOARD FOR 0.5HP FOR MOTOR</v>
          </cell>
          <cell r="D7567" t="str">
            <v>HIBE</v>
          </cell>
          <cell r="E7567" t="str">
            <v>PC</v>
          </cell>
        </row>
        <row r="7568">
          <cell r="B7568">
            <v>65206889</v>
          </cell>
          <cell r="C7568" t="str">
            <v>TERMINAL BOARD FOR 1HP MOTOR SIEMENS</v>
          </cell>
          <cell r="D7568" t="str">
            <v>HIBE</v>
          </cell>
          <cell r="E7568" t="str">
            <v>PC</v>
          </cell>
        </row>
        <row r="7569">
          <cell r="B7569">
            <v>65206921</v>
          </cell>
          <cell r="C7569" t="str">
            <v>THERMAL MAGNETIC MOTOR BREAKER 1.6-2.5</v>
          </cell>
          <cell r="D7569" t="str">
            <v>HIBE</v>
          </cell>
          <cell r="E7569" t="str">
            <v>PC</v>
          </cell>
        </row>
        <row r="7570">
          <cell r="B7570">
            <v>65206929</v>
          </cell>
          <cell r="C7570" t="str">
            <v>THERMISTOR CARTRIDGE (MARKAM-BARTELT)</v>
          </cell>
          <cell r="D7570" t="str">
            <v>ERSA</v>
          </cell>
          <cell r="E7570" t="str">
            <v>PC</v>
          </cell>
        </row>
        <row r="7571">
          <cell r="B7571">
            <v>65206931</v>
          </cell>
          <cell r="C7571" t="str">
            <v>THERMISTOR FOR FA450 FUJI SEALER</v>
          </cell>
          <cell r="D7571" t="str">
            <v>ERSA</v>
          </cell>
          <cell r="E7571" t="str">
            <v>PC</v>
          </cell>
        </row>
        <row r="7572">
          <cell r="B7572">
            <v>65206933</v>
          </cell>
          <cell r="C7572" t="str">
            <v>THERMISTOR PROBE HH 79NZ 0-27 (CARRIER</v>
          </cell>
          <cell r="D7572" t="str">
            <v>ERSA</v>
          </cell>
          <cell r="E7572" t="str">
            <v>PC</v>
          </cell>
        </row>
        <row r="7573">
          <cell r="B7573">
            <v>65206937</v>
          </cell>
          <cell r="C7573" t="str">
            <v>THERMO COUPLE K TYPE SMA LL</v>
          </cell>
          <cell r="D7573" t="str">
            <v>HIBE</v>
          </cell>
          <cell r="E7573" t="str">
            <v>PC</v>
          </cell>
        </row>
        <row r="7574">
          <cell r="B7574">
            <v>65206941</v>
          </cell>
          <cell r="C7574" t="str">
            <v>THERMO EXP VALVE TE 5 R134A ORIFICENO.03</v>
          </cell>
          <cell r="D7574" t="str">
            <v>ERSA</v>
          </cell>
          <cell r="E7574" t="str">
            <v>PC</v>
          </cell>
        </row>
        <row r="7575">
          <cell r="B7575">
            <v>65206942</v>
          </cell>
          <cell r="C7575" t="str">
            <v>THERMO EXP VALVE TEF2, R1 2 DANFOSS</v>
          </cell>
          <cell r="D7575" t="str">
            <v>ERSA</v>
          </cell>
          <cell r="E7575" t="str">
            <v>PC</v>
          </cell>
        </row>
        <row r="7576">
          <cell r="B7576">
            <v>65206955</v>
          </cell>
          <cell r="C7576" t="str">
            <v>THERMOCOUPLE K TYPE 1IN 0.25 BSW</v>
          </cell>
          <cell r="D7576" t="str">
            <v>ERSA</v>
          </cell>
          <cell r="E7576" t="str">
            <v>PC</v>
          </cell>
        </row>
        <row r="7577">
          <cell r="B7577">
            <v>65206956</v>
          </cell>
          <cell r="C7577" t="str">
            <v>THERMOCOUPLE K TYPE SHAFT MNO.GT1000</v>
          </cell>
          <cell r="D7577" t="str">
            <v>HIBE</v>
          </cell>
          <cell r="E7577" t="str">
            <v>PC</v>
          </cell>
        </row>
        <row r="7578">
          <cell r="B7578">
            <v>65206960</v>
          </cell>
          <cell r="C7578" t="str">
            <v>THERMOCOUPLE L/C QDISC15/8X36, P.900343</v>
          </cell>
          <cell r="D7578" t="str">
            <v>ERSA</v>
          </cell>
          <cell r="E7578" t="str">
            <v>PC</v>
          </cell>
        </row>
        <row r="7579">
          <cell r="B7579">
            <v>65207003</v>
          </cell>
          <cell r="C7579" t="str">
            <v>THERMOSTAT FOR AC, PFA-6 068 (ARUKI)</v>
          </cell>
          <cell r="D7579" t="str">
            <v>ERSA</v>
          </cell>
          <cell r="E7579" t="str">
            <v>PC</v>
          </cell>
        </row>
        <row r="7580">
          <cell r="B7580">
            <v>65207011</v>
          </cell>
          <cell r="C7580" t="str">
            <v>THERMOSTAT KP-61 DANFOSS</v>
          </cell>
          <cell r="D7580" t="str">
            <v>ERSA</v>
          </cell>
          <cell r="E7580" t="str">
            <v>PC</v>
          </cell>
        </row>
        <row r="7581">
          <cell r="B7581">
            <v>65207013</v>
          </cell>
          <cell r="C7581" t="str">
            <v>THERMOSTAT MECHANICAL (HONEYWELL)</v>
          </cell>
          <cell r="D7581" t="str">
            <v>HIBE</v>
          </cell>
          <cell r="E7581" t="str">
            <v>PC</v>
          </cell>
        </row>
        <row r="7582">
          <cell r="B7582">
            <v>65207023</v>
          </cell>
          <cell r="C7582" t="str">
            <v>THERMOSTAT TXJ6202 (01B )SNVIC</v>
          </cell>
          <cell r="D7582" t="str">
            <v>ERSA</v>
          </cell>
          <cell r="E7582" t="str">
            <v>PC</v>
          </cell>
        </row>
        <row r="7583">
          <cell r="B7583">
            <v>65207031</v>
          </cell>
          <cell r="C7583" t="str">
            <v>THERMOSTAT-WATER COOLER K50-A1127-001</v>
          </cell>
          <cell r="D7583" t="str">
            <v>HIBE</v>
          </cell>
          <cell r="E7583" t="str">
            <v>PC</v>
          </cell>
        </row>
        <row r="7584">
          <cell r="B7584">
            <v>65207034</v>
          </cell>
          <cell r="C7584" t="str">
            <v>THICKNESS CORAZZA PART NO. D3016250</v>
          </cell>
          <cell r="D7584" t="str">
            <v>ERSA</v>
          </cell>
          <cell r="E7584" t="str">
            <v>PC</v>
          </cell>
        </row>
        <row r="7585">
          <cell r="B7585">
            <v>65207035</v>
          </cell>
          <cell r="C7585" t="str">
            <v>THICKNESS CORAZZA PART NO. D3016252</v>
          </cell>
          <cell r="D7585" t="str">
            <v>ERSA</v>
          </cell>
          <cell r="E7585" t="str">
            <v>PC</v>
          </cell>
        </row>
        <row r="7586">
          <cell r="B7586">
            <v>65207036</v>
          </cell>
          <cell r="C7586" t="str">
            <v>THICKNESS CORAZZA PART NO. D3016254</v>
          </cell>
          <cell r="D7586" t="str">
            <v>ERSA</v>
          </cell>
          <cell r="E7586" t="str">
            <v>PC</v>
          </cell>
        </row>
        <row r="7587">
          <cell r="B7587">
            <v>65207038</v>
          </cell>
          <cell r="C7587" t="str">
            <v>THIMBLE CABLE 10MMX50MM SQ.</v>
          </cell>
          <cell r="D7587" t="str">
            <v>HIBE</v>
          </cell>
          <cell r="E7587" t="str">
            <v>PC</v>
          </cell>
        </row>
        <row r="7588">
          <cell r="B7588">
            <v>65207039</v>
          </cell>
          <cell r="C7588" t="str">
            <v>THIMBLE CABLE 10X10MM SQ. (IMPORTED)</v>
          </cell>
          <cell r="D7588" t="str">
            <v>HIBE</v>
          </cell>
          <cell r="E7588" t="str">
            <v>PC</v>
          </cell>
        </row>
        <row r="7589">
          <cell r="B7589">
            <v>65207040</v>
          </cell>
          <cell r="C7589" t="str">
            <v>THIMBLE CABLE 10X16MM SQ.</v>
          </cell>
          <cell r="D7589" t="str">
            <v>HIBE</v>
          </cell>
          <cell r="E7589" t="str">
            <v>PC</v>
          </cell>
        </row>
        <row r="7590">
          <cell r="B7590">
            <v>65207041</v>
          </cell>
          <cell r="C7590" t="str">
            <v>THIMBLE CABLE 10X25MM SQ.</v>
          </cell>
          <cell r="D7590" t="str">
            <v>HIBE</v>
          </cell>
          <cell r="E7590" t="str">
            <v>PC</v>
          </cell>
        </row>
        <row r="7591">
          <cell r="B7591">
            <v>65207042</v>
          </cell>
          <cell r="C7591" t="str">
            <v>THIMBLE CABLE 10X70MM SQ</v>
          </cell>
          <cell r="D7591" t="str">
            <v>HIBE</v>
          </cell>
          <cell r="E7591" t="str">
            <v>PC</v>
          </cell>
        </row>
        <row r="7592">
          <cell r="B7592">
            <v>65207043</v>
          </cell>
          <cell r="C7592" t="str">
            <v>THIMBLE CABLE 12X120MM SQ.</v>
          </cell>
          <cell r="D7592" t="str">
            <v>HIBE</v>
          </cell>
          <cell r="E7592" t="str">
            <v>PC</v>
          </cell>
        </row>
        <row r="7593">
          <cell r="B7593">
            <v>65207044</v>
          </cell>
          <cell r="C7593" t="str">
            <v>THIMBLE CABLE 12X240MM</v>
          </cell>
          <cell r="D7593" t="str">
            <v>HIBE</v>
          </cell>
          <cell r="E7593" t="str">
            <v>PC</v>
          </cell>
        </row>
        <row r="7594">
          <cell r="B7594">
            <v>65207045</v>
          </cell>
          <cell r="C7594" t="str">
            <v>THIMBLE CABLE 13X35MM SQ.</v>
          </cell>
          <cell r="D7594" t="str">
            <v>HIBE</v>
          </cell>
          <cell r="E7594" t="str">
            <v>PC</v>
          </cell>
        </row>
        <row r="7595">
          <cell r="B7595">
            <v>65207046</v>
          </cell>
          <cell r="C7595" t="str">
            <v>THIMBLE CABLE 4X6MM SQ.</v>
          </cell>
          <cell r="D7595" t="str">
            <v>HIBE</v>
          </cell>
          <cell r="E7595" t="str">
            <v>PC</v>
          </cell>
        </row>
        <row r="7596">
          <cell r="B7596">
            <v>65207047</v>
          </cell>
          <cell r="C7596" t="str">
            <v>THIMBLE CABLE 6X6MM SQ.</v>
          </cell>
          <cell r="D7596" t="str">
            <v>HIBE</v>
          </cell>
          <cell r="E7596" t="str">
            <v>PC</v>
          </cell>
        </row>
        <row r="7597">
          <cell r="B7597">
            <v>65207048</v>
          </cell>
          <cell r="C7597" t="str">
            <v>THIMBLE CABLE 6X8MM SQ.</v>
          </cell>
          <cell r="D7597" t="str">
            <v>HIBE</v>
          </cell>
          <cell r="E7597" t="str">
            <v>PC</v>
          </cell>
        </row>
        <row r="7598">
          <cell r="B7598">
            <v>65207088</v>
          </cell>
          <cell r="C7598" t="str">
            <v>THREAD ROLL FOR PIPES</v>
          </cell>
          <cell r="D7598" t="str">
            <v>HIBE</v>
          </cell>
          <cell r="E7598" t="str">
            <v>PC</v>
          </cell>
        </row>
        <row r="7599">
          <cell r="B7599">
            <v>65207111</v>
          </cell>
          <cell r="C7599" t="str">
            <v>THYRISTOR AVS08CB</v>
          </cell>
          <cell r="D7599" t="str">
            <v>HIBE</v>
          </cell>
          <cell r="E7599" t="str">
            <v>PC</v>
          </cell>
        </row>
        <row r="7600">
          <cell r="B7600">
            <v>65207112</v>
          </cell>
          <cell r="C7600" t="str">
            <v>THYRISTOR C228D</v>
          </cell>
          <cell r="D7600" t="str">
            <v>HIBE</v>
          </cell>
          <cell r="E7600" t="str">
            <v>PC</v>
          </cell>
        </row>
        <row r="7601">
          <cell r="B7601">
            <v>65207148</v>
          </cell>
          <cell r="C7601" t="str">
            <v>TIME COUNTER MA4-R 110/2 20VAC (FUJI)</v>
          </cell>
          <cell r="D7601" t="str">
            <v>HIBE</v>
          </cell>
          <cell r="E7601" t="str">
            <v>PC</v>
          </cell>
        </row>
        <row r="7602">
          <cell r="B7602">
            <v>65207164</v>
          </cell>
          <cell r="C7602" t="str">
            <v>TIMER CAH3-N2, 60S, 220V</v>
          </cell>
          <cell r="D7602" t="str">
            <v>ERSA</v>
          </cell>
          <cell r="E7602" t="str">
            <v>PC</v>
          </cell>
        </row>
        <row r="7603">
          <cell r="B7603">
            <v>65207172</v>
          </cell>
          <cell r="C7603" t="str">
            <v>TIMER LED DIGITAL RT-13 KEYENCE</v>
          </cell>
          <cell r="D7603" t="str">
            <v>ERSA</v>
          </cell>
          <cell r="E7603" t="str">
            <v>PC</v>
          </cell>
        </row>
        <row r="7604">
          <cell r="B7604">
            <v>65207175</v>
          </cell>
          <cell r="C7604" t="str">
            <v>TIMER MNO. 1348 / 48 KEYENEC JAPAN</v>
          </cell>
          <cell r="D7604" t="str">
            <v>ERSA</v>
          </cell>
          <cell r="E7604" t="str">
            <v>PC</v>
          </cell>
        </row>
        <row r="7605">
          <cell r="B7605">
            <v>65207176</v>
          </cell>
          <cell r="C7605" t="str">
            <v>TIMER MODEL 700</v>
          </cell>
          <cell r="D7605" t="str">
            <v>HIBE</v>
          </cell>
          <cell r="E7605" t="str">
            <v>PC</v>
          </cell>
        </row>
        <row r="7606">
          <cell r="B7606">
            <v>65207177</v>
          </cell>
          <cell r="C7606" t="str">
            <v>TIMER MOTOR DRIVEN FOR NO FORST FRIDGE</v>
          </cell>
          <cell r="D7606" t="str">
            <v>ERSA</v>
          </cell>
          <cell r="E7606" t="str">
            <v>PC</v>
          </cell>
        </row>
        <row r="7607">
          <cell r="B7607">
            <v>65207178</v>
          </cell>
          <cell r="C7607" t="str">
            <v>TIMER MS4S FUJI</v>
          </cell>
          <cell r="D7607" t="str">
            <v>HIBE</v>
          </cell>
          <cell r="E7607" t="str">
            <v>PC</v>
          </cell>
        </row>
        <row r="7608">
          <cell r="B7608">
            <v>65207227</v>
          </cell>
          <cell r="C7608" t="str">
            <v>TOLIDINE REAGENT BDH(ENG LAND)</v>
          </cell>
          <cell r="D7608" t="str">
            <v>HIBE</v>
          </cell>
          <cell r="E7608" t="str">
            <v>L</v>
          </cell>
        </row>
        <row r="7609">
          <cell r="B7609">
            <v>65207300</v>
          </cell>
          <cell r="C7609" t="str">
            <v>TORR STEEL BAR 3/8IN</v>
          </cell>
          <cell r="D7609" t="str">
            <v>ERSA</v>
          </cell>
          <cell r="E7609" t="str">
            <v>KG</v>
          </cell>
        </row>
        <row r="7610">
          <cell r="B7610">
            <v>65207302</v>
          </cell>
          <cell r="C7610" t="str">
            <v>TOTALIZER METER DIA 3IN F-TYPE FOR WATER</v>
          </cell>
          <cell r="D7610" t="str">
            <v>HIBE</v>
          </cell>
          <cell r="E7610" t="str">
            <v>PC</v>
          </cell>
        </row>
        <row r="7611">
          <cell r="B7611">
            <v>65207304</v>
          </cell>
          <cell r="C7611" t="str">
            <v>TOUCH SCREEN PANEL MNO.GP 2301-SC4-24</v>
          </cell>
          <cell r="D7611" t="str">
            <v>ERSA</v>
          </cell>
          <cell r="E7611" t="str">
            <v>PC</v>
          </cell>
        </row>
        <row r="7612">
          <cell r="B7612">
            <v>65207305</v>
          </cell>
          <cell r="C7612" t="str">
            <v>TOUCH SCREEN PANEL MNO.GP 37W2-BG41-24V</v>
          </cell>
          <cell r="D7612" t="str">
            <v>ERSA</v>
          </cell>
          <cell r="E7612" t="str">
            <v>PC</v>
          </cell>
        </row>
        <row r="7613">
          <cell r="B7613">
            <v>65207311</v>
          </cell>
          <cell r="C7613" t="str">
            <v>TOWER BOLT, 4INL ALUMINIUM</v>
          </cell>
          <cell r="D7613" t="str">
            <v>HIBE</v>
          </cell>
          <cell r="E7613" t="str">
            <v>PC</v>
          </cell>
        </row>
        <row r="7614">
          <cell r="B7614">
            <v>65207312</v>
          </cell>
          <cell r="C7614" t="str">
            <v>TOWER BOLT, 6INL ALUMINIUM</v>
          </cell>
          <cell r="D7614" t="str">
            <v>ERSA</v>
          </cell>
          <cell r="E7614" t="str">
            <v>PC</v>
          </cell>
        </row>
        <row r="7615">
          <cell r="B7615">
            <v>65207321</v>
          </cell>
          <cell r="C7615" t="str">
            <v>TRANSFARMOR 86CT 80V/50V TAKUWA</v>
          </cell>
          <cell r="D7615" t="str">
            <v>ERSA</v>
          </cell>
          <cell r="E7615" t="str">
            <v>PC</v>
          </cell>
        </row>
        <row r="7616">
          <cell r="B7616">
            <v>65207322</v>
          </cell>
          <cell r="C7616" t="str">
            <v>TRANSFARMOR DRR19N-0K 100MA FUJI JAPAN</v>
          </cell>
          <cell r="D7616" t="str">
            <v>ERSA</v>
          </cell>
          <cell r="E7616" t="str">
            <v>PC</v>
          </cell>
        </row>
        <row r="7617">
          <cell r="B7617">
            <v>65207337</v>
          </cell>
          <cell r="C7617" t="str">
            <v>TRANSFORMER 220/12V 2.5A</v>
          </cell>
          <cell r="D7617" t="str">
            <v>HIBE</v>
          </cell>
          <cell r="E7617" t="str">
            <v>PC</v>
          </cell>
        </row>
        <row r="7618">
          <cell r="B7618">
            <v>65207338</v>
          </cell>
          <cell r="C7618" t="str">
            <v>TRANSFORMER 220/12V150MA (IMPORTED)</v>
          </cell>
          <cell r="D7618" t="str">
            <v>HIBE</v>
          </cell>
          <cell r="E7618" t="str">
            <v>PC</v>
          </cell>
        </row>
        <row r="7619">
          <cell r="B7619">
            <v>65207339</v>
          </cell>
          <cell r="C7619" t="str">
            <v>TRANSFORMER 220/24V 2.5A</v>
          </cell>
          <cell r="D7619" t="str">
            <v>HIBE</v>
          </cell>
          <cell r="E7619" t="str">
            <v>PC</v>
          </cell>
        </row>
        <row r="7620">
          <cell r="B7620">
            <v>65207342</v>
          </cell>
          <cell r="C7620" t="str">
            <v>TRANSFORMER 220/25V 60A 1500VA NECO</v>
          </cell>
          <cell r="D7620" t="str">
            <v>ERSA</v>
          </cell>
          <cell r="E7620" t="str">
            <v>PC</v>
          </cell>
        </row>
        <row r="7621">
          <cell r="B7621">
            <v>65207344</v>
          </cell>
          <cell r="C7621" t="str">
            <v>TRANSFORMER 220-380-440 110-250VA MP</v>
          </cell>
          <cell r="D7621" t="str">
            <v>ERSA</v>
          </cell>
          <cell r="E7621" t="str">
            <v>PC</v>
          </cell>
        </row>
        <row r="7622">
          <cell r="B7622">
            <v>65207345</v>
          </cell>
          <cell r="C7622" t="str">
            <v>TRANSFORMER 220-380-440 24-48V 315VA MP</v>
          </cell>
          <cell r="D7622" t="str">
            <v>HIBE</v>
          </cell>
          <cell r="E7622" t="str">
            <v>PC</v>
          </cell>
        </row>
        <row r="7623">
          <cell r="B7623">
            <v>65207365</v>
          </cell>
          <cell r="C7623" t="str">
            <v>TRANSFORMER HEATING 220/60V 2000VA MP</v>
          </cell>
          <cell r="D7623" t="str">
            <v>HIBE</v>
          </cell>
          <cell r="E7623" t="str">
            <v>PC</v>
          </cell>
        </row>
        <row r="7624">
          <cell r="B7624">
            <v>65207372</v>
          </cell>
          <cell r="C7624" t="str">
            <v>TRANSFORMER PRI 220/100V SEC 50/30V 3KVA</v>
          </cell>
          <cell r="D7624" t="str">
            <v>ERSA</v>
          </cell>
          <cell r="E7624" t="str">
            <v>PC</v>
          </cell>
        </row>
        <row r="7625">
          <cell r="B7625">
            <v>65207386</v>
          </cell>
          <cell r="C7625" t="str">
            <v>TRANSISTER (POWER MOSFET) P60NEO-16 ST</v>
          </cell>
          <cell r="D7625" t="str">
            <v>HIBE</v>
          </cell>
          <cell r="E7625" t="str">
            <v>PC</v>
          </cell>
        </row>
        <row r="7626">
          <cell r="B7626">
            <v>65207387</v>
          </cell>
          <cell r="C7626" t="str">
            <v>TRANSISTOR 2SA1015</v>
          </cell>
          <cell r="D7626" t="str">
            <v>HIBE</v>
          </cell>
          <cell r="E7626" t="str">
            <v>PC</v>
          </cell>
        </row>
        <row r="7627">
          <cell r="B7627">
            <v>65207388</v>
          </cell>
          <cell r="C7627" t="str">
            <v>TRANSISTOR BC327</v>
          </cell>
          <cell r="D7627" t="str">
            <v>HIBE</v>
          </cell>
          <cell r="E7627" t="str">
            <v>PC</v>
          </cell>
        </row>
        <row r="7628">
          <cell r="B7628">
            <v>65207389</v>
          </cell>
          <cell r="C7628" t="str">
            <v>TRANSISTOR BDX34C</v>
          </cell>
          <cell r="D7628" t="str">
            <v>ERSA</v>
          </cell>
          <cell r="E7628" t="str">
            <v>PC</v>
          </cell>
        </row>
        <row r="7629">
          <cell r="B7629">
            <v>65207390</v>
          </cell>
          <cell r="C7629" t="str">
            <v>TRANSISTOR CONT.P. 161631-004BTR.T.M.405</v>
          </cell>
          <cell r="D7629" t="str">
            <v>HIBE</v>
          </cell>
          <cell r="E7629" t="str">
            <v>PC</v>
          </cell>
        </row>
        <row r="7630">
          <cell r="B7630">
            <v>65207394</v>
          </cell>
          <cell r="C7630" t="str">
            <v>TRANSISTOR(DMOSFET)VN645</v>
          </cell>
          <cell r="D7630" t="str">
            <v>HIBE</v>
          </cell>
          <cell r="E7630" t="str">
            <v>PC</v>
          </cell>
        </row>
        <row r="7631">
          <cell r="B7631">
            <v>65207395</v>
          </cell>
          <cell r="C7631" t="str">
            <v>TRANSISTOR(DMOSFET)VP645</v>
          </cell>
          <cell r="D7631" t="str">
            <v>HIBE</v>
          </cell>
          <cell r="E7631" t="str">
            <v>PC</v>
          </cell>
        </row>
        <row r="7632">
          <cell r="B7632">
            <v>65207396</v>
          </cell>
          <cell r="C7632" t="str">
            <v>TRANSISTOR(MOSFET) RFP8N20L, H945, GE/RA</v>
          </cell>
          <cell r="D7632" t="str">
            <v>HIBE</v>
          </cell>
          <cell r="E7632" t="str">
            <v>PC</v>
          </cell>
        </row>
        <row r="7633">
          <cell r="B7633">
            <v>65207397</v>
          </cell>
          <cell r="C7633" t="str">
            <v>TRANSISTOR(MOSFET)2SK1317</v>
          </cell>
          <cell r="D7633" t="str">
            <v>HIBE</v>
          </cell>
          <cell r="E7633" t="str">
            <v>PC</v>
          </cell>
        </row>
        <row r="7634">
          <cell r="B7634">
            <v>65207398</v>
          </cell>
          <cell r="C7634" t="str">
            <v>TRANSISTOR(MOSFET)W60N10(ST)</v>
          </cell>
          <cell r="D7634" t="str">
            <v>HIBE</v>
          </cell>
          <cell r="E7634" t="str">
            <v>PC</v>
          </cell>
        </row>
        <row r="7635">
          <cell r="B7635">
            <v>65207399</v>
          </cell>
          <cell r="C7635" t="str">
            <v>TRANSISTOR(MOS-N-FET) IRF740</v>
          </cell>
          <cell r="D7635" t="str">
            <v>HIBE</v>
          </cell>
          <cell r="E7635" t="str">
            <v>PC</v>
          </cell>
        </row>
        <row r="7636">
          <cell r="B7636">
            <v>65207400</v>
          </cell>
          <cell r="C7636" t="str">
            <v>TRANSISTOR(POWER MOSFET) RFP15P05</v>
          </cell>
          <cell r="D7636" t="str">
            <v>HIBE</v>
          </cell>
          <cell r="E7636" t="str">
            <v>PC</v>
          </cell>
        </row>
        <row r="7637">
          <cell r="B7637">
            <v>65207410</v>
          </cell>
          <cell r="C7637" t="str">
            <v>TRANSMITTER PRE. 0-10 BAR OUTPUT 4-20M</v>
          </cell>
          <cell r="D7637" t="str">
            <v>HIBE</v>
          </cell>
          <cell r="E7637" t="str">
            <v>PC</v>
          </cell>
        </row>
        <row r="7638">
          <cell r="B7638">
            <v>65207414</v>
          </cell>
          <cell r="C7638" t="str">
            <v>TRANSMITTER SYNCRO 86G 100/85V TOKIWA</v>
          </cell>
          <cell r="D7638" t="str">
            <v>ERSA</v>
          </cell>
          <cell r="E7638" t="str">
            <v>PC</v>
          </cell>
        </row>
        <row r="7639">
          <cell r="B7639">
            <v>65207449</v>
          </cell>
          <cell r="C7639" t="str">
            <v>TRNASISTER IR 9110 OR IRFD 9120 POWER MO</v>
          </cell>
          <cell r="D7639" t="str">
            <v>HIBE</v>
          </cell>
          <cell r="E7639" t="str">
            <v>PC</v>
          </cell>
        </row>
        <row r="7640">
          <cell r="B7640">
            <v>65207450</v>
          </cell>
          <cell r="C7640" t="str">
            <v>TRNASISTERIRFD 210 OR IRFD 220 POWER MO</v>
          </cell>
          <cell r="D7640" t="str">
            <v>HIBE</v>
          </cell>
          <cell r="E7640" t="str">
            <v>PC</v>
          </cell>
        </row>
        <row r="7641">
          <cell r="B7641">
            <v>65207496</v>
          </cell>
          <cell r="C7641" t="str">
            <v>TUBE GLASS .5IN, L, 640MM TEMP, 90C</v>
          </cell>
          <cell r="D7641" t="str">
            <v>ERSA</v>
          </cell>
          <cell r="E7641" t="str">
            <v>PC</v>
          </cell>
        </row>
        <row r="7642">
          <cell r="B7642">
            <v>65207505</v>
          </cell>
          <cell r="C7642" t="str">
            <v>TUBE LIGHT 2FTX2FTLQ420 PAKLITE</v>
          </cell>
          <cell r="D7642" t="str">
            <v>HIBE</v>
          </cell>
          <cell r="E7642" t="str">
            <v>PC</v>
          </cell>
        </row>
        <row r="7643">
          <cell r="B7643">
            <v>65207507</v>
          </cell>
          <cell r="C7643" t="str">
            <v>TUBE LIGHT DP420HDR 2FTX2FT PAKLITE</v>
          </cell>
          <cell r="D7643" t="str">
            <v>HIBE</v>
          </cell>
          <cell r="E7643" t="str">
            <v>PC</v>
          </cell>
        </row>
        <row r="7644">
          <cell r="B7644">
            <v>65207541</v>
          </cell>
          <cell r="C7644" t="str">
            <v>TUBE ROD 18 WATT ( GE) HUNGRY</v>
          </cell>
          <cell r="D7644" t="str">
            <v>HIBE</v>
          </cell>
          <cell r="E7644" t="str">
            <v>PC</v>
          </cell>
        </row>
        <row r="7645">
          <cell r="B7645">
            <v>65207542</v>
          </cell>
          <cell r="C7645" t="str">
            <v>LED TUBE ROD Master 600mm 10W 865 T8 I W</v>
          </cell>
          <cell r="D7645" t="str">
            <v>HIBE</v>
          </cell>
          <cell r="E7645" t="str">
            <v>PC</v>
          </cell>
        </row>
        <row r="7646">
          <cell r="B7646">
            <v>65207543</v>
          </cell>
          <cell r="C7646" t="str">
            <v>LED TUBE ROD (14T8/48-3500 IF 10/1 DIM)</v>
          </cell>
          <cell r="D7646" t="str">
            <v>HIBE</v>
          </cell>
          <cell r="E7646" t="str">
            <v>PC</v>
          </cell>
        </row>
        <row r="7647">
          <cell r="B7647">
            <v>65207547</v>
          </cell>
          <cell r="C7647" t="str">
            <v>TUBE ROD TLX40WITH 33, 1PIN PHILIPS</v>
          </cell>
          <cell r="D7647" t="str">
            <v>ERSA</v>
          </cell>
          <cell r="E7647" t="str">
            <v>PC</v>
          </cell>
        </row>
        <row r="7648">
          <cell r="B7648">
            <v>65207552</v>
          </cell>
          <cell r="C7648" t="str">
            <v>TUBE S.S .5IN*1.5MM THICK</v>
          </cell>
          <cell r="D7648" t="str">
            <v>HIBE</v>
          </cell>
          <cell r="E7648" t="str">
            <v>FT</v>
          </cell>
        </row>
        <row r="7649">
          <cell r="B7649">
            <v>65207658</v>
          </cell>
          <cell r="C7649" t="str">
            <v>U RING B 30161-50046 FOR TCM LIFTER</v>
          </cell>
          <cell r="D7649" t="str">
            <v>ERSA</v>
          </cell>
          <cell r="E7649" t="str">
            <v>PC</v>
          </cell>
        </row>
        <row r="7650">
          <cell r="B7650">
            <v>65207659</v>
          </cell>
          <cell r="C7650" t="str">
            <v>U RING B 30961-04012 FOR TCM LIFTER</v>
          </cell>
          <cell r="D7650" t="str">
            <v>ERSA</v>
          </cell>
          <cell r="E7650" t="str">
            <v>PC</v>
          </cell>
        </row>
        <row r="7651">
          <cell r="B7651">
            <v>65207679</v>
          </cell>
          <cell r="C7651" t="str">
            <v>UNION BRASS 0.25IN</v>
          </cell>
          <cell r="D7651" t="str">
            <v>HIBE</v>
          </cell>
          <cell r="E7651" t="str">
            <v>PC</v>
          </cell>
        </row>
        <row r="7652">
          <cell r="B7652">
            <v>65207712</v>
          </cell>
          <cell r="C7652" t="str">
            <v>UNION GI DIA 0.5IN THR</v>
          </cell>
          <cell r="D7652" t="str">
            <v>HIBE</v>
          </cell>
          <cell r="E7652" t="str">
            <v>PC</v>
          </cell>
        </row>
        <row r="7653">
          <cell r="B7653">
            <v>65207713</v>
          </cell>
          <cell r="C7653" t="str">
            <v>UNION GI DIA 0.75IN THR</v>
          </cell>
          <cell r="D7653" t="str">
            <v>HIBE</v>
          </cell>
          <cell r="E7653" t="str">
            <v>PC</v>
          </cell>
        </row>
        <row r="7654">
          <cell r="B7654">
            <v>65207714</v>
          </cell>
          <cell r="C7654" t="str">
            <v>UNION GI DIA 1-0.25IN THR</v>
          </cell>
          <cell r="D7654" t="str">
            <v>HIBE</v>
          </cell>
          <cell r="E7654" t="str">
            <v>PC</v>
          </cell>
        </row>
        <row r="7655">
          <cell r="B7655">
            <v>65207715</v>
          </cell>
          <cell r="C7655" t="str">
            <v>UNION GI DIA 1-0.5 IN THR</v>
          </cell>
          <cell r="D7655" t="str">
            <v>HIBE</v>
          </cell>
          <cell r="E7655" t="str">
            <v>PC</v>
          </cell>
        </row>
        <row r="7656">
          <cell r="B7656">
            <v>65207716</v>
          </cell>
          <cell r="C7656" t="str">
            <v>UNION GI DIA 1IN THR</v>
          </cell>
          <cell r="D7656" t="str">
            <v>HIBE</v>
          </cell>
          <cell r="E7656" t="str">
            <v>PC</v>
          </cell>
        </row>
        <row r="7657">
          <cell r="B7657">
            <v>65207717</v>
          </cell>
          <cell r="C7657" t="str">
            <v>UNION GI DIA 2IN THR</v>
          </cell>
          <cell r="D7657" t="str">
            <v>HIBE</v>
          </cell>
          <cell r="E7657" t="str">
            <v>PC</v>
          </cell>
        </row>
        <row r="7658">
          <cell r="B7658">
            <v>65207736</v>
          </cell>
          <cell r="C7658" t="str">
            <v>UNION MS DIA 1IN WEL</v>
          </cell>
          <cell r="D7658" t="str">
            <v>HIBE</v>
          </cell>
          <cell r="E7658" t="str">
            <v>PC</v>
          </cell>
        </row>
        <row r="7659">
          <cell r="B7659">
            <v>65207754</v>
          </cell>
          <cell r="C7659" t="str">
            <v>UNION S.S 316L DIA 1-0.5IN SANITARY TYPE</v>
          </cell>
          <cell r="D7659" t="str">
            <v>HIBE</v>
          </cell>
          <cell r="E7659" t="str">
            <v>PC</v>
          </cell>
        </row>
        <row r="7660">
          <cell r="B7660">
            <v>65207755</v>
          </cell>
          <cell r="C7660" t="str">
            <v>UNION S.S 316L DIA 1IN SANITARY TYPE</v>
          </cell>
          <cell r="D7660" t="str">
            <v>HIBE</v>
          </cell>
          <cell r="E7660" t="str">
            <v>PC</v>
          </cell>
        </row>
        <row r="7661">
          <cell r="B7661">
            <v>65207758</v>
          </cell>
          <cell r="C7661" t="str">
            <v>UNION S.S DIA 0.5IN THR</v>
          </cell>
          <cell r="D7661" t="str">
            <v>HIBE</v>
          </cell>
          <cell r="E7661" t="str">
            <v>PC</v>
          </cell>
        </row>
        <row r="7662">
          <cell r="B7662">
            <v>65207759</v>
          </cell>
          <cell r="C7662" t="str">
            <v>UNION S.S DIA 0.75IN THR</v>
          </cell>
          <cell r="D7662" t="str">
            <v>HIBE</v>
          </cell>
          <cell r="E7662" t="str">
            <v>PC</v>
          </cell>
        </row>
        <row r="7663">
          <cell r="B7663">
            <v>65207760</v>
          </cell>
          <cell r="C7663" t="str">
            <v>UNION S.S DIA 1-0.5IN THR</v>
          </cell>
          <cell r="D7663" t="str">
            <v>HIBE</v>
          </cell>
          <cell r="E7663" t="str">
            <v>PC</v>
          </cell>
        </row>
        <row r="7664">
          <cell r="B7664">
            <v>65207761</v>
          </cell>
          <cell r="C7664" t="str">
            <v>UNION S.S DIA 1IN WEL</v>
          </cell>
          <cell r="D7664" t="str">
            <v>HIBE</v>
          </cell>
          <cell r="E7664" t="str">
            <v>PC</v>
          </cell>
        </row>
        <row r="7665">
          <cell r="B7665">
            <v>65207762</v>
          </cell>
          <cell r="C7665" t="str">
            <v>UNION S.S DIA 2IN THR</v>
          </cell>
          <cell r="D7665" t="str">
            <v>HIBE</v>
          </cell>
          <cell r="E7665" t="str">
            <v>PC</v>
          </cell>
        </row>
        <row r="7666">
          <cell r="B7666">
            <v>65207763</v>
          </cell>
          <cell r="C7666" t="str">
            <v>UNION S.S L316 DIA 2IN SANITORY TYPE</v>
          </cell>
          <cell r="D7666" t="str">
            <v>HIBE</v>
          </cell>
          <cell r="E7666" t="str">
            <v>PC</v>
          </cell>
        </row>
        <row r="7667">
          <cell r="B7667">
            <v>65207835</v>
          </cell>
          <cell r="C7667" t="str">
            <v>U-RUBBER (TUMBLER MIXER)</v>
          </cell>
          <cell r="D7667" t="str">
            <v>ERSA</v>
          </cell>
          <cell r="E7667" t="str">
            <v>FT</v>
          </cell>
        </row>
        <row r="7668">
          <cell r="B7668">
            <v>65207836</v>
          </cell>
          <cell r="C7668" t="str">
            <v>U-RUBBER .5X.5IN (MULTIPACK</v>
          </cell>
          <cell r="D7668" t="str">
            <v>HIBE</v>
          </cell>
          <cell r="E7668" t="str">
            <v>FT</v>
          </cell>
        </row>
        <row r="7669">
          <cell r="B7669">
            <v>65207855</v>
          </cell>
          <cell r="C7669" t="str">
            <v>VACCUM GENERATOR CORTNER</v>
          </cell>
          <cell r="D7669" t="str">
            <v>ERSA</v>
          </cell>
          <cell r="E7669" t="str">
            <v>PC</v>
          </cell>
        </row>
        <row r="7670">
          <cell r="B7670">
            <v>65207861</v>
          </cell>
          <cell r="C7670" t="str">
            <v>VACCUM SUCTION CUP (BARTELT)</v>
          </cell>
          <cell r="D7670" t="str">
            <v>ERSA</v>
          </cell>
          <cell r="E7670" t="str">
            <v>PC</v>
          </cell>
        </row>
        <row r="7671">
          <cell r="B7671">
            <v>65207862</v>
          </cell>
          <cell r="C7671" t="str">
            <v>VACCUM SUCTION CUP 1-0.5IN</v>
          </cell>
          <cell r="D7671" t="str">
            <v>ERSA</v>
          </cell>
          <cell r="E7671" t="str">
            <v>PC</v>
          </cell>
        </row>
        <row r="7672">
          <cell r="B7672">
            <v>65207863</v>
          </cell>
          <cell r="C7672" t="str">
            <v>VACCUM SUCTION CUP 1-1/8 CARTONER</v>
          </cell>
          <cell r="D7672" t="str">
            <v>ERSA</v>
          </cell>
          <cell r="E7672" t="str">
            <v>PC</v>
          </cell>
        </row>
        <row r="7673">
          <cell r="B7673">
            <v>65207864</v>
          </cell>
          <cell r="C7673" t="str">
            <v>VACCUM SUCTION CUP 5/8IN (CORAZZA)</v>
          </cell>
          <cell r="D7673" t="str">
            <v>ERSA</v>
          </cell>
          <cell r="E7673" t="str">
            <v>PC</v>
          </cell>
        </row>
        <row r="7674">
          <cell r="B7674">
            <v>65207889</v>
          </cell>
          <cell r="C7674" t="str">
            <v>VALVE, (BUTTERFLY) S.S D.3INFLANGE WELDE</v>
          </cell>
          <cell r="D7674" t="str">
            <v>HIBE</v>
          </cell>
          <cell r="E7674" t="str">
            <v>PC</v>
          </cell>
        </row>
        <row r="7675">
          <cell r="B7675">
            <v>65207953</v>
          </cell>
          <cell r="C7675" t="str">
            <v>VALVE, 3 WAY S.S 1 FOR FFSM TK</v>
          </cell>
          <cell r="D7675" t="str">
            <v>HIBE</v>
          </cell>
          <cell r="E7675" t="str">
            <v>PC</v>
          </cell>
        </row>
        <row r="7676">
          <cell r="B7676">
            <v>65207972</v>
          </cell>
          <cell r="C7676" t="str">
            <v>VALVE, AUTO CONTROL EL56 11 230VAC SPIRA</v>
          </cell>
          <cell r="D7676" t="str">
            <v>ERSA</v>
          </cell>
          <cell r="E7676" t="str">
            <v>PC</v>
          </cell>
        </row>
        <row r="7677">
          <cell r="B7677">
            <v>65207974</v>
          </cell>
          <cell r="C7677" t="str">
            <v>VALVE, BALL 0.25IN SS</v>
          </cell>
          <cell r="D7677" t="str">
            <v>ERSA</v>
          </cell>
          <cell r="E7677" t="str">
            <v>PC</v>
          </cell>
        </row>
        <row r="7678">
          <cell r="B7678">
            <v>65207976</v>
          </cell>
          <cell r="C7678" t="str">
            <v>VALVE, BALL 0.5 IN SS</v>
          </cell>
          <cell r="D7678" t="str">
            <v>ERSA</v>
          </cell>
          <cell r="E7678" t="str">
            <v>PC</v>
          </cell>
        </row>
        <row r="7679">
          <cell r="B7679">
            <v>65207978</v>
          </cell>
          <cell r="C7679" t="str">
            <v>VALVE, BALL 0.75IN SS</v>
          </cell>
          <cell r="D7679" t="str">
            <v>HIBE</v>
          </cell>
          <cell r="E7679" t="str">
            <v>PC</v>
          </cell>
        </row>
        <row r="7680">
          <cell r="B7680">
            <v>65207982</v>
          </cell>
          <cell r="C7680" t="str">
            <v>VALVE, BALL 1-0.5IN SS</v>
          </cell>
          <cell r="D7680" t="str">
            <v>HIBE</v>
          </cell>
          <cell r="E7680" t="str">
            <v>PC</v>
          </cell>
        </row>
        <row r="7681">
          <cell r="B7681">
            <v>65207983</v>
          </cell>
          <cell r="C7681" t="str">
            <v>VALVE, BALL 1IN SS</v>
          </cell>
          <cell r="D7681" t="str">
            <v>ERSA</v>
          </cell>
          <cell r="E7681" t="str">
            <v>PC</v>
          </cell>
        </row>
        <row r="7682">
          <cell r="B7682">
            <v>65207986</v>
          </cell>
          <cell r="C7682" t="str">
            <v>VALVE, BALL 2IN SS</v>
          </cell>
          <cell r="D7682" t="str">
            <v>HIBE</v>
          </cell>
          <cell r="E7682" t="str">
            <v>PC</v>
          </cell>
        </row>
        <row r="7683">
          <cell r="B7683">
            <v>65207997</v>
          </cell>
          <cell r="C7683" t="str">
            <v>VALVE, BALL BRASS DIA 0.5IN</v>
          </cell>
          <cell r="D7683" t="str">
            <v>HIBE</v>
          </cell>
          <cell r="E7683" t="str">
            <v>PC</v>
          </cell>
        </row>
        <row r="7684">
          <cell r="B7684">
            <v>65207998</v>
          </cell>
          <cell r="C7684" t="str">
            <v>VALVE, BALL BRASS DIA 0.75IN</v>
          </cell>
          <cell r="D7684" t="str">
            <v>HIBE</v>
          </cell>
          <cell r="E7684" t="str">
            <v>PC</v>
          </cell>
        </row>
        <row r="7685">
          <cell r="B7685">
            <v>65207999</v>
          </cell>
          <cell r="C7685" t="str">
            <v>VALVE, BALL BRASS DIA 1-0.25IN</v>
          </cell>
          <cell r="D7685" t="str">
            <v>HIBE</v>
          </cell>
          <cell r="E7685" t="str">
            <v>PC</v>
          </cell>
        </row>
        <row r="7686">
          <cell r="B7686">
            <v>65208000</v>
          </cell>
          <cell r="C7686" t="str">
            <v>VALVE, BALL BRASS DIA 1-0.5IN</v>
          </cell>
          <cell r="D7686" t="str">
            <v>HIBE</v>
          </cell>
          <cell r="E7686" t="str">
            <v>PC</v>
          </cell>
        </row>
        <row r="7687">
          <cell r="B7687">
            <v>65208001</v>
          </cell>
          <cell r="C7687" t="str">
            <v>VALVE, BALL BRASS DIA 1IN</v>
          </cell>
          <cell r="D7687" t="str">
            <v>HIBE</v>
          </cell>
          <cell r="E7687" t="str">
            <v>PC</v>
          </cell>
        </row>
        <row r="7688">
          <cell r="B7688">
            <v>65208002</v>
          </cell>
          <cell r="C7688" t="str">
            <v>VALVE, BALL BRASS DIA 2IN</v>
          </cell>
          <cell r="D7688" t="str">
            <v>HIBE</v>
          </cell>
          <cell r="E7688" t="str">
            <v>PC</v>
          </cell>
        </row>
        <row r="7689">
          <cell r="B7689">
            <v>65208003</v>
          </cell>
          <cell r="C7689" t="str">
            <v>VALVE, BALL BRASS DIA 3/8IN</v>
          </cell>
          <cell r="D7689" t="str">
            <v>HIBE</v>
          </cell>
          <cell r="E7689" t="str">
            <v>PC</v>
          </cell>
        </row>
        <row r="7690">
          <cell r="B7690">
            <v>65208105</v>
          </cell>
          <cell r="C7690" t="str">
            <v>VALVE, BRASS SHUT OFF DIA0.25IN DOUBL FL</v>
          </cell>
          <cell r="D7690" t="str">
            <v>HIBE</v>
          </cell>
          <cell r="E7690" t="str">
            <v>PC</v>
          </cell>
        </row>
        <row r="7691">
          <cell r="B7691">
            <v>65208109</v>
          </cell>
          <cell r="C7691" t="str">
            <v>VALVE, BUTTERFLY 1-0.5IN DIA COLLAR TYPE</v>
          </cell>
          <cell r="D7691" t="str">
            <v>HIBE</v>
          </cell>
          <cell r="E7691" t="str">
            <v>PC</v>
          </cell>
        </row>
        <row r="7692">
          <cell r="B7692">
            <v>65208123</v>
          </cell>
          <cell r="C7692" t="str">
            <v>VALVE, BUTTERFLY S.S DIA 2IN</v>
          </cell>
          <cell r="D7692" t="str">
            <v>HIBE</v>
          </cell>
          <cell r="E7692" t="str">
            <v>PC</v>
          </cell>
        </row>
        <row r="7693">
          <cell r="B7693">
            <v>65208124</v>
          </cell>
          <cell r="C7693" t="str">
            <v>VALVE, BUTTERFLY S.S DIA1IN WITH COLLER</v>
          </cell>
          <cell r="D7693" t="str">
            <v>HIBE</v>
          </cell>
          <cell r="E7693" t="str">
            <v>PC</v>
          </cell>
        </row>
        <row r="7694">
          <cell r="B7694">
            <v>65208135</v>
          </cell>
          <cell r="C7694" t="str">
            <v>VALVE, CHECK 1-0.5IN20SNB KITZ JAPAN</v>
          </cell>
          <cell r="D7694" t="str">
            <v>HIBE</v>
          </cell>
          <cell r="E7694" t="str">
            <v>PC</v>
          </cell>
        </row>
        <row r="7695">
          <cell r="B7695">
            <v>65208136</v>
          </cell>
          <cell r="C7695" t="str">
            <v>VALVE, CHECK 82MM THREADED SPIRAXSARCO</v>
          </cell>
          <cell r="D7695" t="str">
            <v>HIBE</v>
          </cell>
          <cell r="E7695" t="str">
            <v>PC</v>
          </cell>
        </row>
        <row r="7696">
          <cell r="B7696">
            <v>65208140</v>
          </cell>
          <cell r="C7696" t="str">
            <v>VALVE, CHECK DIA 0.5IN20SNB KITZ JAPAN</v>
          </cell>
          <cell r="D7696" t="str">
            <v>HIBE</v>
          </cell>
          <cell r="E7696" t="str">
            <v>PC</v>
          </cell>
        </row>
        <row r="7697">
          <cell r="B7697">
            <v>65208141</v>
          </cell>
          <cell r="C7697" t="str">
            <v>VALVE, CHECK DIA 1IN20SNB KITZ JAPAN</v>
          </cell>
          <cell r="D7697" t="str">
            <v>HIBE</v>
          </cell>
          <cell r="E7697" t="str">
            <v>PC</v>
          </cell>
        </row>
        <row r="7698">
          <cell r="B7698">
            <v>65208142</v>
          </cell>
          <cell r="C7698" t="str">
            <v>VALVE, CHECK DIA.2IN20SNB KITZ JAPAN</v>
          </cell>
          <cell r="D7698" t="str">
            <v>HIBE</v>
          </cell>
          <cell r="E7698" t="str">
            <v>PC</v>
          </cell>
        </row>
        <row r="7699">
          <cell r="B7699">
            <v>65208150</v>
          </cell>
          <cell r="C7699" t="str">
            <v>VALVE, CHECK S.S DIA 1IN</v>
          </cell>
          <cell r="D7699" t="str">
            <v>HIBE</v>
          </cell>
          <cell r="E7699" t="str">
            <v>PC</v>
          </cell>
        </row>
        <row r="7700">
          <cell r="B7700">
            <v>65208169</v>
          </cell>
          <cell r="C7700" t="str">
            <v>VALVE, DIAPHRAGM PVC DIA 3IN F-TYPE</v>
          </cell>
          <cell r="D7700" t="str">
            <v>ERSA</v>
          </cell>
          <cell r="E7700" t="str">
            <v>PC</v>
          </cell>
        </row>
        <row r="7701">
          <cell r="B7701">
            <v>65208170</v>
          </cell>
          <cell r="C7701" t="str">
            <v>VALVE, DISCH. FLAPER 06EA CARRIER COMPR</v>
          </cell>
          <cell r="D7701" t="str">
            <v>ERSA</v>
          </cell>
          <cell r="E7701" t="str">
            <v>PC</v>
          </cell>
        </row>
        <row r="7702">
          <cell r="B7702">
            <v>65208171</v>
          </cell>
          <cell r="C7702" t="str">
            <v>VALVE, DISCH. PLATE BIG PART N0334 SANCO</v>
          </cell>
          <cell r="D7702" t="str">
            <v>ERSA</v>
          </cell>
          <cell r="E7702" t="str">
            <v>PC</v>
          </cell>
        </row>
        <row r="7703">
          <cell r="B7703">
            <v>65208172</v>
          </cell>
          <cell r="C7703" t="str">
            <v>VALVE, DISCHARGE COMPLETE SC30</v>
          </cell>
          <cell r="D7703" t="str">
            <v>ERSA</v>
          </cell>
          <cell r="E7703" t="str">
            <v>PC</v>
          </cell>
        </row>
        <row r="7704">
          <cell r="B7704">
            <v>65208174</v>
          </cell>
          <cell r="C7704" t="str">
            <v>VALVE, DISCHARGE PARTNO331 -336 SANCO</v>
          </cell>
          <cell r="D7704" t="str">
            <v>ERSA</v>
          </cell>
          <cell r="E7704" t="str">
            <v>PC</v>
          </cell>
        </row>
        <row r="7705">
          <cell r="B7705">
            <v>65208175</v>
          </cell>
          <cell r="C7705" t="str">
            <v>VALVE, DISCHARGE PLATE BI G HANSHIN SC-3</v>
          </cell>
          <cell r="D7705" t="str">
            <v>ERSA</v>
          </cell>
          <cell r="E7705" t="str">
            <v>PC</v>
          </cell>
        </row>
        <row r="7706">
          <cell r="B7706">
            <v>65208176</v>
          </cell>
          <cell r="C7706" t="str">
            <v>VALVE, DISCHARGE PLATE SM ALL PART NO 33</v>
          </cell>
          <cell r="D7706" t="str">
            <v>ERSA</v>
          </cell>
          <cell r="E7706" t="str">
            <v>PC</v>
          </cell>
        </row>
        <row r="7707">
          <cell r="B7707">
            <v>65208204</v>
          </cell>
          <cell r="C7707" t="str">
            <v>VALVE, FLOAT FOR FLUSH TANKI (GOLDEN)</v>
          </cell>
          <cell r="D7707" t="str">
            <v>HIBE</v>
          </cell>
          <cell r="E7707" t="str">
            <v>PC</v>
          </cell>
        </row>
        <row r="7708">
          <cell r="B7708">
            <v>65208211</v>
          </cell>
          <cell r="C7708" t="str">
            <v>VALVE, FLOW CONTROL 1/8IN</v>
          </cell>
          <cell r="D7708" t="str">
            <v>HIBE</v>
          </cell>
          <cell r="E7708" t="str">
            <v>PC</v>
          </cell>
        </row>
        <row r="7709">
          <cell r="B7709">
            <v>65208245</v>
          </cell>
          <cell r="C7709" t="str">
            <v>VALVE, GATE CI DIA 3IN F-TYPE</v>
          </cell>
          <cell r="D7709" t="str">
            <v>HIBE</v>
          </cell>
          <cell r="E7709" t="str">
            <v>PC</v>
          </cell>
        </row>
        <row r="7710">
          <cell r="B7710">
            <v>65208246</v>
          </cell>
          <cell r="C7710" t="str">
            <v>VALVE, GATE CI DIA 4IN F-TYPE</v>
          </cell>
          <cell r="D7710" t="str">
            <v>HIBE</v>
          </cell>
          <cell r="E7710" t="str">
            <v>PC</v>
          </cell>
        </row>
        <row r="7711">
          <cell r="B7711">
            <v>65208247</v>
          </cell>
          <cell r="C7711" t="str">
            <v>VALVE, GATE CI DIA 6IN F-TYPE</v>
          </cell>
          <cell r="D7711" t="str">
            <v>HIBE</v>
          </cell>
          <cell r="E7711" t="str">
            <v>PC</v>
          </cell>
        </row>
        <row r="7712">
          <cell r="B7712">
            <v>65208252</v>
          </cell>
          <cell r="C7712" t="str">
            <v>VALVE, GATE DIA 2-0.5INKITZ FLANGE TYP</v>
          </cell>
          <cell r="D7712" t="str">
            <v>HIBE</v>
          </cell>
          <cell r="E7712" t="str">
            <v>PC</v>
          </cell>
        </row>
        <row r="7713">
          <cell r="B7713">
            <v>65208269</v>
          </cell>
          <cell r="C7713" t="str">
            <v>VALVE, GLOBE CI DIA 1-0.25IN THR</v>
          </cell>
          <cell r="D7713" t="str">
            <v>HIBE</v>
          </cell>
          <cell r="E7713" t="str">
            <v>PC</v>
          </cell>
        </row>
        <row r="7714">
          <cell r="B7714">
            <v>65208270</v>
          </cell>
          <cell r="C7714" t="str">
            <v>VALVE, GLOBE CI DIA 1-0.5IN F-TYPE</v>
          </cell>
          <cell r="D7714" t="str">
            <v>HIBE</v>
          </cell>
          <cell r="E7714" t="str">
            <v>PC</v>
          </cell>
        </row>
        <row r="7715">
          <cell r="B7715">
            <v>65208271</v>
          </cell>
          <cell r="C7715" t="str">
            <v>VALVE, GLOBE CI DIA 1IN THR</v>
          </cell>
          <cell r="D7715" t="str">
            <v>HIBE</v>
          </cell>
          <cell r="E7715" t="str">
            <v>PC</v>
          </cell>
        </row>
        <row r="7716">
          <cell r="B7716">
            <v>65208272</v>
          </cell>
          <cell r="C7716" t="str">
            <v>VALVE, GLOBE CI DIA 2IN F-TYPE</v>
          </cell>
          <cell r="D7716" t="str">
            <v>HIBE</v>
          </cell>
          <cell r="E7716" t="str">
            <v>PC</v>
          </cell>
        </row>
        <row r="7717">
          <cell r="B7717">
            <v>65208273</v>
          </cell>
          <cell r="C7717" t="str">
            <v>VALVE, GLOBE DIA 0.5IN KITZ THREADED</v>
          </cell>
          <cell r="D7717" t="str">
            <v>HIBE</v>
          </cell>
          <cell r="E7717" t="str">
            <v>PC</v>
          </cell>
        </row>
        <row r="7718">
          <cell r="B7718">
            <v>65208274</v>
          </cell>
          <cell r="C7718" t="str">
            <v>VALVE, GLOBE DIA 0.75IN F-TYPE</v>
          </cell>
          <cell r="D7718" t="str">
            <v>HIBE</v>
          </cell>
          <cell r="E7718" t="str">
            <v>PC</v>
          </cell>
        </row>
        <row r="7719">
          <cell r="B7719">
            <v>65208282</v>
          </cell>
          <cell r="C7719" t="str">
            <v>VALVE, GLOBE S.S 1IN THR</v>
          </cell>
          <cell r="D7719" t="str">
            <v>HIBE</v>
          </cell>
          <cell r="E7719" t="str">
            <v>PC</v>
          </cell>
        </row>
        <row r="7720">
          <cell r="B7720">
            <v>65208307</v>
          </cell>
          <cell r="C7720" t="str">
            <v>VALVE, MAIN GAS MAKE DUNGS REILLO ITLAY</v>
          </cell>
          <cell r="D7720" t="str">
            <v>ERSA</v>
          </cell>
          <cell r="E7720" t="str">
            <v>PC</v>
          </cell>
        </row>
        <row r="7721">
          <cell r="B7721">
            <v>65208329</v>
          </cell>
          <cell r="C7721" t="str">
            <v>VALVE, NON RETURN 1-0.5IN FT</v>
          </cell>
          <cell r="D7721" t="str">
            <v>HIBE</v>
          </cell>
          <cell r="E7721" t="str">
            <v>PC</v>
          </cell>
        </row>
        <row r="7722">
          <cell r="B7722">
            <v>65208332</v>
          </cell>
          <cell r="C7722" t="str">
            <v>VALVE, NON RETURN BRASS DIA 0.5IN THR</v>
          </cell>
          <cell r="D7722" t="str">
            <v>HIBE</v>
          </cell>
          <cell r="E7722" t="str">
            <v>PC</v>
          </cell>
        </row>
        <row r="7723">
          <cell r="B7723">
            <v>65208333</v>
          </cell>
          <cell r="C7723" t="str">
            <v>VALVE, NON RETURN BRASS DIA 1-0.5IN THR</v>
          </cell>
          <cell r="D7723" t="str">
            <v>HIBE</v>
          </cell>
          <cell r="E7723" t="str">
            <v>PC</v>
          </cell>
        </row>
        <row r="7724">
          <cell r="B7724">
            <v>65208334</v>
          </cell>
          <cell r="C7724" t="str">
            <v>VALVE, NON RETURN BRASS DIA 1IN THR</v>
          </cell>
          <cell r="D7724" t="str">
            <v>HIBE</v>
          </cell>
          <cell r="E7724" t="str">
            <v>PC</v>
          </cell>
        </row>
        <row r="7725">
          <cell r="B7725">
            <v>65208335</v>
          </cell>
          <cell r="C7725" t="str">
            <v>VALVE, NON RETURN BRASS DIA 2IN THR</v>
          </cell>
          <cell r="D7725" t="str">
            <v>HIBE</v>
          </cell>
          <cell r="E7725" t="str">
            <v>PC</v>
          </cell>
        </row>
        <row r="7726">
          <cell r="B7726">
            <v>65208339</v>
          </cell>
          <cell r="C7726" t="str">
            <v>VALVE, NON RETURN CI DIA 0.75IN THR</v>
          </cell>
          <cell r="D7726" t="str">
            <v>HIBE</v>
          </cell>
          <cell r="E7726" t="str">
            <v>PC</v>
          </cell>
        </row>
        <row r="7727">
          <cell r="B7727">
            <v>65208340</v>
          </cell>
          <cell r="C7727" t="str">
            <v>VALVE, NON RETURN CI DIA 1IN F-TYPE</v>
          </cell>
          <cell r="D7727" t="str">
            <v>HIBE</v>
          </cell>
          <cell r="E7727" t="str">
            <v>PC</v>
          </cell>
        </row>
        <row r="7728">
          <cell r="B7728">
            <v>65208341</v>
          </cell>
          <cell r="C7728" t="str">
            <v>VALVE, NON RETURN CI DIA 4IN F-TYPE</v>
          </cell>
          <cell r="D7728" t="str">
            <v>HIBE</v>
          </cell>
          <cell r="E7728" t="str">
            <v>PC</v>
          </cell>
        </row>
        <row r="7729">
          <cell r="B7729">
            <v>65208350</v>
          </cell>
          <cell r="C7729" t="str">
            <v>VALVE, NON RETURN H-0.25B FESTO</v>
          </cell>
          <cell r="D7729" t="str">
            <v>HIBE</v>
          </cell>
          <cell r="E7729" t="str">
            <v>PC</v>
          </cell>
        </row>
        <row r="7730">
          <cell r="B7730">
            <v>65208356</v>
          </cell>
          <cell r="C7730" t="str">
            <v>VALVE, NON RETURN S.S DIA 1-0.25IN THR</v>
          </cell>
          <cell r="D7730" t="str">
            <v>HIBE</v>
          </cell>
          <cell r="E7730" t="str">
            <v>PC</v>
          </cell>
        </row>
        <row r="7731">
          <cell r="B7731">
            <v>65208357</v>
          </cell>
          <cell r="C7731" t="str">
            <v>VALVE, NON RETURN S.S DIA 1IN THR</v>
          </cell>
          <cell r="D7731" t="str">
            <v>HIBE</v>
          </cell>
          <cell r="E7731" t="str">
            <v>PC</v>
          </cell>
        </row>
        <row r="7732">
          <cell r="B7732">
            <v>65208358</v>
          </cell>
          <cell r="C7732" t="str">
            <v>VALVE, NON RETURN S.S DIA3IN FLANGE TYPE</v>
          </cell>
          <cell r="D7732" t="str">
            <v>HIBE</v>
          </cell>
          <cell r="E7732" t="str">
            <v>PC</v>
          </cell>
        </row>
        <row r="7733">
          <cell r="B7733">
            <v>65208395</v>
          </cell>
          <cell r="C7733" t="str">
            <v>VALVE, PLATE, COMP, M ODEL06EF265310 CAR</v>
          </cell>
          <cell r="D7733" t="str">
            <v>ERSA</v>
          </cell>
          <cell r="E7733" t="str">
            <v>PC</v>
          </cell>
        </row>
        <row r="7734">
          <cell r="B7734">
            <v>65208406</v>
          </cell>
          <cell r="C7734" t="str">
            <v>VALVE, PNEUMATIC OS-0.25B FESTO</v>
          </cell>
          <cell r="D7734" t="str">
            <v>HIBE</v>
          </cell>
          <cell r="E7734" t="str">
            <v>PC</v>
          </cell>
        </row>
        <row r="7735">
          <cell r="B7735">
            <v>65208408</v>
          </cell>
          <cell r="C7735" t="str">
            <v>VALVE, PNEUMATIC VL-3-0.25IN FESTO</v>
          </cell>
          <cell r="D7735" t="str">
            <v>HIBE</v>
          </cell>
          <cell r="E7735" t="str">
            <v>PC</v>
          </cell>
        </row>
        <row r="7736">
          <cell r="B7736">
            <v>65208411</v>
          </cell>
          <cell r="C7736" t="str">
            <v>VALVE, PRES.RELIEF CAT.NOB588, SIZE N CA</v>
          </cell>
          <cell r="D7736" t="str">
            <v>ERSA</v>
          </cell>
          <cell r="E7736" t="str">
            <v>PC</v>
          </cell>
        </row>
        <row r="7737">
          <cell r="B7737">
            <v>65208412</v>
          </cell>
          <cell r="C7737" t="str">
            <v>VALVE, PRESS. REGULATOR F.TYPE DIA1-0.5I</v>
          </cell>
          <cell r="D7737" t="str">
            <v>HIBE</v>
          </cell>
          <cell r="E7737" t="str">
            <v>PC</v>
          </cell>
        </row>
        <row r="7738">
          <cell r="B7738">
            <v>65208414</v>
          </cell>
          <cell r="C7738" t="str">
            <v>VALVE, PRESSURE REDUCING DIA.1INSTEAM</v>
          </cell>
          <cell r="D7738" t="str">
            <v>HIBE</v>
          </cell>
          <cell r="E7738" t="str">
            <v>PC</v>
          </cell>
        </row>
        <row r="7739">
          <cell r="B7739">
            <v>65208416</v>
          </cell>
          <cell r="C7739" t="str">
            <v>VALVE, PRESSURE REDUCING DIA1-0.5IN STEA</v>
          </cell>
          <cell r="D7739" t="str">
            <v>HIBE</v>
          </cell>
          <cell r="E7739" t="str">
            <v>PC</v>
          </cell>
        </row>
        <row r="7740">
          <cell r="B7740">
            <v>65208418</v>
          </cell>
          <cell r="C7740" t="str">
            <v>VALVE, PRESSURE REUCING DIA 2IN FOR STEA</v>
          </cell>
          <cell r="D7740" t="str">
            <v>HIBE</v>
          </cell>
          <cell r="E7740" t="str">
            <v>PC</v>
          </cell>
        </row>
        <row r="7741">
          <cell r="B7741">
            <v>65208434</v>
          </cell>
          <cell r="C7741" t="str">
            <v>VALVE, RELIEF EB51FN 272 CARLYLE PEL USA</v>
          </cell>
          <cell r="D7741" t="str">
            <v>ERSA</v>
          </cell>
          <cell r="E7741" t="str">
            <v>PC</v>
          </cell>
        </row>
        <row r="7742">
          <cell r="B7742">
            <v>65208439</v>
          </cell>
          <cell r="C7742" t="str">
            <v>VALVE, S.S 3-WAY 2IN DIA SANITARY TYPE</v>
          </cell>
          <cell r="D7742" t="str">
            <v>HIBE</v>
          </cell>
          <cell r="E7742" t="str">
            <v>PC</v>
          </cell>
        </row>
        <row r="7743">
          <cell r="B7743">
            <v>65208440</v>
          </cell>
          <cell r="C7743" t="str">
            <v>VALVE, S.S 3-WAY1-0.5INDIASANITARY TYPE</v>
          </cell>
          <cell r="D7743" t="str">
            <v>HIBE</v>
          </cell>
          <cell r="E7743" t="str">
            <v>PC</v>
          </cell>
        </row>
        <row r="7744">
          <cell r="B7744">
            <v>65208446</v>
          </cell>
          <cell r="C7744" t="str">
            <v>VALVE, SAFETY (THREADED) S.S 0.5IN</v>
          </cell>
          <cell r="D7744" t="str">
            <v>HIBE</v>
          </cell>
          <cell r="E7744" t="str">
            <v>PC</v>
          </cell>
        </row>
        <row r="7745">
          <cell r="B7745">
            <v>65208450</v>
          </cell>
          <cell r="C7745" t="str">
            <v>VALVE, SAFETY CI DIA 0.5IN THR</v>
          </cell>
          <cell r="D7745" t="str">
            <v>HIBE</v>
          </cell>
          <cell r="E7745" t="str">
            <v>PC</v>
          </cell>
        </row>
        <row r="7746">
          <cell r="B7746">
            <v>65208451</v>
          </cell>
          <cell r="C7746" t="str">
            <v>VALVE, SAFETY CI DIA 1IN THR</v>
          </cell>
          <cell r="D7746" t="str">
            <v>HIBE</v>
          </cell>
          <cell r="E7746" t="str">
            <v>PC</v>
          </cell>
        </row>
        <row r="7747">
          <cell r="B7747">
            <v>65208458</v>
          </cell>
          <cell r="C7747" t="str">
            <v>VALVE, SAFETY S.S 0.75IN</v>
          </cell>
          <cell r="D7747" t="str">
            <v>ERSA</v>
          </cell>
          <cell r="E7747" t="str">
            <v>PC</v>
          </cell>
        </row>
        <row r="7748">
          <cell r="B7748">
            <v>65208480</v>
          </cell>
          <cell r="C7748" t="str">
            <v>VALVE, SLOENOID VF3122-5GS-01-F 24V SMC</v>
          </cell>
          <cell r="D7748" t="str">
            <v>ERSA</v>
          </cell>
          <cell r="E7748" t="str">
            <v>PC</v>
          </cell>
        </row>
        <row r="7749">
          <cell r="B7749">
            <v>65208481</v>
          </cell>
          <cell r="C7749" t="str">
            <v>VALVE, SLOENOID VXD2130-03-2GR1-B 220VAC</v>
          </cell>
          <cell r="D7749" t="str">
            <v>ERSA</v>
          </cell>
          <cell r="E7749" t="str">
            <v>PC</v>
          </cell>
        </row>
        <row r="7750">
          <cell r="B7750">
            <v>65208488</v>
          </cell>
          <cell r="C7750" t="str">
            <v>VALVE, SOLENOID (METAL WORK) SOV 25 SOS</v>
          </cell>
          <cell r="D7750" t="str">
            <v>HIBE</v>
          </cell>
          <cell r="E7750" t="str">
            <v>PC</v>
          </cell>
        </row>
        <row r="7751">
          <cell r="B7751">
            <v>65208490</v>
          </cell>
          <cell r="C7751" t="str">
            <v>VALVE, SOLENOID 0.5INNPT THREAD COIL 220</v>
          </cell>
          <cell r="D7751" t="str">
            <v>HIBE</v>
          </cell>
          <cell r="E7751" t="str">
            <v>PC</v>
          </cell>
        </row>
        <row r="7752">
          <cell r="B7752">
            <v>65208492</v>
          </cell>
          <cell r="C7752" t="str">
            <v>VALVE, SOLENOID 062-4E124V</v>
          </cell>
          <cell r="D7752" t="str">
            <v>ERSA</v>
          </cell>
          <cell r="E7752" t="str">
            <v>PC</v>
          </cell>
        </row>
        <row r="7753">
          <cell r="B7753">
            <v>65208512</v>
          </cell>
          <cell r="C7753" t="str">
            <v>VALVE, SOLENOID AF2510 WITH COIL 220V</v>
          </cell>
          <cell r="D7753" t="str">
            <v>HIBE</v>
          </cell>
          <cell r="E7753" t="str">
            <v>PC</v>
          </cell>
        </row>
        <row r="7754">
          <cell r="B7754">
            <v>65208524</v>
          </cell>
          <cell r="C7754" t="str">
            <v>VALVE, SOLENOID EVSI6 COIL 220VAC 10W</v>
          </cell>
          <cell r="D7754" t="str">
            <v>HIBE</v>
          </cell>
          <cell r="E7754" t="str">
            <v>PC</v>
          </cell>
        </row>
        <row r="7755">
          <cell r="B7755">
            <v>65208558</v>
          </cell>
          <cell r="C7755" t="str">
            <v>VALVE, SOLENOID JMFH-5-0.5 TYPE 10166</v>
          </cell>
          <cell r="D7755" t="str">
            <v>HIBE</v>
          </cell>
          <cell r="E7755" t="str">
            <v>PC</v>
          </cell>
        </row>
        <row r="7756">
          <cell r="B7756">
            <v>65208559</v>
          </cell>
          <cell r="C7756" t="str">
            <v>VALVE, SOLENOID JMFH-5-0.5IN AND COIL220</v>
          </cell>
          <cell r="D7756" t="str">
            <v>HIBE</v>
          </cell>
          <cell r="E7756" t="str">
            <v>PC</v>
          </cell>
        </row>
        <row r="7757">
          <cell r="B7757">
            <v>65208562</v>
          </cell>
          <cell r="C7757" t="str">
            <v>VALVE, SOLENOID L22BA452B COIL 24VDC</v>
          </cell>
          <cell r="D7757" t="str">
            <v>HIBE</v>
          </cell>
          <cell r="E7757" t="str">
            <v>PC</v>
          </cell>
        </row>
        <row r="7758">
          <cell r="B7758">
            <v>65208568</v>
          </cell>
          <cell r="C7758" t="str">
            <v>VALVE, SOLENOID MFH-3-0.25 -B (FESTO)</v>
          </cell>
          <cell r="D7758" t="str">
            <v>HIBE</v>
          </cell>
          <cell r="E7758" t="str">
            <v>PC</v>
          </cell>
        </row>
        <row r="7759">
          <cell r="B7759">
            <v>65208569</v>
          </cell>
          <cell r="C7759" t="str">
            <v>VALVE, SOLENOID MFH-5 - 0.5 FESTO</v>
          </cell>
          <cell r="D7759" t="str">
            <v>HIBE</v>
          </cell>
          <cell r="E7759" t="str">
            <v>PC</v>
          </cell>
        </row>
        <row r="7760">
          <cell r="B7760">
            <v>65208570</v>
          </cell>
          <cell r="C7760" t="str">
            <v>VALVE, SOLENOID MFH-5-0.25 -B (FESTO)</v>
          </cell>
          <cell r="D7760" t="str">
            <v>ERSA</v>
          </cell>
          <cell r="E7760" t="str">
            <v>PC</v>
          </cell>
        </row>
        <row r="7761">
          <cell r="B7761">
            <v>65208571</v>
          </cell>
          <cell r="C7761" t="str">
            <v>VALVE, SOLENOID MFH-5-1/8 -B (FESTO)</v>
          </cell>
          <cell r="D7761" t="str">
            <v>HIBE</v>
          </cell>
          <cell r="E7761" t="str">
            <v>PC</v>
          </cell>
        </row>
        <row r="7762">
          <cell r="B7762">
            <v>65208574</v>
          </cell>
          <cell r="C7762" t="str">
            <v>VALVE, SOLENOID MOFH-3-0.25 (FESTO)</v>
          </cell>
          <cell r="D7762" t="str">
            <v>HIBE</v>
          </cell>
          <cell r="E7762" t="str">
            <v>PC</v>
          </cell>
        </row>
        <row r="7763">
          <cell r="B7763">
            <v>65208578</v>
          </cell>
          <cell r="C7763" t="str">
            <v>VALVE, SOLENOID OIL PMAX30BAR 220VAC</v>
          </cell>
          <cell r="D7763" t="str">
            <v>ERSA</v>
          </cell>
          <cell r="E7763" t="str">
            <v>PC</v>
          </cell>
        </row>
        <row r="7764">
          <cell r="B7764">
            <v>65208594</v>
          </cell>
          <cell r="C7764" t="str">
            <v>VALVE, SOLENOID SY5120-5H S-01&amp;COIL SMC</v>
          </cell>
          <cell r="D7764" t="str">
            <v>ERSA</v>
          </cell>
          <cell r="E7764" t="str">
            <v>PC</v>
          </cell>
        </row>
        <row r="7765">
          <cell r="B7765">
            <v>65208600</v>
          </cell>
          <cell r="C7765" t="str">
            <v>VALVE, SOLENOID VPW2135 COIL 220VAC (SMC</v>
          </cell>
          <cell r="D7765" t="str">
            <v>HIBE</v>
          </cell>
          <cell r="E7765" t="str">
            <v>PC</v>
          </cell>
        </row>
        <row r="7766">
          <cell r="B7766">
            <v>65208604</v>
          </cell>
          <cell r="C7766" t="str">
            <v>VALVE, SOLENOID WATER PNO.ENM1009 (IMAGE</v>
          </cell>
          <cell r="D7766" t="str">
            <v>ERSA</v>
          </cell>
          <cell r="E7766" t="str">
            <v>PC</v>
          </cell>
        </row>
        <row r="7767">
          <cell r="B7767">
            <v>65208622</v>
          </cell>
          <cell r="C7767" t="str">
            <v>VALVE, SOLINIOD GASLIN 0.5IN400MBAR V220</v>
          </cell>
          <cell r="D7767" t="str">
            <v>ERSA</v>
          </cell>
          <cell r="E7767" t="str">
            <v>PC</v>
          </cell>
        </row>
        <row r="7768">
          <cell r="B7768">
            <v>65208623</v>
          </cell>
          <cell r="C7768" t="str">
            <v>VALVE, SOLINOED 3PB210 24V CKD</v>
          </cell>
          <cell r="D7768" t="str">
            <v>ERSA</v>
          </cell>
          <cell r="E7768" t="str">
            <v>PC</v>
          </cell>
        </row>
        <row r="7769">
          <cell r="B7769">
            <v>65208630</v>
          </cell>
          <cell r="C7769" t="str">
            <v>VALVE, SPRING DISCHARGE HANSHIN SC-30</v>
          </cell>
          <cell r="D7769" t="str">
            <v>ERSA</v>
          </cell>
          <cell r="E7769" t="str">
            <v>PC</v>
          </cell>
        </row>
        <row r="7770">
          <cell r="B7770">
            <v>65208632</v>
          </cell>
          <cell r="C7770" t="str">
            <v>VALVE, SPRING FOR AIR COM PRESS</v>
          </cell>
          <cell r="D7770" t="str">
            <v>ERSA</v>
          </cell>
          <cell r="E7770" t="str">
            <v>PC</v>
          </cell>
        </row>
        <row r="7771">
          <cell r="B7771">
            <v>65208633</v>
          </cell>
          <cell r="C7771" t="str">
            <v>VALVE, SPRING PART NO 335 SANCO VS20</v>
          </cell>
          <cell r="D7771" t="str">
            <v>ERSA</v>
          </cell>
          <cell r="E7771" t="str">
            <v>PC</v>
          </cell>
        </row>
        <row r="7772">
          <cell r="B7772">
            <v>65208635</v>
          </cell>
          <cell r="C7772" t="str">
            <v>VALVE, SPRING SUCTION HANSHIN SC-30</v>
          </cell>
          <cell r="D7772" t="str">
            <v>ERSA</v>
          </cell>
          <cell r="E7772" t="str">
            <v>PC</v>
          </cell>
        </row>
        <row r="7773">
          <cell r="B7773">
            <v>65208662</v>
          </cell>
          <cell r="C7773" t="str">
            <v>VALVE, SUCTION 06EA 660104 CARRIER USA</v>
          </cell>
          <cell r="D7773" t="str">
            <v>ERSA</v>
          </cell>
          <cell r="E7773" t="str">
            <v>PC</v>
          </cell>
        </row>
        <row r="7774">
          <cell r="B7774">
            <v>65208664</v>
          </cell>
          <cell r="C7774" t="str">
            <v>VALVE, SUCTION COMPLETE SC30</v>
          </cell>
          <cell r="D7774" t="str">
            <v>ERSA</v>
          </cell>
          <cell r="E7774" t="str">
            <v>PC</v>
          </cell>
        </row>
        <row r="7775">
          <cell r="B7775">
            <v>65208666</v>
          </cell>
          <cell r="C7775" t="str">
            <v>VALVE, SUCTION PARTNO311-319C SANCO VS20</v>
          </cell>
          <cell r="D7775" t="str">
            <v>ERSA</v>
          </cell>
          <cell r="E7775" t="str">
            <v>PC</v>
          </cell>
        </row>
        <row r="7776">
          <cell r="B7776">
            <v>65208668</v>
          </cell>
          <cell r="C7776" t="str">
            <v>VALVE, SUCTION PLATE SMALL HANSHIN SC-30</v>
          </cell>
          <cell r="D7776" t="str">
            <v>ERSA</v>
          </cell>
          <cell r="E7776" t="str">
            <v>PC</v>
          </cell>
        </row>
        <row r="7777">
          <cell r="B7777">
            <v>65208700</v>
          </cell>
          <cell r="C7777" t="str">
            <v>VAN TOP GUID PARTNO405007CR2-20</v>
          </cell>
          <cell r="D7777" t="str">
            <v>ERSA</v>
          </cell>
          <cell r="E7777" t="str">
            <v>PC</v>
          </cell>
        </row>
        <row r="7778">
          <cell r="B7778">
            <v>65208730</v>
          </cell>
          <cell r="C7778" t="str">
            <v>VERTICAL ELECTRODE SUPPO RT</v>
          </cell>
          <cell r="D7778" t="str">
            <v>HIBE</v>
          </cell>
          <cell r="E7778" t="str">
            <v>PC</v>
          </cell>
        </row>
        <row r="7779">
          <cell r="B7779">
            <v>65208747</v>
          </cell>
          <cell r="C7779" t="str">
            <v>VOLTAGE REGULATOR KA79L0 5AZ 100MA</v>
          </cell>
          <cell r="D7779" t="str">
            <v>HIBE</v>
          </cell>
          <cell r="E7779" t="str">
            <v>PC</v>
          </cell>
        </row>
        <row r="7780">
          <cell r="B7780">
            <v>65208748</v>
          </cell>
          <cell r="C7780" t="str">
            <v>VOLTAGE REGULATOR STR7003 (SANKEN)</v>
          </cell>
          <cell r="D7780" t="str">
            <v>HIBE</v>
          </cell>
          <cell r="E7780" t="str">
            <v>PC</v>
          </cell>
        </row>
        <row r="7781">
          <cell r="B7781">
            <v>65208749</v>
          </cell>
          <cell r="C7781" t="str">
            <v>VOLTAGE REGULATOR TA 78L 005 100 MA</v>
          </cell>
          <cell r="D7781" t="str">
            <v>HIBE</v>
          </cell>
          <cell r="E7781" t="str">
            <v>PC</v>
          </cell>
        </row>
        <row r="7782">
          <cell r="B7782">
            <v>65208818</v>
          </cell>
          <cell r="C7782" t="str">
            <v>WASHER HIGH PRESSURE M . PW 1600, 230 VA</v>
          </cell>
          <cell r="D7782" t="str">
            <v>HIBE</v>
          </cell>
          <cell r="E7782" t="str">
            <v>PC</v>
          </cell>
        </row>
        <row r="7783">
          <cell r="B7783">
            <v>65208854</v>
          </cell>
          <cell r="C7783" t="str">
            <v>WASHER PLAIN S.S 10MM</v>
          </cell>
          <cell r="D7783" t="str">
            <v>HIBE</v>
          </cell>
          <cell r="E7783" t="str">
            <v>PC</v>
          </cell>
        </row>
        <row r="7784">
          <cell r="B7784">
            <v>65208855</v>
          </cell>
          <cell r="C7784" t="str">
            <v>WASHER PLAIN S.S 12MM</v>
          </cell>
          <cell r="D7784" t="str">
            <v>HIBE</v>
          </cell>
          <cell r="E7784" t="str">
            <v>PC</v>
          </cell>
        </row>
        <row r="7785">
          <cell r="B7785">
            <v>65208856</v>
          </cell>
          <cell r="C7785" t="str">
            <v>WASHER PLAIN S.S 16MM</v>
          </cell>
          <cell r="D7785" t="str">
            <v>HIBE</v>
          </cell>
          <cell r="E7785" t="str">
            <v>PC</v>
          </cell>
        </row>
        <row r="7786">
          <cell r="B7786">
            <v>65208857</v>
          </cell>
          <cell r="C7786" t="str">
            <v>WASHER PLAIN S.S 25MM</v>
          </cell>
          <cell r="D7786" t="str">
            <v>HIBE</v>
          </cell>
          <cell r="E7786" t="str">
            <v>PC</v>
          </cell>
        </row>
        <row r="7787">
          <cell r="B7787">
            <v>65208858</v>
          </cell>
          <cell r="C7787" t="str">
            <v>WASHER PLAIN S.S 5MM</v>
          </cell>
          <cell r="D7787" t="str">
            <v>HIBE</v>
          </cell>
          <cell r="E7787" t="str">
            <v>PC</v>
          </cell>
        </row>
        <row r="7788">
          <cell r="B7788">
            <v>65208859</v>
          </cell>
          <cell r="C7788" t="str">
            <v>WASHER PLAIN S.S 6MM</v>
          </cell>
          <cell r="D7788" t="str">
            <v>HIBE</v>
          </cell>
          <cell r="E7788" t="str">
            <v>PC</v>
          </cell>
        </row>
        <row r="7789">
          <cell r="B7789">
            <v>65208860</v>
          </cell>
          <cell r="C7789" t="str">
            <v>WASHER PLAIN S.S 8MM</v>
          </cell>
          <cell r="D7789" t="str">
            <v>HIBE</v>
          </cell>
          <cell r="E7789" t="str">
            <v>PC</v>
          </cell>
        </row>
        <row r="7790">
          <cell r="B7790">
            <v>65208864</v>
          </cell>
          <cell r="C7790" t="str">
            <v>WASHER PNO.06 FOR TOKIWA JAPAN</v>
          </cell>
          <cell r="D7790" t="str">
            <v>ERSA</v>
          </cell>
          <cell r="E7790" t="str">
            <v>PC</v>
          </cell>
        </row>
        <row r="7791">
          <cell r="B7791">
            <v>65208870</v>
          </cell>
          <cell r="C7791" t="str">
            <v>WASHER RUBBER 25X65X2MM FOR FLUSH TANKI</v>
          </cell>
          <cell r="D7791" t="str">
            <v>ERSA</v>
          </cell>
          <cell r="E7791" t="str">
            <v>PC</v>
          </cell>
        </row>
        <row r="7792">
          <cell r="B7792">
            <v>65208871</v>
          </cell>
          <cell r="C7792" t="str">
            <v>WASHER RUBBER CONE</v>
          </cell>
          <cell r="D7792" t="str">
            <v>HIBE</v>
          </cell>
          <cell r="E7792" t="str">
            <v>PC</v>
          </cell>
        </row>
        <row r="7793">
          <cell r="B7793">
            <v>65208903</v>
          </cell>
          <cell r="C7793" t="str">
            <v>WASHER SPRING ID, 30MM OD, 70MM T, 3MM H</v>
          </cell>
          <cell r="D7793" t="str">
            <v>ERSA</v>
          </cell>
          <cell r="E7793" t="str">
            <v>PC</v>
          </cell>
        </row>
        <row r="7794">
          <cell r="B7794">
            <v>65208909</v>
          </cell>
          <cell r="C7794" t="str">
            <v>WASHER SPRING S.S 10MM</v>
          </cell>
          <cell r="D7794" t="str">
            <v>HIBE</v>
          </cell>
          <cell r="E7794" t="str">
            <v>PC</v>
          </cell>
        </row>
        <row r="7795">
          <cell r="B7795">
            <v>65208910</v>
          </cell>
          <cell r="C7795" t="str">
            <v>WASHER SPRING S.S 12MM</v>
          </cell>
          <cell r="D7795" t="str">
            <v>HIBE</v>
          </cell>
          <cell r="E7795" t="str">
            <v>PC</v>
          </cell>
        </row>
        <row r="7796">
          <cell r="B7796">
            <v>65208911</v>
          </cell>
          <cell r="C7796" t="str">
            <v>WASHER SPRING S.S 16MM</v>
          </cell>
          <cell r="D7796" t="str">
            <v>HIBE</v>
          </cell>
          <cell r="E7796" t="str">
            <v>PC</v>
          </cell>
        </row>
        <row r="7797">
          <cell r="B7797">
            <v>65208912</v>
          </cell>
          <cell r="C7797" t="str">
            <v>WASHER SPRING S.S 25MM</v>
          </cell>
          <cell r="D7797" t="str">
            <v>HIBE</v>
          </cell>
          <cell r="E7797" t="str">
            <v>PC</v>
          </cell>
        </row>
        <row r="7798">
          <cell r="B7798">
            <v>65208915</v>
          </cell>
          <cell r="C7798" t="str">
            <v>WASHER SPRING S.S 6MM</v>
          </cell>
          <cell r="D7798" t="str">
            <v>HIBE</v>
          </cell>
          <cell r="E7798" t="str">
            <v>PC</v>
          </cell>
        </row>
        <row r="7799">
          <cell r="B7799">
            <v>65208916</v>
          </cell>
          <cell r="C7799" t="str">
            <v>WASHER SPRING S.S 8MM</v>
          </cell>
          <cell r="D7799" t="str">
            <v>HIBE</v>
          </cell>
          <cell r="E7799" t="str">
            <v>PC</v>
          </cell>
        </row>
        <row r="7800">
          <cell r="B7800">
            <v>65209009</v>
          </cell>
          <cell r="C7800" t="str">
            <v>WATER MIXER 0.5IN</v>
          </cell>
          <cell r="D7800" t="str">
            <v>HIBE</v>
          </cell>
          <cell r="E7800" t="str">
            <v>PC</v>
          </cell>
        </row>
        <row r="7801">
          <cell r="B7801">
            <v>65209020</v>
          </cell>
          <cell r="C7801" t="str">
            <v>WATER SPRINKLR 0.75IN VIKING-M, YELLOW,</v>
          </cell>
          <cell r="D7801" t="str">
            <v>HIBE</v>
          </cell>
          <cell r="E7801" t="str">
            <v>PC</v>
          </cell>
        </row>
        <row r="7802">
          <cell r="B7802">
            <v>65209023</v>
          </cell>
          <cell r="C7802" t="str">
            <v>WATER TAP BRASS MALE/FEMALE 0.5</v>
          </cell>
          <cell r="D7802" t="str">
            <v>HIBE</v>
          </cell>
          <cell r="E7802" t="str">
            <v>PC</v>
          </cell>
        </row>
        <row r="7803">
          <cell r="B7803">
            <v>65209024</v>
          </cell>
          <cell r="C7803" t="str">
            <v>WATER TAP UNDER GROUND 0.5IN</v>
          </cell>
          <cell r="D7803" t="str">
            <v>HIBE</v>
          </cell>
          <cell r="E7803" t="str">
            <v>PC</v>
          </cell>
        </row>
        <row r="7804">
          <cell r="B7804">
            <v>65209032</v>
          </cell>
          <cell r="C7804" t="str">
            <v>WD 40 CLEANER</v>
          </cell>
          <cell r="D7804" t="str">
            <v>HIBE</v>
          </cell>
          <cell r="E7804" t="str">
            <v>PC</v>
          </cell>
        </row>
        <row r="7805">
          <cell r="B7805">
            <v>65209041</v>
          </cell>
          <cell r="C7805" t="str">
            <v>WEIGHING INDICATOR DI-200 WITH SET POINT</v>
          </cell>
          <cell r="D7805" t="str">
            <v>ERSA</v>
          </cell>
          <cell r="E7805" t="str">
            <v>PC</v>
          </cell>
        </row>
        <row r="7806">
          <cell r="B7806">
            <v>65209044</v>
          </cell>
          <cell r="C7806" t="str">
            <v>WEIGHING PLATFORM S-WP WITH 15KG L. CELL</v>
          </cell>
          <cell r="D7806" t="str">
            <v>ERSA</v>
          </cell>
          <cell r="E7806" t="str">
            <v>PC</v>
          </cell>
        </row>
        <row r="7807">
          <cell r="B7807">
            <v>65209090</v>
          </cell>
          <cell r="C7807" t="str">
            <v>WELDING SCREEN HELMET TYPE</v>
          </cell>
          <cell r="D7807" t="str">
            <v>HIBE</v>
          </cell>
          <cell r="E7807" t="str">
            <v>PC</v>
          </cell>
        </row>
        <row r="7808">
          <cell r="B7808">
            <v>65209093</v>
          </cell>
          <cell r="C7808" t="str">
            <v>WHEEEL POLYURETHANE 10IN GEINE IWP30SDC</v>
          </cell>
          <cell r="D7808" t="str">
            <v>ERSA</v>
          </cell>
          <cell r="E7808" t="str">
            <v>PC</v>
          </cell>
        </row>
        <row r="7809">
          <cell r="B7809">
            <v>65209115</v>
          </cell>
          <cell r="C7809" t="str">
            <v>WHEEL DRIVE PART NO129920</v>
          </cell>
          <cell r="D7809" t="str">
            <v>ERSA</v>
          </cell>
          <cell r="E7809" t="str">
            <v>PC</v>
          </cell>
        </row>
        <row r="7810">
          <cell r="B7810">
            <v>65209116</v>
          </cell>
          <cell r="C7810" t="str">
            <v>WHEEL DRIVE PART NO150128</v>
          </cell>
          <cell r="D7810" t="str">
            <v>ERSA</v>
          </cell>
          <cell r="E7810" t="str">
            <v>PC</v>
          </cell>
        </row>
        <row r="7811">
          <cell r="B7811">
            <v>65209117</v>
          </cell>
          <cell r="C7811" t="str">
            <v>WHEEL DRIVE PART NO162602</v>
          </cell>
          <cell r="D7811" t="str">
            <v>ERSA</v>
          </cell>
          <cell r="E7811" t="str">
            <v>PC</v>
          </cell>
        </row>
        <row r="7812">
          <cell r="B7812">
            <v>65209122</v>
          </cell>
          <cell r="C7812" t="str">
            <v>WHEEL FORK PART NO163112</v>
          </cell>
          <cell r="D7812" t="str">
            <v>ERSA</v>
          </cell>
          <cell r="E7812" t="str">
            <v>PC</v>
          </cell>
        </row>
        <row r="7813">
          <cell r="B7813">
            <v>65209152</v>
          </cell>
          <cell r="C7813" t="str">
            <v>WHEEL NYLON 100MM SR</v>
          </cell>
          <cell r="D7813" t="str">
            <v>HIBE</v>
          </cell>
          <cell r="E7813" t="str">
            <v>PC</v>
          </cell>
        </row>
        <row r="7814">
          <cell r="B7814">
            <v>65209153</v>
          </cell>
          <cell r="C7814" t="str">
            <v>WHEEL NYLON 100MM WITH BRACKET</v>
          </cell>
          <cell r="D7814" t="str">
            <v>HIBE</v>
          </cell>
          <cell r="E7814" t="str">
            <v>PC</v>
          </cell>
        </row>
        <row r="7815">
          <cell r="B7815">
            <v>65209154</v>
          </cell>
          <cell r="C7815" t="str">
            <v>WHEEL NYLON 150MM</v>
          </cell>
          <cell r="D7815" t="str">
            <v>HIBE</v>
          </cell>
          <cell r="E7815" t="str">
            <v>PC</v>
          </cell>
        </row>
        <row r="7816">
          <cell r="B7816">
            <v>65209155</v>
          </cell>
          <cell r="C7816" t="str">
            <v>WHEEL NYLON 200MM</v>
          </cell>
          <cell r="D7816" t="str">
            <v>HIBE</v>
          </cell>
          <cell r="E7816" t="str">
            <v>PC</v>
          </cell>
        </row>
        <row r="7817">
          <cell r="B7817">
            <v>65209156</v>
          </cell>
          <cell r="C7817" t="str">
            <v>WHEEL NYLON 75MM WITH BRACKET</v>
          </cell>
          <cell r="D7817" t="str">
            <v>HIBE</v>
          </cell>
          <cell r="E7817" t="str">
            <v>PC</v>
          </cell>
        </row>
        <row r="7818">
          <cell r="B7818">
            <v>65209157</v>
          </cell>
          <cell r="C7818" t="str">
            <v>WHEEL NYLON DIA 80MM LENGTH 85MM LIFTER</v>
          </cell>
          <cell r="D7818" t="str">
            <v>ERSA</v>
          </cell>
          <cell r="E7818" t="str">
            <v>PC</v>
          </cell>
        </row>
        <row r="7819">
          <cell r="B7819">
            <v>65209161</v>
          </cell>
          <cell r="C7819" t="str">
            <v>WHEEL POLYURETHAN SIZE 5INGEINE IWP30SDC</v>
          </cell>
          <cell r="D7819" t="str">
            <v>ERSA</v>
          </cell>
          <cell r="E7819" t="str">
            <v>PC</v>
          </cell>
        </row>
        <row r="7820">
          <cell r="B7820">
            <v>65209172</v>
          </cell>
          <cell r="C7820" t="str">
            <v>WHEEL STEERING PART NO.403863L</v>
          </cell>
          <cell r="D7820" t="str">
            <v>ERSA</v>
          </cell>
          <cell r="E7820" t="str">
            <v>PC</v>
          </cell>
        </row>
        <row r="7821">
          <cell r="B7821">
            <v>65209175</v>
          </cell>
          <cell r="C7821" t="str">
            <v>WHEEL SUPPORT PART NO 461 06</v>
          </cell>
          <cell r="D7821" t="str">
            <v>ERSA</v>
          </cell>
          <cell r="E7821" t="str">
            <v>PC</v>
          </cell>
        </row>
        <row r="7822">
          <cell r="B7822">
            <v>65209265</v>
          </cell>
          <cell r="C7822" t="str">
            <v>WIPER RING B 30191-40025 FOR TCM LIFTER</v>
          </cell>
          <cell r="D7822" t="str">
            <v>ERSA</v>
          </cell>
          <cell r="E7822" t="str">
            <v>PC</v>
          </cell>
        </row>
        <row r="7823">
          <cell r="B7823">
            <v>65209361</v>
          </cell>
          <cell r="C7823" t="str">
            <v>WIRE PVC FOR WELDING</v>
          </cell>
          <cell r="D7823" t="str">
            <v>HIBE</v>
          </cell>
          <cell r="E7823" t="str">
            <v>KG</v>
          </cell>
        </row>
        <row r="7824">
          <cell r="B7824">
            <v>65209367</v>
          </cell>
          <cell r="C7824" t="str">
            <v>WIRE S.S 1X2MM</v>
          </cell>
          <cell r="D7824" t="str">
            <v>HIBE</v>
          </cell>
          <cell r="E7824" t="str">
            <v>PCK</v>
          </cell>
        </row>
        <row r="7825">
          <cell r="B7825">
            <v>65209368</v>
          </cell>
          <cell r="C7825" t="str">
            <v>WIRE S.S 2X2MM FOR CORAZZA NOZZLE</v>
          </cell>
          <cell r="D7825" t="str">
            <v>ERSA</v>
          </cell>
          <cell r="E7825" t="str">
            <v>FT</v>
          </cell>
        </row>
        <row r="7826">
          <cell r="B7826">
            <v>65209495</v>
          </cell>
          <cell r="C7826" t="str">
            <v>LIQUID SOAP</v>
          </cell>
          <cell r="D7826" t="str">
            <v>HIBE</v>
          </cell>
          <cell r="E7826" t="str">
            <v>PCK</v>
          </cell>
        </row>
        <row r="7827">
          <cell r="B7827">
            <v>65210893</v>
          </cell>
          <cell r="C7827" t="str">
            <v>BEARING BALL SELF ALIGN NG 213-208</v>
          </cell>
          <cell r="D7827" t="str">
            <v>HIBE</v>
          </cell>
          <cell r="E7827" t="str">
            <v>PC</v>
          </cell>
        </row>
        <row r="7828">
          <cell r="B7828">
            <v>65210894</v>
          </cell>
          <cell r="C7828" t="str">
            <v>BEARING BALL SELF ALIGN NG 207 D1</v>
          </cell>
          <cell r="D7828" t="str">
            <v>HIBE</v>
          </cell>
          <cell r="E7828" t="str">
            <v>PC</v>
          </cell>
        </row>
        <row r="7829">
          <cell r="B7829">
            <v>65210895</v>
          </cell>
          <cell r="C7829" t="str">
            <v>BEARING BALL SELF ALIGNI NG 209 D1</v>
          </cell>
          <cell r="D7829" t="str">
            <v>HIBE</v>
          </cell>
          <cell r="E7829" t="str">
            <v>PC</v>
          </cell>
        </row>
        <row r="7830">
          <cell r="B7830">
            <v>65210896</v>
          </cell>
          <cell r="C7830" t="str">
            <v>BEARING BALL RADIAL 4206</v>
          </cell>
          <cell r="D7830" t="str">
            <v>HIBE</v>
          </cell>
          <cell r="E7830" t="str">
            <v>PC</v>
          </cell>
        </row>
        <row r="7831">
          <cell r="B7831">
            <v>65210897</v>
          </cell>
          <cell r="C7831" t="str">
            <v>BEARING ROLLER SPHERICAL 22311</v>
          </cell>
          <cell r="D7831" t="str">
            <v>HIBE</v>
          </cell>
          <cell r="E7831" t="str">
            <v>PC</v>
          </cell>
        </row>
        <row r="7832">
          <cell r="B7832">
            <v>65210898</v>
          </cell>
          <cell r="C7832" t="str">
            <v>THERMOSTATE FOR DEEP FREEZER M VCI UK</v>
          </cell>
          <cell r="D7832" t="str">
            <v>HIBE</v>
          </cell>
          <cell r="E7832" t="str">
            <v>PC</v>
          </cell>
        </row>
        <row r="7833">
          <cell r="B7833">
            <v>65210899</v>
          </cell>
          <cell r="C7833" t="str">
            <v>HEATER CONECTION CLEAT</v>
          </cell>
          <cell r="D7833" t="str">
            <v>HIBE</v>
          </cell>
          <cell r="E7833" t="str">
            <v>PC</v>
          </cell>
        </row>
        <row r="7834">
          <cell r="B7834">
            <v>65210900</v>
          </cell>
          <cell r="C7834" t="str">
            <v>EXHAUST FAN SHUTTER 12IN</v>
          </cell>
          <cell r="D7834" t="str">
            <v>HIBE</v>
          </cell>
          <cell r="E7834" t="str">
            <v>PC</v>
          </cell>
        </row>
        <row r="7835">
          <cell r="B7835">
            <v>65210901</v>
          </cell>
          <cell r="C7835" t="str">
            <v>FREQ. INVERTER 2.2KW -MSJ200-22HFU</v>
          </cell>
          <cell r="D7835" t="str">
            <v>ERSA</v>
          </cell>
          <cell r="E7835" t="str">
            <v>PC</v>
          </cell>
        </row>
        <row r="7836">
          <cell r="B7836">
            <v>65210902</v>
          </cell>
          <cell r="C7836" t="str">
            <v>SLECTOR SWITCH SPEED FOR PEL AC</v>
          </cell>
          <cell r="D7836" t="str">
            <v>HIBE</v>
          </cell>
          <cell r="E7836" t="str">
            <v>PC</v>
          </cell>
        </row>
        <row r="7837">
          <cell r="B7837">
            <v>65210903</v>
          </cell>
          <cell r="C7837" t="str">
            <v>GOGGLES TRANSPARENT UVEX GERMANY</v>
          </cell>
          <cell r="D7837" t="str">
            <v>HIBE</v>
          </cell>
          <cell r="E7837" t="str">
            <v>PC</v>
          </cell>
        </row>
        <row r="7838">
          <cell r="B7838">
            <v>65210904</v>
          </cell>
          <cell r="C7838" t="str">
            <v>GLOVES RUBBER BLACK</v>
          </cell>
          <cell r="D7838" t="str">
            <v>HIBE</v>
          </cell>
          <cell r="E7838" t="str">
            <v>PAA</v>
          </cell>
        </row>
        <row r="7839">
          <cell r="B7839">
            <v>65210905</v>
          </cell>
          <cell r="C7839" t="str">
            <v>BRUSH FOR PAINT 4IN</v>
          </cell>
          <cell r="D7839" t="str">
            <v>HIBE</v>
          </cell>
          <cell r="E7839" t="str">
            <v>PC</v>
          </cell>
        </row>
        <row r="7840">
          <cell r="B7840">
            <v>65210906</v>
          </cell>
          <cell r="C7840" t="str">
            <v>BRUSH FOR PAINT 1IN</v>
          </cell>
          <cell r="D7840" t="str">
            <v>HIBE</v>
          </cell>
          <cell r="E7840" t="str">
            <v>PC</v>
          </cell>
        </row>
        <row r="7841">
          <cell r="B7841">
            <v>65210907</v>
          </cell>
          <cell r="C7841" t="str">
            <v>DOOR LOCK ALUMINUM SINGLE SIDE KEY</v>
          </cell>
          <cell r="D7841" t="str">
            <v>HIBE</v>
          </cell>
          <cell r="E7841" t="str">
            <v>PC</v>
          </cell>
        </row>
        <row r="7842">
          <cell r="B7842">
            <v>65210908</v>
          </cell>
          <cell r="C7842" t="str">
            <v>DOOR LOCK ALPHA NO.8200 ROUND KNOBS</v>
          </cell>
          <cell r="D7842" t="str">
            <v>HIBE</v>
          </cell>
          <cell r="E7842" t="str">
            <v>PC</v>
          </cell>
        </row>
        <row r="7843">
          <cell r="B7843">
            <v>65210909</v>
          </cell>
          <cell r="C7843" t="str">
            <v>PAINT WEATHER SHIELD PORTLAND NO.2688</v>
          </cell>
          <cell r="D7843" t="str">
            <v>HIBE</v>
          </cell>
          <cell r="E7843" t="str">
            <v>KAN</v>
          </cell>
        </row>
        <row r="7844">
          <cell r="B7844">
            <v>65210910</v>
          </cell>
          <cell r="C7844" t="str">
            <v>PAINT ENAMEL COURT GREY NO.0676</v>
          </cell>
          <cell r="D7844" t="str">
            <v>HIBE</v>
          </cell>
          <cell r="E7844" t="str">
            <v>KAN</v>
          </cell>
        </row>
        <row r="7845">
          <cell r="B7845">
            <v>65210911</v>
          </cell>
          <cell r="C7845" t="str">
            <v>Paint Epoxy Complete Set</v>
          </cell>
          <cell r="D7845" t="str">
            <v>HIBE</v>
          </cell>
          <cell r="E7845" t="str">
            <v>KAN</v>
          </cell>
        </row>
        <row r="7846">
          <cell r="B7846">
            <v>65210912</v>
          </cell>
          <cell r="C7846" t="str">
            <v>PAINT EMULSION GREYMIST NO.2549</v>
          </cell>
          <cell r="D7846" t="str">
            <v>HIBE</v>
          </cell>
          <cell r="E7846" t="str">
            <v>KAN</v>
          </cell>
        </row>
        <row r="7847">
          <cell r="B7847">
            <v>65210913</v>
          </cell>
          <cell r="C7847" t="str">
            <v>PAINT ENAMEL SMOKE GREY NO.0492</v>
          </cell>
          <cell r="D7847" t="str">
            <v>HIBE</v>
          </cell>
          <cell r="E7847" t="str">
            <v>KAN</v>
          </cell>
        </row>
        <row r="7848">
          <cell r="B7848">
            <v>65210914</v>
          </cell>
          <cell r="C7848" t="str">
            <v>PAINT PRIMER RED OXIDE NO.3099</v>
          </cell>
          <cell r="D7848" t="str">
            <v>HIBE</v>
          </cell>
          <cell r="E7848" t="str">
            <v>KAN</v>
          </cell>
        </row>
        <row r="7849">
          <cell r="B7849">
            <v>65210915</v>
          </cell>
          <cell r="C7849" t="str">
            <v>DISK CUTTING 14IN STEEL</v>
          </cell>
          <cell r="D7849" t="str">
            <v>HIBE</v>
          </cell>
          <cell r="E7849" t="str">
            <v>PC</v>
          </cell>
        </row>
        <row r="7850">
          <cell r="B7850">
            <v>65210916</v>
          </cell>
          <cell r="C7850" t="str">
            <v>GREASE ALVANIA NO. 0</v>
          </cell>
          <cell r="D7850" t="str">
            <v>HIBE</v>
          </cell>
          <cell r="E7850" t="str">
            <v>KAN</v>
          </cell>
        </row>
        <row r="7851">
          <cell r="B7851">
            <v>65210917</v>
          </cell>
          <cell r="C7851" t="str">
            <v>SOCKET GI DIA 1.5IN THR</v>
          </cell>
          <cell r="D7851" t="str">
            <v>HIBE</v>
          </cell>
          <cell r="E7851" t="str">
            <v>PC</v>
          </cell>
        </row>
        <row r="7852">
          <cell r="B7852">
            <v>65210918</v>
          </cell>
          <cell r="C7852" t="str">
            <v>FILTER AIR AP567</v>
          </cell>
          <cell r="D7852" t="str">
            <v>ERSA</v>
          </cell>
          <cell r="E7852" t="str">
            <v>PC</v>
          </cell>
        </row>
        <row r="7853">
          <cell r="B7853">
            <v>65210919</v>
          </cell>
          <cell r="C7853" t="str">
            <v>PAINT ENAMEL LIGHT BLUE NO.4003</v>
          </cell>
          <cell r="D7853" t="str">
            <v>HIBE</v>
          </cell>
          <cell r="E7853" t="str">
            <v>KAN</v>
          </cell>
        </row>
        <row r="7854">
          <cell r="B7854">
            <v>65210920</v>
          </cell>
          <cell r="C7854" t="str">
            <v>STRAINER CI DIA 0.5IN THR</v>
          </cell>
          <cell r="D7854" t="str">
            <v>HIBE</v>
          </cell>
          <cell r="E7854" t="str">
            <v>PC</v>
          </cell>
        </row>
        <row r="7855">
          <cell r="B7855">
            <v>65210921</v>
          </cell>
          <cell r="C7855" t="str">
            <v>STEAM TRAP 32MM SPIRAX SARCO</v>
          </cell>
          <cell r="D7855" t="str">
            <v>HIBE</v>
          </cell>
          <cell r="E7855" t="str">
            <v>PC</v>
          </cell>
        </row>
        <row r="7856">
          <cell r="B7856">
            <v>65210922</v>
          </cell>
          <cell r="C7856" t="str">
            <v>FLANGE MS FOR DIA 2IN PIPE</v>
          </cell>
          <cell r="D7856" t="str">
            <v>HIBE</v>
          </cell>
          <cell r="E7856" t="str">
            <v>PC</v>
          </cell>
        </row>
        <row r="7857">
          <cell r="B7857">
            <v>65210923</v>
          </cell>
          <cell r="C7857" t="str">
            <v>WATER OUTLET ASSEMBLY FOR COMODE ICL</v>
          </cell>
          <cell r="D7857" t="str">
            <v>HIBE</v>
          </cell>
          <cell r="E7857" t="str">
            <v>PC</v>
          </cell>
        </row>
        <row r="7858">
          <cell r="B7858">
            <v>65210924</v>
          </cell>
          <cell r="C7858" t="str">
            <v>OIL SEAL 70X90X10MM</v>
          </cell>
          <cell r="D7858" t="str">
            <v>HIBE</v>
          </cell>
          <cell r="E7858" t="str">
            <v>PC</v>
          </cell>
        </row>
        <row r="7859">
          <cell r="B7859">
            <v>65210925</v>
          </cell>
          <cell r="C7859" t="str">
            <v>BEARING RHP TNP 2375665</v>
          </cell>
          <cell r="D7859" t="str">
            <v>HIBE</v>
          </cell>
          <cell r="E7859" t="str">
            <v>PC</v>
          </cell>
        </row>
        <row r="7860">
          <cell r="B7860">
            <v>65210926</v>
          </cell>
          <cell r="C7860" t="str">
            <v>FLANGE MS FOR DIA 0.75IN PIPE</v>
          </cell>
          <cell r="D7860" t="str">
            <v>HIBE</v>
          </cell>
          <cell r="E7860" t="str">
            <v>PC</v>
          </cell>
        </row>
        <row r="7861">
          <cell r="B7861">
            <v>65210927</v>
          </cell>
          <cell r="C7861" t="str">
            <v>SOCKET GI DIA 1.25IN THR</v>
          </cell>
          <cell r="D7861" t="str">
            <v>HIBE</v>
          </cell>
          <cell r="E7861" t="str">
            <v>PC</v>
          </cell>
        </row>
        <row r="7862">
          <cell r="B7862">
            <v>65210928</v>
          </cell>
          <cell r="C7862" t="str">
            <v>TEE GI DIA 1IN THR</v>
          </cell>
          <cell r="D7862" t="str">
            <v>HIBE</v>
          </cell>
          <cell r="E7862" t="str">
            <v>PC</v>
          </cell>
        </row>
        <row r="7863">
          <cell r="B7863">
            <v>65210929</v>
          </cell>
          <cell r="C7863" t="str">
            <v>PRESS. REDUCING VALVE 1.25IN SPRIAX SARC</v>
          </cell>
          <cell r="D7863" t="str">
            <v>HIBE</v>
          </cell>
          <cell r="E7863" t="str">
            <v>PC</v>
          </cell>
        </row>
        <row r="7864">
          <cell r="B7864">
            <v>65210930</v>
          </cell>
          <cell r="C7864" t="str">
            <v>PIPE SS DIA 2.5IN SCH-40 WEL</v>
          </cell>
          <cell r="D7864" t="str">
            <v>HIBE</v>
          </cell>
          <cell r="E7864" t="str">
            <v>PC</v>
          </cell>
        </row>
        <row r="7865">
          <cell r="B7865">
            <v>65210931</v>
          </cell>
          <cell r="C7865" t="str">
            <v>FILTER OIL HYDRULIC P550148 DONALDSON</v>
          </cell>
          <cell r="D7865" t="str">
            <v>ERSA</v>
          </cell>
          <cell r="E7865" t="str">
            <v>PC</v>
          </cell>
        </row>
        <row r="7866">
          <cell r="B7866">
            <v>65210932</v>
          </cell>
          <cell r="C7866" t="str">
            <v>VALVE BALL BRASS DIA 3IN</v>
          </cell>
          <cell r="D7866" t="str">
            <v>HIBE</v>
          </cell>
          <cell r="E7866" t="str">
            <v>PC</v>
          </cell>
        </row>
        <row r="7867">
          <cell r="B7867">
            <v>65210933</v>
          </cell>
          <cell r="C7867" t="str">
            <v>SHEET KALINGRIT 1MM 6FTX 5FTX1MM</v>
          </cell>
          <cell r="D7867" t="str">
            <v>HIBE</v>
          </cell>
          <cell r="E7867" t="str">
            <v>PC</v>
          </cell>
        </row>
        <row r="7868">
          <cell r="B7868">
            <v>65210934</v>
          </cell>
          <cell r="C7868" t="str">
            <v>SPRING CLOSE COIL MS 1X5.5X30MM</v>
          </cell>
          <cell r="D7868" t="str">
            <v>HIBE</v>
          </cell>
          <cell r="E7868" t="str">
            <v>PC</v>
          </cell>
        </row>
        <row r="7869">
          <cell r="B7869">
            <v>65210935</v>
          </cell>
          <cell r="C7869" t="str">
            <v>PIPE NIPPLE GI DIA 1IN</v>
          </cell>
          <cell r="D7869" t="str">
            <v>HIBE</v>
          </cell>
          <cell r="E7869" t="str">
            <v>PC</v>
          </cell>
        </row>
        <row r="7870">
          <cell r="B7870">
            <v>65210936</v>
          </cell>
          <cell r="C7870" t="str">
            <v>SPRING OPEN COIL 4X10X100MM BARTELT</v>
          </cell>
          <cell r="D7870" t="str">
            <v>HIBE</v>
          </cell>
          <cell r="E7870" t="str">
            <v>PC</v>
          </cell>
        </row>
        <row r="7871">
          <cell r="B7871">
            <v>65210937</v>
          </cell>
          <cell r="C7871" t="str">
            <v>INNER RACE DRIVE PB81017 2809</v>
          </cell>
          <cell r="D7871" t="str">
            <v>ERSA</v>
          </cell>
          <cell r="E7871" t="str">
            <v>PC</v>
          </cell>
        </row>
        <row r="7872">
          <cell r="B7872">
            <v>65210938</v>
          </cell>
          <cell r="C7872" t="str">
            <v>ELBOW GI DIA 2IN THR</v>
          </cell>
          <cell r="D7872" t="str">
            <v>HIBE</v>
          </cell>
          <cell r="E7872" t="str">
            <v>PC</v>
          </cell>
        </row>
        <row r="7873">
          <cell r="B7873">
            <v>65210939</v>
          </cell>
          <cell r="C7873" t="str">
            <v>OIL SEAL 25X45X8MM</v>
          </cell>
          <cell r="D7873" t="str">
            <v>HIBE</v>
          </cell>
          <cell r="E7873" t="str">
            <v>PC</v>
          </cell>
        </row>
        <row r="7874">
          <cell r="B7874">
            <v>65210940</v>
          </cell>
          <cell r="C7874" t="str">
            <v>ROCK WOOL GLASS WOOL</v>
          </cell>
          <cell r="D7874" t="str">
            <v>HIBE</v>
          </cell>
          <cell r="E7874" t="str">
            <v>PC</v>
          </cell>
        </row>
        <row r="7875">
          <cell r="B7875">
            <v>65210941</v>
          </cell>
          <cell r="C7875" t="str">
            <v>VALVE BRASS SHUT OFF DIA 3/8IN D.FLARE</v>
          </cell>
          <cell r="D7875" t="str">
            <v>HIBE</v>
          </cell>
          <cell r="E7875" t="str">
            <v>PC</v>
          </cell>
        </row>
        <row r="7876">
          <cell r="B7876">
            <v>65210942</v>
          </cell>
          <cell r="C7876" t="str">
            <v>GAUGE PRES. DIAPH 0-16BAR DIAL 4INX1/2IN</v>
          </cell>
          <cell r="D7876" t="str">
            <v>HIBE</v>
          </cell>
          <cell r="E7876" t="str">
            <v>PC</v>
          </cell>
        </row>
        <row r="7877">
          <cell r="B7877">
            <v>65210943</v>
          </cell>
          <cell r="C7877" t="str">
            <v>ELBOW SS DIA 3/8IN THR</v>
          </cell>
          <cell r="D7877" t="str">
            <v>HIBE</v>
          </cell>
          <cell r="E7877" t="str">
            <v>PC</v>
          </cell>
        </row>
        <row r="7878">
          <cell r="B7878">
            <v>65210944</v>
          </cell>
          <cell r="C7878" t="str">
            <v>TIP GRAPHITE</v>
          </cell>
          <cell r="D7878" t="str">
            <v>HIBE</v>
          </cell>
          <cell r="E7878" t="str">
            <v>PC</v>
          </cell>
        </row>
        <row r="7879">
          <cell r="B7879">
            <v>65210945</v>
          </cell>
          <cell r="C7879" t="str">
            <v>BEND CI DIA 1.25IN WITH SIDE OPEN</v>
          </cell>
          <cell r="D7879" t="str">
            <v>HIBE</v>
          </cell>
          <cell r="E7879" t="str">
            <v>PC</v>
          </cell>
        </row>
        <row r="7880">
          <cell r="B7880">
            <v>65210946</v>
          </cell>
          <cell r="C7880" t="str">
            <v>SPRING OPEN COIL 4X10X40MM BARTELT</v>
          </cell>
          <cell r="D7880" t="str">
            <v>HIBE</v>
          </cell>
          <cell r="E7880" t="str">
            <v>PC</v>
          </cell>
        </row>
        <row r="7881">
          <cell r="B7881">
            <v>65210947</v>
          </cell>
          <cell r="C7881" t="str">
            <v>SPRING OPEN COIL 4X10X115MM BARTELT</v>
          </cell>
          <cell r="D7881" t="str">
            <v>HIBE</v>
          </cell>
          <cell r="E7881" t="str">
            <v>PC</v>
          </cell>
        </row>
        <row r="7882">
          <cell r="B7882">
            <v>65210948</v>
          </cell>
          <cell r="C7882" t="str">
            <v>CAM FALLOWER CF 3/4 901IN</v>
          </cell>
          <cell r="D7882" t="str">
            <v>HIBE</v>
          </cell>
          <cell r="E7882" t="str">
            <v>PC</v>
          </cell>
        </row>
        <row r="7883">
          <cell r="B7883">
            <v>65210949</v>
          </cell>
          <cell r="C7883" t="str">
            <v>CAM FALLOWER 1-3/4 9016IN</v>
          </cell>
          <cell r="D7883" t="str">
            <v>HIBE</v>
          </cell>
          <cell r="E7883" t="str">
            <v>PC</v>
          </cell>
        </row>
        <row r="7884">
          <cell r="B7884">
            <v>65210950</v>
          </cell>
          <cell r="C7884" t="str">
            <v>SPRING OPEN COIL 4X10X50MM BARTELT</v>
          </cell>
          <cell r="D7884" t="str">
            <v>HIBE</v>
          </cell>
          <cell r="E7884" t="str">
            <v>PC</v>
          </cell>
        </row>
        <row r="7885">
          <cell r="B7885">
            <v>65210951</v>
          </cell>
          <cell r="C7885" t="str">
            <v>SPRING OPEN COIL 4X10X75MM BARTELT</v>
          </cell>
          <cell r="D7885" t="str">
            <v>HIBE</v>
          </cell>
          <cell r="E7885" t="str">
            <v>PC</v>
          </cell>
        </row>
        <row r="7886">
          <cell r="B7886">
            <v>65210952</v>
          </cell>
          <cell r="C7886" t="str">
            <v>WHEEL WIRE BRUSH</v>
          </cell>
          <cell r="D7886" t="str">
            <v>HIBE</v>
          </cell>
          <cell r="E7886" t="str">
            <v>PC</v>
          </cell>
        </row>
        <row r="7887">
          <cell r="B7887">
            <v>65210953</v>
          </cell>
          <cell r="C7887" t="str">
            <v>PUDLO POWDER</v>
          </cell>
          <cell r="D7887" t="str">
            <v>HIBE</v>
          </cell>
          <cell r="E7887" t="str">
            <v>KG</v>
          </cell>
        </row>
        <row r="7888">
          <cell r="B7888">
            <v>65210954</v>
          </cell>
          <cell r="C7888" t="str">
            <v>SCRAPPER 6</v>
          </cell>
          <cell r="D7888" t="str">
            <v>HIBE</v>
          </cell>
          <cell r="E7888" t="str">
            <v>PC</v>
          </cell>
        </row>
        <row r="7889">
          <cell r="B7889">
            <v>65210955</v>
          </cell>
          <cell r="C7889" t="str">
            <v>OIL SEAL 62X85X12MM</v>
          </cell>
          <cell r="D7889" t="str">
            <v>HIBE</v>
          </cell>
          <cell r="E7889" t="str">
            <v>PC</v>
          </cell>
        </row>
        <row r="7890">
          <cell r="B7890">
            <v>65210956</v>
          </cell>
          <cell r="C7890" t="str">
            <v>ELBOW MS DIA 3/8IN THR</v>
          </cell>
          <cell r="D7890" t="str">
            <v>HIBE</v>
          </cell>
          <cell r="E7890" t="str">
            <v>PC</v>
          </cell>
        </row>
        <row r="7891">
          <cell r="B7891">
            <v>65210957</v>
          </cell>
          <cell r="C7891" t="str">
            <v>TEE GI DIA 2IN THR</v>
          </cell>
          <cell r="D7891" t="str">
            <v>HIBE</v>
          </cell>
          <cell r="E7891" t="str">
            <v>PC</v>
          </cell>
        </row>
        <row r="7892">
          <cell r="B7892">
            <v>65210958</v>
          </cell>
          <cell r="C7892" t="str">
            <v>BELT VEE B95</v>
          </cell>
          <cell r="D7892" t="str">
            <v>HIBE</v>
          </cell>
          <cell r="E7892" t="str">
            <v>PC</v>
          </cell>
        </row>
        <row r="7893">
          <cell r="B7893">
            <v>65210959</v>
          </cell>
          <cell r="C7893" t="str">
            <v>COTTON RAGS</v>
          </cell>
          <cell r="D7893" t="str">
            <v>HIBE</v>
          </cell>
          <cell r="E7893" t="str">
            <v>PC</v>
          </cell>
        </row>
        <row r="7894">
          <cell r="B7894">
            <v>65210960</v>
          </cell>
          <cell r="C7894" t="str">
            <v>BEARING BALL RADIAL R-6 ZZ</v>
          </cell>
          <cell r="D7894" t="str">
            <v>HIBE</v>
          </cell>
          <cell r="E7894" t="str">
            <v>PC</v>
          </cell>
        </row>
        <row r="7895">
          <cell r="B7895">
            <v>65210961</v>
          </cell>
          <cell r="C7895" t="str">
            <v>NALCO 1820</v>
          </cell>
          <cell r="D7895" t="str">
            <v>HIBE</v>
          </cell>
          <cell r="E7895" t="str">
            <v>PC</v>
          </cell>
        </row>
        <row r="7896">
          <cell r="B7896">
            <v>65210962</v>
          </cell>
          <cell r="C7896" t="str">
            <v>PAINT EMULSION BRILLIANT WHITE NO.6501</v>
          </cell>
          <cell r="D7896" t="str">
            <v>HIBE</v>
          </cell>
          <cell r="E7896" t="str">
            <v>KAN</v>
          </cell>
        </row>
        <row r="7897">
          <cell r="B7897">
            <v>65210963</v>
          </cell>
          <cell r="C7897" t="str">
            <v>ROLLER FOR PAINTING WITH TRAY,8</v>
          </cell>
          <cell r="D7897" t="str">
            <v>HIBE</v>
          </cell>
          <cell r="E7897" t="str">
            <v>PC</v>
          </cell>
        </row>
        <row r="7898">
          <cell r="B7898">
            <v>65210964</v>
          </cell>
          <cell r="C7898" t="str">
            <v>DOOR CATCHER</v>
          </cell>
          <cell r="D7898" t="str">
            <v>HIBE</v>
          </cell>
          <cell r="E7898" t="str">
            <v>PC</v>
          </cell>
        </row>
        <row r="7899">
          <cell r="B7899">
            <v>65210965</v>
          </cell>
          <cell r="C7899" t="str">
            <v>PAINT ENAMEL SIGNAL RED NO.0437</v>
          </cell>
          <cell r="D7899" t="str">
            <v>HIBE</v>
          </cell>
          <cell r="E7899" t="str">
            <v>KAN</v>
          </cell>
        </row>
        <row r="7900">
          <cell r="B7900">
            <v>65210966</v>
          </cell>
          <cell r="C7900" t="str">
            <v>COUPLING BRASS 2-1/2IN FOR FIRE FIGHTING</v>
          </cell>
          <cell r="D7900" t="str">
            <v>HIBE</v>
          </cell>
          <cell r="E7900" t="str">
            <v>PC</v>
          </cell>
        </row>
        <row r="7901">
          <cell r="B7901">
            <v>65210967</v>
          </cell>
          <cell r="C7901" t="str">
            <v>TEE COPPER DIA 1/4IN</v>
          </cell>
          <cell r="D7901" t="str">
            <v>HIBE</v>
          </cell>
          <cell r="E7901" t="str">
            <v>PC</v>
          </cell>
        </row>
        <row r="7902">
          <cell r="B7902">
            <v>65210968</v>
          </cell>
          <cell r="C7902" t="str">
            <v>FLUX</v>
          </cell>
          <cell r="D7902" t="str">
            <v>HIBE</v>
          </cell>
          <cell r="E7902" t="str">
            <v>PC</v>
          </cell>
        </row>
        <row r="7903">
          <cell r="B7903">
            <v>65210969</v>
          </cell>
          <cell r="C7903" t="str">
            <v>ELBOW COPPER DIA 1/4IN</v>
          </cell>
          <cell r="D7903" t="str">
            <v>HIBE</v>
          </cell>
          <cell r="E7903" t="str">
            <v>PC</v>
          </cell>
        </row>
        <row r="7904">
          <cell r="B7904">
            <v>65210970</v>
          </cell>
          <cell r="C7904" t="str">
            <v>FILTER OIL HYDRULIC</v>
          </cell>
          <cell r="D7904" t="str">
            <v>ERSA</v>
          </cell>
          <cell r="E7904" t="str">
            <v>PC</v>
          </cell>
        </row>
        <row r="7905">
          <cell r="B7905">
            <v>65210971</v>
          </cell>
          <cell r="C7905" t="str">
            <v>FUSE GLASS 5X20MM 3AMP 250V</v>
          </cell>
          <cell r="D7905" t="str">
            <v>HIBE</v>
          </cell>
          <cell r="E7905" t="str">
            <v>PC</v>
          </cell>
        </row>
        <row r="7906">
          <cell r="B7906">
            <v>65210972</v>
          </cell>
          <cell r="C7906" t="str">
            <v>SOCKET PVC DIA 1-1/4IN D-CLASS</v>
          </cell>
          <cell r="D7906" t="str">
            <v>HIBE</v>
          </cell>
          <cell r="E7906" t="str">
            <v>PC</v>
          </cell>
        </row>
        <row r="7907">
          <cell r="B7907">
            <v>65210973</v>
          </cell>
          <cell r="C7907" t="str">
            <v>PAINT ENAMEL OYSTER NO.3133</v>
          </cell>
          <cell r="D7907" t="str">
            <v>HIBE</v>
          </cell>
          <cell r="E7907" t="str">
            <v>KAN</v>
          </cell>
        </row>
        <row r="7908">
          <cell r="B7908">
            <v>65210974</v>
          </cell>
          <cell r="C7908" t="str">
            <v>EXHAUST FAN Size: 18 Inch</v>
          </cell>
          <cell r="D7908" t="str">
            <v>HIBE</v>
          </cell>
          <cell r="E7908" t="str">
            <v>PC</v>
          </cell>
        </row>
        <row r="7909">
          <cell r="B7909">
            <v>65210975</v>
          </cell>
          <cell r="C7909" t="str">
            <v>OIL SEAL 16X45X8MM</v>
          </cell>
          <cell r="D7909" t="str">
            <v>HIBE</v>
          </cell>
          <cell r="E7909" t="str">
            <v>PC</v>
          </cell>
        </row>
        <row r="7910">
          <cell r="B7910">
            <v>65210976</v>
          </cell>
          <cell r="C7910" t="str">
            <v>SHOWER FOR BATH</v>
          </cell>
          <cell r="D7910" t="str">
            <v>HIBE</v>
          </cell>
          <cell r="E7910" t="str">
            <v>PC</v>
          </cell>
        </row>
        <row r="7911">
          <cell r="B7911">
            <v>65210977</v>
          </cell>
          <cell r="C7911" t="str">
            <v>PAINT ENAMAL D.A.GREY NO.0105 ICI</v>
          </cell>
          <cell r="D7911" t="str">
            <v>HIBE</v>
          </cell>
          <cell r="E7911" t="str">
            <v>KAN</v>
          </cell>
        </row>
        <row r="7912">
          <cell r="B7912">
            <v>65210978</v>
          </cell>
          <cell r="C7912" t="str">
            <v>BEARING BALL RADIAL 6301 SKF/NTN</v>
          </cell>
          <cell r="D7912" t="str">
            <v>HIBE</v>
          </cell>
          <cell r="E7912" t="str">
            <v>PC</v>
          </cell>
        </row>
        <row r="7913">
          <cell r="B7913">
            <v>65210979</v>
          </cell>
          <cell r="C7913" t="str">
            <v>OIL SEAL 23X47X7MM</v>
          </cell>
          <cell r="D7913" t="str">
            <v>HIBE</v>
          </cell>
          <cell r="E7913" t="str">
            <v>PC</v>
          </cell>
        </row>
        <row r="7914">
          <cell r="B7914">
            <v>65210980</v>
          </cell>
          <cell r="C7914" t="str">
            <v>GASKIT FOOD GRADE 10X16X235MM</v>
          </cell>
          <cell r="D7914" t="str">
            <v>HIBE</v>
          </cell>
          <cell r="E7914" t="str">
            <v>PC</v>
          </cell>
        </row>
        <row r="7915">
          <cell r="B7915">
            <v>65210981</v>
          </cell>
          <cell r="C7915" t="str">
            <v>RUBBER BLOCK 40X31X27MM</v>
          </cell>
          <cell r="D7915" t="str">
            <v>HIBE</v>
          </cell>
          <cell r="E7915" t="str">
            <v>PC</v>
          </cell>
        </row>
        <row r="7916">
          <cell r="B7916">
            <v>65210982</v>
          </cell>
          <cell r="C7916" t="str">
            <v>EXHAUST FAN SHUTTER 18IN</v>
          </cell>
          <cell r="D7916" t="str">
            <v>HIBE</v>
          </cell>
          <cell r="E7916" t="str">
            <v>PC</v>
          </cell>
        </row>
        <row r="7917">
          <cell r="B7917">
            <v>65210983</v>
          </cell>
          <cell r="C7917" t="str">
            <v>BEND CI DIA 1IN</v>
          </cell>
          <cell r="D7917" t="str">
            <v>HIBE</v>
          </cell>
          <cell r="E7917" t="str">
            <v>PC</v>
          </cell>
        </row>
        <row r="7918">
          <cell r="B7918">
            <v>65210984</v>
          </cell>
          <cell r="C7918" t="str">
            <v>FUSE GLASS 6X30MM 5AMP</v>
          </cell>
          <cell r="D7918" t="str">
            <v>HIBE</v>
          </cell>
          <cell r="E7918" t="str">
            <v>PC</v>
          </cell>
        </row>
        <row r="7919">
          <cell r="B7919">
            <v>65210985</v>
          </cell>
          <cell r="C7919" t="str">
            <v>SOCKET PVC DIA 1-1/2IN D-CLASS</v>
          </cell>
          <cell r="D7919" t="str">
            <v>HIBE</v>
          </cell>
          <cell r="E7919" t="str">
            <v>PC</v>
          </cell>
        </row>
        <row r="7920">
          <cell r="B7920">
            <v>65210986</v>
          </cell>
          <cell r="C7920" t="str">
            <v>TRANSFORMER 220/9V-15V-2 0V1.5A</v>
          </cell>
          <cell r="D7920" t="str">
            <v>HIBE</v>
          </cell>
          <cell r="E7920" t="str">
            <v>PC</v>
          </cell>
        </row>
        <row r="7921">
          <cell r="B7921">
            <v>65210987</v>
          </cell>
          <cell r="C7921" t="str">
            <v>RELAY CONT. SR-880RM COIL 11OVAC</v>
          </cell>
          <cell r="D7921" t="str">
            <v>HIBE</v>
          </cell>
          <cell r="E7921" t="str">
            <v>PC</v>
          </cell>
        </row>
        <row r="7922">
          <cell r="B7922">
            <v>65210988</v>
          </cell>
          <cell r="C7922" t="str">
            <v>HAND DRYER MODEL NO. ART-315</v>
          </cell>
          <cell r="D7922" t="str">
            <v>HIBE</v>
          </cell>
          <cell r="E7922" t="str">
            <v>PC</v>
          </cell>
        </row>
        <row r="7923">
          <cell r="B7923">
            <v>65210989</v>
          </cell>
          <cell r="C7923" t="str">
            <v>PIN TAPER 3X35MM</v>
          </cell>
          <cell r="D7923" t="str">
            <v>HIBE</v>
          </cell>
          <cell r="E7923" t="str">
            <v>PC</v>
          </cell>
        </row>
        <row r="7924">
          <cell r="B7924">
            <v>65210990</v>
          </cell>
          <cell r="C7924" t="str">
            <v>PUSH BUTTON EMERGENCY STOP ZB2BS54X1</v>
          </cell>
          <cell r="D7924" t="str">
            <v>HIBE</v>
          </cell>
          <cell r="E7924" t="str">
            <v>PC</v>
          </cell>
        </row>
        <row r="7925">
          <cell r="B7925">
            <v>65210991</v>
          </cell>
          <cell r="C7925" t="str">
            <v>CARBON BRUSH HOLDER</v>
          </cell>
          <cell r="D7925" t="str">
            <v>HIBE</v>
          </cell>
          <cell r="E7925" t="str">
            <v>PC</v>
          </cell>
        </row>
        <row r="7926">
          <cell r="B7926">
            <v>65210992</v>
          </cell>
          <cell r="C7926" t="str">
            <v>INTERMEDIATE CHAMBER P.400502 CR2-20</v>
          </cell>
          <cell r="D7926" t="str">
            <v>ERSA</v>
          </cell>
          <cell r="E7926" t="str">
            <v>PC</v>
          </cell>
        </row>
        <row r="7927">
          <cell r="B7927">
            <v>65210993</v>
          </cell>
          <cell r="C7927" t="str">
            <v>FUSE GLASS 5X20MM 0.75AMP 250V</v>
          </cell>
          <cell r="D7927" t="str">
            <v>HIBE</v>
          </cell>
          <cell r="E7927" t="str">
            <v>PC</v>
          </cell>
        </row>
        <row r="7928">
          <cell r="B7928">
            <v>65210994</v>
          </cell>
          <cell r="C7928" t="str">
            <v>FUSE GLASS 5X20MM 4AMP 250V</v>
          </cell>
          <cell r="D7928" t="str">
            <v>HIBE</v>
          </cell>
          <cell r="E7928" t="str">
            <v>PC</v>
          </cell>
        </row>
        <row r="7929">
          <cell r="B7929">
            <v>65210995</v>
          </cell>
          <cell r="C7929" t="str">
            <v>TEE MS D 3IN SCH-40 WEL</v>
          </cell>
          <cell r="D7929" t="str">
            <v>HIBE</v>
          </cell>
          <cell r="E7929" t="str">
            <v>PC</v>
          </cell>
        </row>
        <row r="7930">
          <cell r="B7930">
            <v>65210996</v>
          </cell>
          <cell r="C7930" t="str">
            <v>BELT VEE A67</v>
          </cell>
          <cell r="D7930" t="str">
            <v>HIBE</v>
          </cell>
          <cell r="E7930" t="str">
            <v>PC</v>
          </cell>
        </row>
        <row r="7931">
          <cell r="B7931">
            <v>65210997</v>
          </cell>
          <cell r="C7931" t="str">
            <v>COMBINATION SPANNER 30MM</v>
          </cell>
          <cell r="D7931" t="str">
            <v>HIBE</v>
          </cell>
          <cell r="E7931" t="str">
            <v>PC</v>
          </cell>
        </row>
        <row r="7932">
          <cell r="B7932">
            <v>65210998</v>
          </cell>
          <cell r="C7932" t="str">
            <v>COMBINATION SPANNER 32MM</v>
          </cell>
          <cell r="D7932" t="str">
            <v>HIBE</v>
          </cell>
          <cell r="E7932" t="str">
            <v>PC</v>
          </cell>
        </row>
        <row r="7933">
          <cell r="B7933">
            <v>65210999</v>
          </cell>
          <cell r="C7933" t="str">
            <v>FUSE HOLDER</v>
          </cell>
          <cell r="D7933" t="str">
            <v>HIBE</v>
          </cell>
          <cell r="E7933" t="str">
            <v>PC</v>
          </cell>
        </row>
        <row r="7934">
          <cell r="B7934">
            <v>65211000</v>
          </cell>
          <cell r="C7934" t="str">
            <v>BEARING BALL RADIAL 4204</v>
          </cell>
          <cell r="D7934" t="str">
            <v>HIBE</v>
          </cell>
          <cell r="E7934" t="str">
            <v>PC</v>
          </cell>
        </row>
        <row r="7935">
          <cell r="B7935">
            <v>65211001</v>
          </cell>
          <cell r="C7935" t="str">
            <v>BEARING BALL RADIAL 4304</v>
          </cell>
          <cell r="D7935" t="str">
            <v>HIBE</v>
          </cell>
          <cell r="E7935" t="str">
            <v>PC</v>
          </cell>
        </row>
        <row r="7936">
          <cell r="B7936">
            <v>65211002</v>
          </cell>
          <cell r="C7936" t="str">
            <v>BAR ROUND SS 90MM</v>
          </cell>
          <cell r="D7936" t="str">
            <v>HIBE</v>
          </cell>
          <cell r="E7936" t="str">
            <v>PC</v>
          </cell>
        </row>
        <row r="7937">
          <cell r="B7937">
            <v>65211003</v>
          </cell>
          <cell r="C7937" t="str">
            <v>BEARING RACHET NSS12A/F 11</v>
          </cell>
          <cell r="D7937" t="str">
            <v>HIBE</v>
          </cell>
          <cell r="E7937" t="str">
            <v>PC</v>
          </cell>
        </row>
        <row r="7938">
          <cell r="B7938">
            <v>65211004</v>
          </cell>
          <cell r="C7938" t="str">
            <v>SPRING CLOSE COIL MS 1.5X10X30MM</v>
          </cell>
          <cell r="D7938" t="str">
            <v>HIBE</v>
          </cell>
          <cell r="E7938" t="str">
            <v>PC</v>
          </cell>
        </row>
        <row r="7939">
          <cell r="B7939">
            <v>65211005</v>
          </cell>
          <cell r="C7939" t="str">
            <v>BEARING BRACKET SNH512- 610 SKF</v>
          </cell>
          <cell r="D7939" t="str">
            <v>HIBE</v>
          </cell>
          <cell r="E7939" t="str">
            <v>PC</v>
          </cell>
        </row>
        <row r="7940">
          <cell r="B7940">
            <v>65211006</v>
          </cell>
          <cell r="C7940" t="str">
            <v>BEARING BALL RADIAL R8Z</v>
          </cell>
          <cell r="D7940" t="str">
            <v>HIBE</v>
          </cell>
          <cell r="E7940" t="str">
            <v>PC</v>
          </cell>
        </row>
        <row r="7941">
          <cell r="B7941">
            <v>65211007</v>
          </cell>
          <cell r="C7941" t="str">
            <v>EAR MUFF,MODEL 1000</v>
          </cell>
          <cell r="D7941" t="str">
            <v>HIBE</v>
          </cell>
          <cell r="E7941" t="str">
            <v>PC</v>
          </cell>
        </row>
        <row r="7942">
          <cell r="B7942">
            <v>65211008</v>
          </cell>
          <cell r="C7942" t="str">
            <v>BELT CONVEYOR 1X150X725 MM BARTELT</v>
          </cell>
          <cell r="D7942" t="str">
            <v>ERSA</v>
          </cell>
          <cell r="E7942" t="str">
            <v>PC</v>
          </cell>
        </row>
        <row r="7943">
          <cell r="B7943">
            <v>65211009</v>
          </cell>
          <cell r="C7943" t="str">
            <v>OIL SEAL 32X44X7MM</v>
          </cell>
          <cell r="D7943" t="str">
            <v>HIBE</v>
          </cell>
          <cell r="E7943" t="str">
            <v>PC</v>
          </cell>
        </row>
        <row r="7944">
          <cell r="B7944">
            <v>65211010</v>
          </cell>
          <cell r="C7944" t="str">
            <v>BELT VEE A30</v>
          </cell>
          <cell r="D7944" t="str">
            <v>HIBE</v>
          </cell>
          <cell r="E7944" t="str">
            <v>PC</v>
          </cell>
        </row>
        <row r="7945">
          <cell r="B7945">
            <v>65211011</v>
          </cell>
          <cell r="C7945" t="str">
            <v>BEARING ROLLER TAPER 30203</v>
          </cell>
          <cell r="D7945" t="str">
            <v>HIBE</v>
          </cell>
          <cell r="E7945" t="str">
            <v>PC</v>
          </cell>
        </row>
        <row r="7946">
          <cell r="B7946">
            <v>65211012</v>
          </cell>
          <cell r="C7946" t="str">
            <v>SPRING CLOSE COIL SS 1.6X8X20MM</v>
          </cell>
          <cell r="D7946" t="str">
            <v>HIBE</v>
          </cell>
          <cell r="E7946" t="str">
            <v>PC</v>
          </cell>
        </row>
        <row r="7947">
          <cell r="B7947">
            <v>65211013</v>
          </cell>
          <cell r="C7947" t="str">
            <v>SPRING OPEN COIL SS 2X9X120MM</v>
          </cell>
          <cell r="D7947" t="str">
            <v>HIBE</v>
          </cell>
          <cell r="E7947" t="str">
            <v>PC</v>
          </cell>
        </row>
        <row r="7948">
          <cell r="B7948">
            <v>65211014</v>
          </cell>
          <cell r="C7948" t="str">
            <v>SPRING OPEN COIL SS 0.8X4X25MM</v>
          </cell>
          <cell r="D7948" t="str">
            <v>HIBE</v>
          </cell>
          <cell r="E7948" t="str">
            <v>PC</v>
          </cell>
        </row>
        <row r="7949">
          <cell r="B7949">
            <v>65211015</v>
          </cell>
          <cell r="C7949" t="str">
            <v>BAR FLAT MS 3/4INX1/8IN</v>
          </cell>
          <cell r="D7949" t="str">
            <v>HIBE</v>
          </cell>
          <cell r="E7949" t="str">
            <v>PC</v>
          </cell>
        </row>
        <row r="7950">
          <cell r="B7950">
            <v>65211016</v>
          </cell>
          <cell r="C7950" t="str">
            <v>ANGLE IRON MS 1INX1INX1/8IN</v>
          </cell>
          <cell r="D7950" t="str">
            <v>HIBE</v>
          </cell>
          <cell r="E7950" t="str">
            <v>PC</v>
          </cell>
        </row>
        <row r="7951">
          <cell r="B7951">
            <v>65211017</v>
          </cell>
          <cell r="C7951" t="str">
            <v>BALLAST CHOCK 25 W</v>
          </cell>
          <cell r="D7951" t="str">
            <v>HIBE</v>
          </cell>
          <cell r="E7951" t="str">
            <v>PC</v>
          </cell>
        </row>
        <row r="7952">
          <cell r="B7952">
            <v>65211018</v>
          </cell>
          <cell r="C7952" t="str">
            <v>RING SNAP INTERNEL 56MM</v>
          </cell>
          <cell r="D7952" t="str">
            <v>HIBE</v>
          </cell>
          <cell r="E7952" t="str">
            <v>PC</v>
          </cell>
        </row>
        <row r="7953">
          <cell r="B7953">
            <v>65211019</v>
          </cell>
          <cell r="C7953" t="str">
            <v>JUNCTION BOX CI 1-1/4IN 3WAY</v>
          </cell>
          <cell r="D7953" t="str">
            <v>HIBE</v>
          </cell>
          <cell r="E7953" t="str">
            <v>PC</v>
          </cell>
        </row>
        <row r="7954">
          <cell r="B7954">
            <v>65211020</v>
          </cell>
          <cell r="C7954" t="str">
            <v>PIPE PLASTIC 3/4IN</v>
          </cell>
          <cell r="D7954" t="str">
            <v>HIBE</v>
          </cell>
          <cell r="E7954" t="str">
            <v>PC</v>
          </cell>
        </row>
        <row r="7955">
          <cell r="B7955">
            <v>65211021</v>
          </cell>
          <cell r="C7955" t="str">
            <v>PIPE HOSE 1IN</v>
          </cell>
          <cell r="D7955" t="str">
            <v>HIBE</v>
          </cell>
          <cell r="E7955" t="str">
            <v>PC</v>
          </cell>
        </row>
        <row r="7956">
          <cell r="B7956">
            <v>65211022</v>
          </cell>
          <cell r="C7956" t="str">
            <v>SPINDLE FOR WATER TAPE</v>
          </cell>
          <cell r="D7956" t="str">
            <v>HIBE</v>
          </cell>
          <cell r="E7956" t="str">
            <v>PC</v>
          </cell>
        </row>
        <row r="7957">
          <cell r="B7957">
            <v>65211023</v>
          </cell>
          <cell r="C7957" t="str">
            <v>WATER OUTLET ASSEMBLY FOR FLUSH TANKI</v>
          </cell>
          <cell r="D7957" t="str">
            <v>HIBE</v>
          </cell>
          <cell r="E7957" t="str">
            <v>PC</v>
          </cell>
        </row>
        <row r="7958">
          <cell r="B7958">
            <v>65211024</v>
          </cell>
          <cell r="C7958" t="str">
            <v>BEARING ROLLER SPHERICAL 313E</v>
          </cell>
          <cell r="D7958" t="str">
            <v>HIBE</v>
          </cell>
          <cell r="E7958" t="str">
            <v>PC</v>
          </cell>
        </row>
        <row r="7959">
          <cell r="B7959">
            <v>65211025</v>
          </cell>
          <cell r="C7959" t="str">
            <v>BEARING BALL SELF ALIGNI NG 2203</v>
          </cell>
          <cell r="D7959" t="str">
            <v>HIBE</v>
          </cell>
          <cell r="E7959" t="str">
            <v>PC</v>
          </cell>
        </row>
        <row r="7960">
          <cell r="B7960">
            <v>65211026</v>
          </cell>
          <cell r="C7960" t="str">
            <v>BEARING BALL SELF ALIGNI NG 2204</v>
          </cell>
          <cell r="D7960" t="str">
            <v>HIBE</v>
          </cell>
          <cell r="E7960" t="str">
            <v>PC</v>
          </cell>
        </row>
        <row r="7961">
          <cell r="B7961">
            <v>65211027</v>
          </cell>
          <cell r="C7961" t="str">
            <v>BEARING BALL RADIAL LJ3/4J</v>
          </cell>
          <cell r="D7961" t="str">
            <v>HIBE</v>
          </cell>
          <cell r="E7961" t="str">
            <v>PC</v>
          </cell>
        </row>
        <row r="7962">
          <cell r="B7962">
            <v>65211028</v>
          </cell>
          <cell r="C7962" t="str">
            <v>PNEUMATIC QUICK COUPLER 3/8</v>
          </cell>
          <cell r="D7962" t="str">
            <v>HIBE</v>
          </cell>
          <cell r="E7962" t="str">
            <v>PC</v>
          </cell>
        </row>
        <row r="7963">
          <cell r="B7963">
            <v>65211029</v>
          </cell>
          <cell r="C7963" t="str">
            <v>WIRE SS 16 SWG</v>
          </cell>
          <cell r="D7963" t="str">
            <v>HIBE</v>
          </cell>
          <cell r="E7963" t="str">
            <v>PC</v>
          </cell>
        </row>
        <row r="7964">
          <cell r="B7964">
            <v>65211030</v>
          </cell>
          <cell r="C7964" t="str">
            <v>EAR PLUG USA</v>
          </cell>
          <cell r="D7964" t="str">
            <v>HIBE</v>
          </cell>
          <cell r="E7964" t="str">
            <v>PC</v>
          </cell>
        </row>
        <row r="7965">
          <cell r="B7965">
            <v>65211031</v>
          </cell>
          <cell r="C7965" t="str">
            <v>SHEET SS 8FTX4FTX2MM</v>
          </cell>
          <cell r="D7965" t="str">
            <v>HIBE</v>
          </cell>
          <cell r="E7965" t="str">
            <v>PC</v>
          </cell>
        </row>
        <row r="7966">
          <cell r="B7966">
            <v>65211032</v>
          </cell>
          <cell r="C7966" t="str">
            <v>SHEET MS 8FTX4FTX3MM</v>
          </cell>
          <cell r="D7966" t="str">
            <v>HIBE</v>
          </cell>
          <cell r="E7966" t="str">
            <v>PC</v>
          </cell>
        </row>
        <row r="7967">
          <cell r="B7967">
            <v>65211033</v>
          </cell>
          <cell r="C7967" t="str">
            <v>BEARING BALL RADIAL 4200</v>
          </cell>
          <cell r="D7967" t="str">
            <v>HIBE</v>
          </cell>
          <cell r="E7967" t="str">
            <v>PC</v>
          </cell>
        </row>
        <row r="7968">
          <cell r="B7968">
            <v>65211034</v>
          </cell>
          <cell r="C7968" t="str">
            <v>SPRING CLOSE COIL SS 3.5X23X125MM</v>
          </cell>
          <cell r="D7968" t="str">
            <v>HIBE</v>
          </cell>
          <cell r="E7968" t="str">
            <v>PC</v>
          </cell>
        </row>
        <row r="7969">
          <cell r="B7969">
            <v>65211035</v>
          </cell>
          <cell r="C7969" t="str">
            <v>BELT VARIDRIVE 13X36X650 MM</v>
          </cell>
          <cell r="D7969" t="str">
            <v>ERSA</v>
          </cell>
          <cell r="E7969" t="str">
            <v>PC</v>
          </cell>
        </row>
        <row r="7970">
          <cell r="B7970">
            <v>65211036</v>
          </cell>
          <cell r="C7970" t="str">
            <v>MUSLIM SHAWER</v>
          </cell>
          <cell r="D7970" t="str">
            <v>HIBE</v>
          </cell>
          <cell r="E7970" t="str">
            <v>PC</v>
          </cell>
        </row>
        <row r="7971">
          <cell r="B7971">
            <v>65211037</v>
          </cell>
          <cell r="C7971" t="str">
            <v>ANGLE IRON MS 2INX2INX1/4IN</v>
          </cell>
          <cell r="D7971" t="str">
            <v>HIBE</v>
          </cell>
          <cell r="E7971" t="str">
            <v>PC</v>
          </cell>
        </row>
        <row r="7972">
          <cell r="B7972">
            <v>65211038</v>
          </cell>
          <cell r="C7972" t="str">
            <v>PAINT ENAMEL OFF WHITE NO.0032</v>
          </cell>
          <cell r="D7972" t="str">
            <v>HIBE</v>
          </cell>
          <cell r="E7972" t="str">
            <v>KAN</v>
          </cell>
        </row>
        <row r="7973">
          <cell r="B7973">
            <v>65211039</v>
          </cell>
          <cell r="C7973" t="str">
            <v>PAINT ENAMEL BRILLIANT WHITE NO.0101</v>
          </cell>
          <cell r="D7973" t="str">
            <v>HIBE</v>
          </cell>
          <cell r="E7973" t="str">
            <v>KAN</v>
          </cell>
        </row>
        <row r="7974">
          <cell r="B7974">
            <v>65211040</v>
          </cell>
          <cell r="C7974" t="str">
            <v>PAINT ENAMEL SEA GREEN NO.2229</v>
          </cell>
          <cell r="D7974" t="str">
            <v>HIBE</v>
          </cell>
          <cell r="E7974" t="str">
            <v>KAN</v>
          </cell>
        </row>
        <row r="7975">
          <cell r="B7975">
            <v>65211041</v>
          </cell>
          <cell r="C7975" t="str">
            <v>BEARING BALL ANGULAR CONTACT 7203 SKF</v>
          </cell>
          <cell r="D7975" t="str">
            <v>HIBE</v>
          </cell>
          <cell r="E7975" t="str">
            <v>PC</v>
          </cell>
        </row>
        <row r="7976">
          <cell r="B7976">
            <v>65211042</v>
          </cell>
          <cell r="C7976" t="str">
            <v>BEARING BALL ANGULAR CONTACT 7301 SKF</v>
          </cell>
          <cell r="D7976" t="str">
            <v>HIBE</v>
          </cell>
          <cell r="E7976" t="str">
            <v>PC</v>
          </cell>
        </row>
        <row r="7977">
          <cell r="B7977">
            <v>65211043</v>
          </cell>
          <cell r="C7977" t="str">
            <v>BEARING BALL ANGULAR CONTACT 7201 SKF</v>
          </cell>
          <cell r="D7977" t="str">
            <v>HIBE</v>
          </cell>
          <cell r="E7977" t="str">
            <v>PC</v>
          </cell>
        </row>
        <row r="7978">
          <cell r="B7978">
            <v>65211044</v>
          </cell>
          <cell r="C7978" t="str">
            <v>BEARING BALL ANGULAR CONTACT 7202 SKF</v>
          </cell>
          <cell r="D7978" t="str">
            <v>HIBE</v>
          </cell>
          <cell r="E7978" t="str">
            <v>PC</v>
          </cell>
        </row>
        <row r="7979">
          <cell r="B7979">
            <v>65211045</v>
          </cell>
          <cell r="C7979" t="str">
            <v>PIPE NIPPLE GI DIA 1/2IN X 3/8IN</v>
          </cell>
          <cell r="D7979" t="str">
            <v>HIBE</v>
          </cell>
          <cell r="E7979" t="str">
            <v>PC</v>
          </cell>
        </row>
        <row r="7980">
          <cell r="B7980">
            <v>65211046</v>
          </cell>
          <cell r="C7980" t="str">
            <v>RING SNAP EXTERNAL 35MM</v>
          </cell>
          <cell r="D7980" t="str">
            <v>HIBE</v>
          </cell>
          <cell r="E7980" t="str">
            <v>PC</v>
          </cell>
        </row>
        <row r="7981">
          <cell r="B7981">
            <v>65211047</v>
          </cell>
          <cell r="C7981" t="str">
            <v>BELT VEE A45</v>
          </cell>
          <cell r="D7981" t="str">
            <v>HIBE</v>
          </cell>
          <cell r="E7981" t="str">
            <v>PC</v>
          </cell>
        </row>
        <row r="7982">
          <cell r="B7982">
            <v>65211048</v>
          </cell>
          <cell r="C7982" t="str">
            <v>OIL SEAL 28X42X10MM</v>
          </cell>
          <cell r="D7982" t="str">
            <v>HIBE</v>
          </cell>
          <cell r="E7982" t="str">
            <v>PC</v>
          </cell>
        </row>
        <row r="7983">
          <cell r="B7983">
            <v>65211049</v>
          </cell>
          <cell r="C7983" t="str">
            <v>BASIN WASTE 1-1/4IN</v>
          </cell>
          <cell r="D7983" t="str">
            <v>HIBE</v>
          </cell>
          <cell r="E7983" t="str">
            <v>PC</v>
          </cell>
        </row>
        <row r="7984">
          <cell r="B7984">
            <v>65211050</v>
          </cell>
          <cell r="C7984" t="str">
            <v>HOLE SAW H.S.S. 22MM</v>
          </cell>
          <cell r="D7984" t="str">
            <v>HIBE</v>
          </cell>
          <cell r="E7984" t="str">
            <v>PC</v>
          </cell>
        </row>
        <row r="7985">
          <cell r="B7985">
            <v>65211051</v>
          </cell>
          <cell r="C7985" t="str">
            <v>PAINT ENAMEL BLACK NO.0122</v>
          </cell>
          <cell r="D7985" t="str">
            <v>HIBE</v>
          </cell>
          <cell r="E7985" t="str">
            <v>PC</v>
          </cell>
        </row>
        <row r="7986">
          <cell r="B7986">
            <v>65211052</v>
          </cell>
          <cell r="C7986" t="str">
            <v>MOTOR FAN COVER 8IN</v>
          </cell>
          <cell r="D7986" t="str">
            <v>HIBE</v>
          </cell>
          <cell r="E7986" t="str">
            <v>PC</v>
          </cell>
        </row>
        <row r="7987">
          <cell r="B7987">
            <v>65211053</v>
          </cell>
          <cell r="C7987" t="str">
            <v>SHEET GI 4FTX24SWG</v>
          </cell>
          <cell r="D7987" t="str">
            <v>HIBE</v>
          </cell>
          <cell r="E7987" t="str">
            <v>PC</v>
          </cell>
        </row>
        <row r="7988">
          <cell r="B7988">
            <v>65211054</v>
          </cell>
          <cell r="C7988" t="str">
            <v>TAPE ROLL NETTO</v>
          </cell>
          <cell r="D7988" t="str">
            <v>HIBE</v>
          </cell>
          <cell r="E7988" t="str">
            <v>ROL</v>
          </cell>
        </row>
        <row r="7989">
          <cell r="B7989">
            <v>65211055</v>
          </cell>
          <cell r="C7989" t="str">
            <v>RIM FOR WHEEL BARROW</v>
          </cell>
          <cell r="D7989" t="str">
            <v>HIBE</v>
          </cell>
          <cell r="E7989" t="str">
            <v>PC</v>
          </cell>
        </row>
        <row r="7990">
          <cell r="B7990">
            <v>65211056</v>
          </cell>
          <cell r="C7990" t="str">
            <v>OVER LOAD FOR 1/2 HP AIR CONDITIONER</v>
          </cell>
          <cell r="D7990" t="str">
            <v>HIBE</v>
          </cell>
          <cell r="E7990" t="str">
            <v>PC</v>
          </cell>
        </row>
        <row r="7991">
          <cell r="B7991">
            <v>65211057</v>
          </cell>
          <cell r="C7991" t="str">
            <v>COTTON GLOVES</v>
          </cell>
          <cell r="D7991" t="str">
            <v>HIBE</v>
          </cell>
          <cell r="E7991" t="str">
            <v>PAA</v>
          </cell>
        </row>
        <row r="7992">
          <cell r="B7992">
            <v>65211058</v>
          </cell>
          <cell r="C7992" t="str">
            <v>PAINT HEAT RESISTANCE AL 1000-1200C</v>
          </cell>
          <cell r="D7992" t="str">
            <v>HIBE</v>
          </cell>
          <cell r="E7992" t="str">
            <v>KAN</v>
          </cell>
        </row>
        <row r="7993">
          <cell r="B7993">
            <v>65211059</v>
          </cell>
          <cell r="C7993" t="str">
            <v>DRILL BIT MASONARY DIA 8MM</v>
          </cell>
          <cell r="D7993" t="str">
            <v>HIBE</v>
          </cell>
          <cell r="E7993" t="str">
            <v>PC</v>
          </cell>
        </row>
        <row r="7994">
          <cell r="B7994">
            <v>65211060</v>
          </cell>
          <cell r="C7994" t="str">
            <v>PULLY A-TYPE 5IN</v>
          </cell>
          <cell r="D7994" t="str">
            <v>HIBE</v>
          </cell>
          <cell r="E7994" t="str">
            <v>PC</v>
          </cell>
        </row>
        <row r="7995">
          <cell r="B7995">
            <v>65211061</v>
          </cell>
          <cell r="C7995" t="str">
            <v>SPRING CLOSE COIL MS 1.5 X14X27MM</v>
          </cell>
          <cell r="D7995" t="str">
            <v>HIBE</v>
          </cell>
          <cell r="E7995" t="str">
            <v>PC</v>
          </cell>
        </row>
        <row r="7996">
          <cell r="B7996">
            <v>65211062</v>
          </cell>
          <cell r="C7996" t="str">
            <v>SPRING OPEN COIL MS 3.5X23X33MM</v>
          </cell>
          <cell r="D7996" t="str">
            <v>HIBE</v>
          </cell>
          <cell r="E7996" t="str">
            <v>PC</v>
          </cell>
        </row>
        <row r="7997">
          <cell r="B7997">
            <v>65211063</v>
          </cell>
          <cell r="C7997" t="str">
            <v>SPRING OPEN COIL SS 1.5X11X37MM</v>
          </cell>
          <cell r="D7997" t="str">
            <v>HIBE</v>
          </cell>
          <cell r="E7997" t="str">
            <v>PC</v>
          </cell>
        </row>
        <row r="7998">
          <cell r="B7998">
            <v>65211064</v>
          </cell>
          <cell r="C7998" t="str">
            <v>PANEL SOCKET 3+EARTH FA RNELL 495-050</v>
          </cell>
          <cell r="D7998" t="str">
            <v>HIBE</v>
          </cell>
          <cell r="E7998" t="str">
            <v>PC</v>
          </cell>
        </row>
        <row r="7999">
          <cell r="B7999">
            <v>65211065</v>
          </cell>
          <cell r="C7999" t="str">
            <v>PLUG FREE 3+EARTH 494-951 FARNEL</v>
          </cell>
          <cell r="D7999" t="str">
            <v>HIBE</v>
          </cell>
          <cell r="E7999" t="str">
            <v>PC</v>
          </cell>
        </row>
        <row r="8000">
          <cell r="B8000">
            <v>65211066</v>
          </cell>
          <cell r="C8000" t="str">
            <v>ANGLE IRON MS 1-1/2INX 1-1/2INX1/4IN</v>
          </cell>
          <cell r="D8000" t="str">
            <v>HIBE</v>
          </cell>
          <cell r="E8000" t="str">
            <v>PC</v>
          </cell>
        </row>
        <row r="8001">
          <cell r="B8001">
            <v>65211067</v>
          </cell>
          <cell r="C8001" t="str">
            <v>BELT VARIDRIVE 13X32X 1170MM</v>
          </cell>
          <cell r="D8001" t="str">
            <v>ERSA</v>
          </cell>
          <cell r="E8001" t="str">
            <v>PC</v>
          </cell>
        </row>
        <row r="8002">
          <cell r="B8002">
            <v>65211068</v>
          </cell>
          <cell r="C8002" t="str">
            <v>SEAL KIT FOR P/C K 200 3 2</v>
          </cell>
          <cell r="D8002" t="str">
            <v>ERSA</v>
          </cell>
          <cell r="E8002" t="str">
            <v>PC</v>
          </cell>
        </row>
        <row r="8003">
          <cell r="B8003">
            <v>65211069</v>
          </cell>
          <cell r="C8003" t="str">
            <v>WHEEL FOR CHAIR</v>
          </cell>
          <cell r="D8003" t="str">
            <v>HIBE</v>
          </cell>
          <cell r="E8003" t="str">
            <v>PC</v>
          </cell>
        </row>
        <row r="8004">
          <cell r="B8004">
            <v>65211070</v>
          </cell>
          <cell r="C8004" t="str">
            <v>BRUSH FOR PAINT 2IN</v>
          </cell>
          <cell r="D8004" t="str">
            <v>HIBE</v>
          </cell>
          <cell r="E8004" t="str">
            <v>PC</v>
          </cell>
        </row>
        <row r="8005">
          <cell r="B8005">
            <v>65211071</v>
          </cell>
          <cell r="C8005" t="str">
            <v>BAR FLAT MS 2INX3/16IN</v>
          </cell>
          <cell r="D8005" t="str">
            <v>HIBE</v>
          </cell>
          <cell r="E8005" t="str">
            <v>PC</v>
          </cell>
        </row>
        <row r="8006">
          <cell r="B8006">
            <v>65211072</v>
          </cell>
          <cell r="C8006" t="str">
            <v>CEILING FAN 56 ROYAL</v>
          </cell>
          <cell r="D8006" t="str">
            <v>HIBE</v>
          </cell>
          <cell r="E8006" t="str">
            <v>PC</v>
          </cell>
        </row>
        <row r="8007">
          <cell r="B8007">
            <v>65211073</v>
          </cell>
          <cell r="C8007" t="str">
            <v>GASKET FOOD GRADE 14X18IN</v>
          </cell>
          <cell r="D8007" t="str">
            <v>HIBE</v>
          </cell>
          <cell r="E8007" t="str">
            <v>PC</v>
          </cell>
        </row>
        <row r="8008">
          <cell r="B8008">
            <v>65211074</v>
          </cell>
          <cell r="C8008" t="str">
            <v>NALCO 19P</v>
          </cell>
          <cell r="D8008" t="str">
            <v>HIBE</v>
          </cell>
          <cell r="E8008" t="str">
            <v>PC</v>
          </cell>
        </row>
        <row r="8009">
          <cell r="B8009">
            <v>65211075</v>
          </cell>
          <cell r="C8009" t="str">
            <v>BEARING BALL ANGULAR CONTACT 3306</v>
          </cell>
          <cell r="D8009" t="str">
            <v>HIBE</v>
          </cell>
          <cell r="E8009" t="str">
            <v>PC</v>
          </cell>
        </row>
        <row r="8010">
          <cell r="B8010">
            <v>65211076</v>
          </cell>
          <cell r="C8010" t="str">
            <v>NUT SELF LOCKING 6MM</v>
          </cell>
          <cell r="D8010" t="str">
            <v>HIBE</v>
          </cell>
          <cell r="E8010" t="str">
            <v>PC</v>
          </cell>
        </row>
        <row r="8011">
          <cell r="B8011">
            <v>65211077</v>
          </cell>
          <cell r="C8011" t="str">
            <v>SCREW CSK GI 3X10MM SLOTED</v>
          </cell>
          <cell r="D8011" t="str">
            <v>HIBE</v>
          </cell>
          <cell r="E8011" t="str">
            <v>PC</v>
          </cell>
        </row>
        <row r="8012">
          <cell r="B8012">
            <v>65211078</v>
          </cell>
          <cell r="C8012" t="str">
            <v>KEROSINE OIL</v>
          </cell>
          <cell r="D8012" t="str">
            <v>HIBE</v>
          </cell>
          <cell r="E8012" t="str">
            <v>PC</v>
          </cell>
        </row>
        <row r="8013">
          <cell r="B8013">
            <v>65211079</v>
          </cell>
          <cell r="C8013" t="str">
            <v>FILTER AIR E3-48 HANKISON DRAYER</v>
          </cell>
          <cell r="D8013" t="str">
            <v>ERSA</v>
          </cell>
          <cell r="E8013" t="str">
            <v>PC</v>
          </cell>
        </row>
        <row r="8014">
          <cell r="B8014">
            <v>65211080</v>
          </cell>
          <cell r="C8014" t="str">
            <v>FLANGE BLIND MS FOR DIA 3IN PIPE</v>
          </cell>
          <cell r="D8014" t="str">
            <v>HIBE</v>
          </cell>
          <cell r="E8014" t="str">
            <v>PC</v>
          </cell>
        </row>
        <row r="8015">
          <cell r="B8015">
            <v>65211081</v>
          </cell>
          <cell r="C8015" t="str">
            <v>CLUTCH FOR SINGLE PHASE METER</v>
          </cell>
          <cell r="D8015" t="str">
            <v>ERSA</v>
          </cell>
          <cell r="E8015" t="str">
            <v>PC</v>
          </cell>
        </row>
        <row r="8016">
          <cell r="B8016">
            <v>65211082</v>
          </cell>
          <cell r="C8016" t="str">
            <v>JUCTION BOX CI 1IN 3WAY</v>
          </cell>
          <cell r="D8016" t="str">
            <v>HIBE</v>
          </cell>
          <cell r="E8016" t="str">
            <v>PC</v>
          </cell>
        </row>
        <row r="8017">
          <cell r="B8017">
            <v>65211083</v>
          </cell>
          <cell r="C8017" t="str">
            <v>OIL SEAL 20X47X8MM</v>
          </cell>
          <cell r="D8017" t="str">
            <v>HIBE</v>
          </cell>
          <cell r="E8017" t="str">
            <v>PC</v>
          </cell>
        </row>
        <row r="8018">
          <cell r="B8018">
            <v>65211084</v>
          </cell>
          <cell r="C8018" t="str">
            <v>BAR ROUND PLASTIC FOR BLIND LOVER</v>
          </cell>
          <cell r="D8018" t="str">
            <v>HIBE</v>
          </cell>
          <cell r="E8018" t="str">
            <v>PC</v>
          </cell>
        </row>
        <row r="8019">
          <cell r="B8019">
            <v>65211085</v>
          </cell>
          <cell r="C8019" t="str">
            <v>WINDOW LOCK HANDLE ALUMINUM</v>
          </cell>
          <cell r="D8019" t="str">
            <v>HIBE</v>
          </cell>
          <cell r="E8019" t="str">
            <v>PC</v>
          </cell>
        </row>
        <row r="8020">
          <cell r="B8020">
            <v>65211086</v>
          </cell>
          <cell r="C8020" t="str">
            <v>AQUATREAT 401</v>
          </cell>
          <cell r="D8020" t="str">
            <v>HIBE</v>
          </cell>
          <cell r="E8020" t="str">
            <v>PC</v>
          </cell>
        </row>
        <row r="8021">
          <cell r="B8021">
            <v>65211087</v>
          </cell>
          <cell r="C8021" t="str">
            <v>BEARING ROLLER NEEDLE NKIS25</v>
          </cell>
          <cell r="D8021" t="str">
            <v>HIBE</v>
          </cell>
          <cell r="E8021" t="str">
            <v>PC</v>
          </cell>
        </row>
        <row r="8022">
          <cell r="B8022">
            <v>65211088</v>
          </cell>
          <cell r="C8022" t="str">
            <v>WINDOW SLIDER ALUMINUM</v>
          </cell>
          <cell r="D8022" t="str">
            <v>HIBE</v>
          </cell>
          <cell r="E8022" t="str">
            <v>PC</v>
          </cell>
        </row>
        <row r="8023">
          <cell r="B8023">
            <v>65211089</v>
          </cell>
          <cell r="C8023" t="str">
            <v>BRUSH FOR PAINT 3IN</v>
          </cell>
          <cell r="D8023" t="str">
            <v>HIBE</v>
          </cell>
          <cell r="E8023" t="str">
            <v>PC</v>
          </cell>
        </row>
        <row r="8024">
          <cell r="B8024">
            <v>65211090</v>
          </cell>
          <cell r="C8024" t="str">
            <v>CEMENT GREY 50KG</v>
          </cell>
          <cell r="D8024" t="str">
            <v>HIBE</v>
          </cell>
          <cell r="E8024" t="str">
            <v>KG</v>
          </cell>
        </row>
        <row r="8025">
          <cell r="B8025">
            <v>65211091</v>
          </cell>
          <cell r="C8025" t="str">
            <v>PAINT ENAMEL BROWN NO.4012</v>
          </cell>
          <cell r="D8025" t="str">
            <v>HIBE</v>
          </cell>
          <cell r="E8025" t="str">
            <v>KAN</v>
          </cell>
        </row>
        <row r="8026">
          <cell r="B8026">
            <v>65211092</v>
          </cell>
          <cell r="C8026" t="str">
            <v>CEMENT WHITE</v>
          </cell>
          <cell r="D8026" t="str">
            <v>HIBE</v>
          </cell>
          <cell r="E8026" t="str">
            <v>KG</v>
          </cell>
        </row>
        <row r="8027">
          <cell r="B8027">
            <v>65211093</v>
          </cell>
          <cell r="C8027" t="str">
            <v>PAINT ENAMEL SIGNAL GREEN NO.4001</v>
          </cell>
          <cell r="D8027" t="str">
            <v>HIBE</v>
          </cell>
          <cell r="E8027" t="str">
            <v>KAN</v>
          </cell>
        </row>
        <row r="8028">
          <cell r="B8028">
            <v>65211094</v>
          </cell>
          <cell r="C8028" t="str">
            <v>PANNEL LOCK</v>
          </cell>
          <cell r="D8028" t="str">
            <v>HIBE</v>
          </cell>
          <cell r="E8028" t="str">
            <v>PC</v>
          </cell>
        </row>
        <row r="8029">
          <cell r="B8029">
            <v>65211095</v>
          </cell>
          <cell r="C8029" t="str">
            <v>BEARING BALL SELF ALIGNI NG 1206</v>
          </cell>
          <cell r="D8029" t="str">
            <v>HIBE</v>
          </cell>
          <cell r="E8029" t="str">
            <v>PC</v>
          </cell>
        </row>
        <row r="8030">
          <cell r="B8030">
            <v>65211096</v>
          </cell>
          <cell r="C8030" t="str">
            <v>END MILL CUTTER 6MM</v>
          </cell>
          <cell r="D8030" t="str">
            <v>HIBE</v>
          </cell>
          <cell r="E8030" t="str">
            <v>PC</v>
          </cell>
        </row>
        <row r="8031">
          <cell r="B8031">
            <v>65211097</v>
          </cell>
          <cell r="C8031" t="str">
            <v>Pneumatic Reducer Fitting 1/2x1/4" Brass</v>
          </cell>
          <cell r="D8031" t="str">
            <v>HIBE</v>
          </cell>
          <cell r="E8031" t="str">
            <v>PC</v>
          </cell>
        </row>
        <row r="8032">
          <cell r="B8032">
            <v>65211098</v>
          </cell>
          <cell r="C8032" t="str">
            <v>DOOR KNOB PLASTIC</v>
          </cell>
          <cell r="D8032" t="str">
            <v>HIBE</v>
          </cell>
          <cell r="E8032" t="str">
            <v>PC</v>
          </cell>
        </row>
        <row r="8033">
          <cell r="B8033">
            <v>65211099</v>
          </cell>
          <cell r="C8033" t="str">
            <v>MASTER TOP FLOORING 1230</v>
          </cell>
          <cell r="D8033" t="str">
            <v>HIBE</v>
          </cell>
          <cell r="E8033" t="str">
            <v>PC</v>
          </cell>
        </row>
        <row r="8034">
          <cell r="B8034">
            <v>65211100</v>
          </cell>
          <cell r="C8034" t="str">
            <v>10 K VARIABLE</v>
          </cell>
          <cell r="D8034" t="str">
            <v>HIBE</v>
          </cell>
          <cell r="E8034" t="str">
            <v>PC</v>
          </cell>
        </row>
        <row r="8035">
          <cell r="B8035">
            <v>65211101</v>
          </cell>
          <cell r="C8035" t="str">
            <v>LIMIT SWITCH COVER</v>
          </cell>
          <cell r="D8035" t="str">
            <v>HIBE</v>
          </cell>
          <cell r="E8035" t="str">
            <v>PC</v>
          </cell>
        </row>
        <row r="8036">
          <cell r="B8036">
            <v>65211102</v>
          </cell>
          <cell r="C8036" t="str">
            <v>SHEET PLASTIC TRANSPARNT 8FTX4FTX6MM</v>
          </cell>
          <cell r="D8036" t="str">
            <v>HIBE</v>
          </cell>
          <cell r="E8036" t="str">
            <v>PC</v>
          </cell>
        </row>
        <row r="8037">
          <cell r="B8037">
            <v>65211103</v>
          </cell>
          <cell r="C8037" t="str">
            <v>INSECT KILLER CRI CRI 307E</v>
          </cell>
          <cell r="D8037" t="str">
            <v>HIBE</v>
          </cell>
          <cell r="E8037" t="str">
            <v>PC</v>
          </cell>
        </row>
        <row r="8038">
          <cell r="B8038">
            <v>65211104</v>
          </cell>
          <cell r="C8038" t="str">
            <v>SAMAD BOND TUBE 0.75G</v>
          </cell>
          <cell r="D8038" t="str">
            <v>HIBE</v>
          </cell>
          <cell r="E8038" t="str">
            <v>PC</v>
          </cell>
        </row>
        <row r="8039">
          <cell r="B8039">
            <v>65211105</v>
          </cell>
          <cell r="C8039" t="str">
            <v>GREASE FOOD GRADE BENTOP</v>
          </cell>
          <cell r="D8039" t="str">
            <v>HIBE</v>
          </cell>
          <cell r="E8039" t="str">
            <v>PC</v>
          </cell>
        </row>
        <row r="8040">
          <cell r="B8040">
            <v>65211106</v>
          </cell>
          <cell r="C8040" t="str">
            <v>BEARING BALL RADIAL 6312</v>
          </cell>
          <cell r="D8040" t="str">
            <v>HIBE</v>
          </cell>
          <cell r="E8040" t="str">
            <v>PC</v>
          </cell>
        </row>
        <row r="8041">
          <cell r="B8041">
            <v>65211107</v>
          </cell>
          <cell r="C8041" t="str">
            <v>BEARING BALL RADIAL 6314</v>
          </cell>
          <cell r="D8041" t="str">
            <v>HIBE</v>
          </cell>
          <cell r="E8041" t="str">
            <v>PC</v>
          </cell>
        </row>
        <row r="8042">
          <cell r="B8042">
            <v>65211108</v>
          </cell>
          <cell r="C8042" t="str">
            <v>SHEET PLASTIC MILKY 8FTX4FTX3MM</v>
          </cell>
          <cell r="D8042" t="str">
            <v>HIBE</v>
          </cell>
          <cell r="E8042" t="str">
            <v>PC</v>
          </cell>
        </row>
        <row r="8043">
          <cell r="B8043">
            <v>65211109</v>
          </cell>
          <cell r="C8043" t="str">
            <v>PIN TAPER 6X50MM</v>
          </cell>
          <cell r="D8043" t="str">
            <v>HIBE</v>
          </cell>
          <cell r="E8043" t="str">
            <v>PC</v>
          </cell>
        </row>
        <row r="8044">
          <cell r="B8044">
            <v>65211110</v>
          </cell>
          <cell r="C8044" t="str">
            <v>BEARING BALL RADIAL 1600 8</v>
          </cell>
          <cell r="D8044" t="str">
            <v>HIBE</v>
          </cell>
          <cell r="E8044" t="str">
            <v>PC</v>
          </cell>
        </row>
        <row r="8045">
          <cell r="B8045">
            <v>65211111</v>
          </cell>
          <cell r="C8045" t="str">
            <v>DRILL BIT MASONARY 18X300 MM</v>
          </cell>
          <cell r="D8045" t="str">
            <v>HIBE</v>
          </cell>
          <cell r="E8045" t="str">
            <v>PC</v>
          </cell>
        </row>
        <row r="8046">
          <cell r="B8046">
            <v>65211112</v>
          </cell>
          <cell r="C8046" t="str">
            <v>BELT VEE A65</v>
          </cell>
          <cell r="D8046" t="str">
            <v>HIBE</v>
          </cell>
          <cell r="E8046" t="str">
            <v>PC</v>
          </cell>
        </row>
        <row r="8047">
          <cell r="B8047">
            <v>65211113</v>
          </cell>
          <cell r="C8047" t="str">
            <v>COUPLER FEMALE</v>
          </cell>
          <cell r="D8047" t="str">
            <v>HIBE</v>
          </cell>
          <cell r="E8047" t="str">
            <v>PC</v>
          </cell>
        </row>
        <row r="8048">
          <cell r="B8048">
            <v>65211114</v>
          </cell>
          <cell r="C8048" t="str">
            <v>PROXIMITY INDUCTIVE XS1 N18PA340 TELEM</v>
          </cell>
          <cell r="D8048" t="str">
            <v>HIBE</v>
          </cell>
          <cell r="E8048" t="str">
            <v>PC</v>
          </cell>
        </row>
        <row r="8049">
          <cell r="B8049">
            <v>65211115</v>
          </cell>
          <cell r="C8049" t="str">
            <v>WINDOW HANDLE ALUMINUM</v>
          </cell>
          <cell r="D8049" t="str">
            <v>HIBE</v>
          </cell>
          <cell r="E8049" t="str">
            <v>PC</v>
          </cell>
        </row>
        <row r="8050">
          <cell r="B8050">
            <v>65211116</v>
          </cell>
          <cell r="C8050" t="str">
            <v>NITO BOND RHEDMIX 141</v>
          </cell>
          <cell r="D8050" t="str">
            <v>HIBE</v>
          </cell>
          <cell r="E8050" t="str">
            <v>PC</v>
          </cell>
        </row>
        <row r="8051">
          <cell r="B8051">
            <v>65211117</v>
          </cell>
          <cell r="C8051" t="str">
            <v>BREAK LINNER 1</v>
          </cell>
          <cell r="D8051" t="str">
            <v>HIBE</v>
          </cell>
          <cell r="E8051" t="str">
            <v>PC</v>
          </cell>
        </row>
        <row r="8052">
          <cell r="B8052">
            <v>65211118</v>
          </cell>
          <cell r="C8052" t="str">
            <v>DRILL BIT MASONARY DIA 6MM</v>
          </cell>
          <cell r="D8052" t="str">
            <v>HIBE</v>
          </cell>
          <cell r="E8052" t="str">
            <v>PC</v>
          </cell>
        </row>
        <row r="8053">
          <cell r="B8053">
            <v>65211119</v>
          </cell>
          <cell r="C8053" t="str">
            <v>VALVE GLOBE DIA 1.5IN KITZ JAPAN</v>
          </cell>
          <cell r="D8053" t="str">
            <v>HIBE</v>
          </cell>
          <cell r="E8053" t="str">
            <v>PC</v>
          </cell>
        </row>
        <row r="8054">
          <cell r="B8054">
            <v>65211120</v>
          </cell>
          <cell r="C8054" t="str">
            <v>STEAM TRAP DIA 3/4IN SPIRAX SARCO</v>
          </cell>
          <cell r="D8054" t="str">
            <v>HIBE</v>
          </cell>
          <cell r="E8054" t="str">
            <v>PC</v>
          </cell>
        </row>
        <row r="8055">
          <cell r="B8055">
            <v>65211121</v>
          </cell>
          <cell r="C8055" t="str">
            <v>SHEET SS 4FTX0.5MM</v>
          </cell>
          <cell r="D8055" t="str">
            <v>HIBE</v>
          </cell>
          <cell r="E8055" t="str">
            <v>PC</v>
          </cell>
        </row>
        <row r="8056">
          <cell r="B8056">
            <v>65211122</v>
          </cell>
          <cell r="C8056" t="str">
            <v>BEARING NATR6</v>
          </cell>
          <cell r="D8056" t="str">
            <v>HIBE</v>
          </cell>
          <cell r="E8056" t="str">
            <v>PC</v>
          </cell>
        </row>
        <row r="8057">
          <cell r="B8057">
            <v>65211123</v>
          </cell>
          <cell r="C8057" t="str">
            <v>FAN VENTILATOR 5IN ENM5494 (PAPST)</v>
          </cell>
          <cell r="D8057" t="str">
            <v>HIBE</v>
          </cell>
          <cell r="E8057" t="str">
            <v>PC</v>
          </cell>
        </row>
        <row r="8058">
          <cell r="B8058">
            <v>65211124</v>
          </cell>
          <cell r="C8058" t="str">
            <v>PAINT ENAMEL GOLDEN YELLOW HONY GOLD</v>
          </cell>
          <cell r="D8058" t="str">
            <v>HIBE</v>
          </cell>
          <cell r="E8058" t="str">
            <v>PC</v>
          </cell>
        </row>
        <row r="8059">
          <cell r="B8059">
            <v>65211125</v>
          </cell>
          <cell r="C8059" t="str">
            <v>BEARING BALL RADIAL RLS7</v>
          </cell>
          <cell r="D8059" t="str">
            <v>HIBE</v>
          </cell>
          <cell r="E8059" t="str">
            <v>PC</v>
          </cell>
        </row>
        <row r="8060">
          <cell r="B8060">
            <v>65211126</v>
          </cell>
          <cell r="C8060" t="str">
            <v>DRILL BIT HSS DIA 4MM</v>
          </cell>
          <cell r="D8060" t="str">
            <v>HIBE</v>
          </cell>
          <cell r="E8060" t="str">
            <v>PC</v>
          </cell>
        </row>
        <row r="8061">
          <cell r="B8061">
            <v>65211127</v>
          </cell>
          <cell r="C8061" t="str">
            <v>COVER FAN MOTOR 5IN</v>
          </cell>
          <cell r="D8061" t="str">
            <v>HIBE</v>
          </cell>
          <cell r="E8061" t="str">
            <v>PC</v>
          </cell>
        </row>
        <row r="8062">
          <cell r="B8062">
            <v>65211128</v>
          </cell>
          <cell r="C8062" t="str">
            <v>COVER FAN MOTOR 4IN</v>
          </cell>
          <cell r="D8062" t="str">
            <v>HIBE</v>
          </cell>
          <cell r="E8062" t="str">
            <v>PC</v>
          </cell>
        </row>
        <row r="8063">
          <cell r="B8063">
            <v>65211129</v>
          </cell>
          <cell r="C8063" t="str">
            <v>DRILL BIT MASONARY 16X300 MM</v>
          </cell>
          <cell r="D8063" t="str">
            <v>HIBE</v>
          </cell>
          <cell r="E8063" t="str">
            <v>PC</v>
          </cell>
        </row>
        <row r="8064">
          <cell r="B8064">
            <v>65211130</v>
          </cell>
          <cell r="C8064" t="str">
            <v>ANGLE IRON MS 1-1/2INX 1-1/2INX3/16IN</v>
          </cell>
          <cell r="D8064" t="str">
            <v>HIBE</v>
          </cell>
          <cell r="E8064" t="str">
            <v>PC</v>
          </cell>
        </row>
        <row r="8065">
          <cell r="B8065">
            <v>65211131</v>
          </cell>
          <cell r="C8065" t="str">
            <v>BAR FLAT MS 1-1/4INX3/16IN</v>
          </cell>
          <cell r="D8065" t="str">
            <v>HIBE</v>
          </cell>
          <cell r="E8065" t="str">
            <v>PC</v>
          </cell>
        </row>
        <row r="8066">
          <cell r="B8066">
            <v>65211132</v>
          </cell>
          <cell r="C8066" t="str">
            <v>CHANNEL MS 4INX2INX1/4IN</v>
          </cell>
          <cell r="D8066" t="str">
            <v>HIBE</v>
          </cell>
          <cell r="E8066" t="str">
            <v>PC</v>
          </cell>
        </row>
        <row r="8067">
          <cell r="B8067">
            <v>65211133</v>
          </cell>
          <cell r="C8067" t="str">
            <v>HELMET, SFTY HRD PASTC I NR FLXADJUSTABL</v>
          </cell>
          <cell r="D8067" t="str">
            <v>HIBE</v>
          </cell>
          <cell r="E8067" t="str">
            <v>PC</v>
          </cell>
        </row>
        <row r="8068">
          <cell r="B8068">
            <v>65211134</v>
          </cell>
          <cell r="C8068" t="str">
            <v>WALL SPEAKER CS 510</v>
          </cell>
          <cell r="D8068" t="str">
            <v>HIBE</v>
          </cell>
          <cell r="E8068" t="str">
            <v>PC</v>
          </cell>
        </row>
        <row r="8069">
          <cell r="B8069">
            <v>65211135</v>
          </cell>
          <cell r="C8069" t="str">
            <v>BRIDGE RECTIFIER KBU8G 8A</v>
          </cell>
          <cell r="D8069" t="str">
            <v>HIBE</v>
          </cell>
          <cell r="E8069" t="str">
            <v>PC</v>
          </cell>
        </row>
        <row r="8070">
          <cell r="B8070">
            <v>65211136</v>
          </cell>
          <cell r="C8070" t="str">
            <v>GROMMET FOR CABLE ENTRY</v>
          </cell>
          <cell r="D8070" t="str">
            <v>HIBE</v>
          </cell>
          <cell r="E8070" t="str">
            <v>PC</v>
          </cell>
        </row>
        <row r="8071">
          <cell r="B8071">
            <v>65211137</v>
          </cell>
          <cell r="C8071" t="str">
            <v>Epoxy Flooring Patch Work Complete Set</v>
          </cell>
          <cell r="D8071" t="str">
            <v>HIBE</v>
          </cell>
          <cell r="E8071" t="str">
            <v>PC</v>
          </cell>
        </row>
        <row r="8072">
          <cell r="B8072">
            <v>65211138</v>
          </cell>
          <cell r="C8072" t="str">
            <v>FLANGE MS FOR DIA 1IN PIPE</v>
          </cell>
          <cell r="D8072" t="str">
            <v>HIBE</v>
          </cell>
          <cell r="E8072" t="str">
            <v>PC</v>
          </cell>
        </row>
        <row r="8073">
          <cell r="B8073">
            <v>65211139</v>
          </cell>
          <cell r="C8073" t="str">
            <v>EXHAUST FAN BLADE SIZE 18 Inch</v>
          </cell>
          <cell r="D8073" t="str">
            <v>HIBE</v>
          </cell>
          <cell r="E8073" t="str">
            <v>PC</v>
          </cell>
        </row>
        <row r="8074">
          <cell r="B8074">
            <v>65211140</v>
          </cell>
          <cell r="C8074" t="str">
            <v>SODIUM HYPOCHLORITE</v>
          </cell>
          <cell r="D8074" t="str">
            <v>HIBE</v>
          </cell>
          <cell r="E8074" t="str">
            <v>PC</v>
          </cell>
        </row>
        <row r="8075">
          <cell r="B8075">
            <v>65211141</v>
          </cell>
          <cell r="C8075" t="str">
            <v>PIPE MS DIA 5IN SCH-40 WEL</v>
          </cell>
          <cell r="D8075" t="str">
            <v>HIBE</v>
          </cell>
          <cell r="E8075" t="str">
            <v>PC</v>
          </cell>
        </row>
        <row r="8076">
          <cell r="B8076">
            <v>65211142</v>
          </cell>
          <cell r="C8076" t="str">
            <v>TEE MS DIA 5IN SCH-40 WEL</v>
          </cell>
          <cell r="D8076" t="str">
            <v>HIBE</v>
          </cell>
          <cell r="E8076" t="str">
            <v>PC</v>
          </cell>
        </row>
        <row r="8077">
          <cell r="B8077">
            <v>65211143</v>
          </cell>
          <cell r="C8077" t="str">
            <v>BEND MS DIA 5IN SCH-40 WEL</v>
          </cell>
          <cell r="D8077" t="str">
            <v>HIBE</v>
          </cell>
          <cell r="E8077" t="str">
            <v>PC</v>
          </cell>
        </row>
        <row r="8078">
          <cell r="B8078">
            <v>65211144</v>
          </cell>
          <cell r="C8078" t="str">
            <v>OIL SEAL 85X110X10MM</v>
          </cell>
          <cell r="D8078" t="str">
            <v>HIBE</v>
          </cell>
          <cell r="E8078" t="str">
            <v>PC</v>
          </cell>
        </row>
        <row r="8079">
          <cell r="B8079">
            <v>65211145</v>
          </cell>
          <cell r="C8079" t="str">
            <v>BELT TIMING T5 630 126 TEETH BRADMAN</v>
          </cell>
          <cell r="D8079" t="str">
            <v>ERSA</v>
          </cell>
          <cell r="E8079" t="str">
            <v>PC</v>
          </cell>
        </row>
        <row r="8080">
          <cell r="B8080">
            <v>65211146</v>
          </cell>
          <cell r="C8080" t="str">
            <v>ELECTRONIC CONTACT CLEAN PROMAX</v>
          </cell>
          <cell r="D8080" t="str">
            <v>HIBE</v>
          </cell>
          <cell r="E8080" t="str">
            <v>PC</v>
          </cell>
        </row>
        <row r="8081">
          <cell r="B8081">
            <v>65211147</v>
          </cell>
          <cell r="C8081" t="str">
            <v>BELT TIMING T5 500 100 TEETH BRADMAN</v>
          </cell>
          <cell r="D8081" t="str">
            <v>HIBE</v>
          </cell>
          <cell r="E8081" t="str">
            <v>PC</v>
          </cell>
        </row>
        <row r="8082">
          <cell r="B8082">
            <v>65211148</v>
          </cell>
          <cell r="C8082" t="str">
            <v>GEAR HELICAL KETHCUP(APS ) SET OF TWO</v>
          </cell>
          <cell r="D8082" t="str">
            <v>ERSA</v>
          </cell>
          <cell r="E8082" t="str">
            <v>PC</v>
          </cell>
        </row>
        <row r="8083">
          <cell r="B8083">
            <v>65211149</v>
          </cell>
          <cell r="C8083" t="str">
            <v>ANGLE IRON MS 1-1/4INX 1-1/4INX1/8IN</v>
          </cell>
          <cell r="D8083" t="str">
            <v>HIBE</v>
          </cell>
          <cell r="E8083" t="str">
            <v>PC</v>
          </cell>
        </row>
        <row r="8084">
          <cell r="B8084">
            <v>65211150</v>
          </cell>
          <cell r="C8084" t="str">
            <v>GLOVES LEATHER FOR WELDI NG</v>
          </cell>
          <cell r="D8084" t="str">
            <v>HIBE</v>
          </cell>
          <cell r="E8084" t="str">
            <v>PC</v>
          </cell>
        </row>
        <row r="8085">
          <cell r="B8085">
            <v>65211151</v>
          </cell>
          <cell r="C8085" t="str">
            <v>TYRE AND TUBE FOR WHEEL BARROW</v>
          </cell>
          <cell r="D8085" t="str">
            <v>HIBE</v>
          </cell>
          <cell r="E8085" t="str">
            <v>PC</v>
          </cell>
        </row>
        <row r="8086">
          <cell r="B8086">
            <v>65211152</v>
          </cell>
          <cell r="C8086" t="str">
            <v>UNION MS DIA 1.5 IN WEL</v>
          </cell>
          <cell r="D8086" t="str">
            <v>HIBE</v>
          </cell>
          <cell r="E8086" t="str">
            <v>PC</v>
          </cell>
        </row>
        <row r="8087">
          <cell r="B8087">
            <v>65211153</v>
          </cell>
          <cell r="C8087" t="str">
            <v>BEARING HOUSING F205</v>
          </cell>
          <cell r="D8087" t="str">
            <v>HIBE</v>
          </cell>
          <cell r="E8087" t="str">
            <v>PC</v>
          </cell>
        </row>
        <row r="8088">
          <cell r="B8088">
            <v>65211154</v>
          </cell>
          <cell r="C8088" t="str">
            <v>BELT CONVEYOR 2X75X4000 MM</v>
          </cell>
          <cell r="D8088" t="str">
            <v>ERSA</v>
          </cell>
          <cell r="E8088" t="str">
            <v>PC</v>
          </cell>
        </row>
        <row r="8089">
          <cell r="B8089">
            <v>65211155</v>
          </cell>
          <cell r="C8089" t="str">
            <v>AQUATREAT 705</v>
          </cell>
          <cell r="D8089" t="str">
            <v>HIBE</v>
          </cell>
          <cell r="E8089" t="str">
            <v>PC</v>
          </cell>
        </row>
        <row r="8090">
          <cell r="B8090">
            <v>65211156</v>
          </cell>
          <cell r="C8090" t="str">
            <v>RELAY 8PIN ROUND 10A COIL 12VDC FINDER</v>
          </cell>
          <cell r="D8090" t="str">
            <v>HIBE</v>
          </cell>
          <cell r="E8090" t="str">
            <v>PC</v>
          </cell>
        </row>
        <row r="8091">
          <cell r="B8091">
            <v>65211157</v>
          </cell>
          <cell r="C8091" t="str">
            <v>COMPRESSR MNO.DKLD-150 EWL DWMCOPELAND</v>
          </cell>
          <cell r="D8091" t="str">
            <v>HIBE</v>
          </cell>
          <cell r="E8091" t="str">
            <v>PC</v>
          </cell>
        </row>
        <row r="8092">
          <cell r="B8092">
            <v>65211158</v>
          </cell>
          <cell r="C8092" t="str">
            <v>EARTHING POWDER POWER TECH</v>
          </cell>
          <cell r="D8092" t="str">
            <v>HIBE</v>
          </cell>
          <cell r="E8092" t="str">
            <v>PC</v>
          </cell>
        </row>
        <row r="8093">
          <cell r="B8093">
            <v>65211159</v>
          </cell>
          <cell r="C8093" t="str">
            <v>PRESSURE REGULATOR FOR OXYGEN CYLINDER</v>
          </cell>
          <cell r="D8093" t="str">
            <v>HIBE</v>
          </cell>
          <cell r="E8093" t="str">
            <v>PC</v>
          </cell>
        </row>
        <row r="8094">
          <cell r="B8094">
            <v>65211160</v>
          </cell>
          <cell r="C8094" t="str">
            <v>BRUSH DISH NYLON</v>
          </cell>
          <cell r="D8094" t="str">
            <v>HIBE</v>
          </cell>
          <cell r="E8094" t="str">
            <v>PC</v>
          </cell>
        </row>
        <row r="8095">
          <cell r="B8095">
            <v>65211161</v>
          </cell>
          <cell r="C8095" t="str">
            <v>CHLORINE TEST KIT RANGE 0-2.5 MG/L</v>
          </cell>
          <cell r="D8095" t="str">
            <v>HIBE</v>
          </cell>
          <cell r="E8095" t="str">
            <v>PC</v>
          </cell>
        </row>
        <row r="8096">
          <cell r="B8096">
            <v>65211162</v>
          </cell>
          <cell r="C8096" t="str">
            <v>WATER HARDNESS TEST KIT 0~10 HANNA</v>
          </cell>
          <cell r="D8096" t="str">
            <v>HIBE</v>
          </cell>
          <cell r="E8096" t="str">
            <v>PC</v>
          </cell>
        </row>
        <row r="8097">
          <cell r="B8097">
            <v>65211163</v>
          </cell>
          <cell r="C8097" t="str">
            <v>VOLT METER 0-500 VOLTS ST-96 SEW 95X95MM</v>
          </cell>
          <cell r="D8097" t="str">
            <v>HIBE</v>
          </cell>
          <cell r="E8097" t="str">
            <v>PC</v>
          </cell>
        </row>
        <row r="8098">
          <cell r="B8098">
            <v>65211164</v>
          </cell>
          <cell r="C8098" t="str">
            <v>TAP SET HSS 8MM PRESTO</v>
          </cell>
          <cell r="D8098" t="str">
            <v>HIBE</v>
          </cell>
          <cell r="E8098" t="str">
            <v>PC</v>
          </cell>
        </row>
        <row r="8099">
          <cell r="B8099">
            <v>65211165</v>
          </cell>
          <cell r="C8099" t="str">
            <v>TAP SET HSS 10MM PRESTO</v>
          </cell>
          <cell r="D8099" t="str">
            <v>HIBE</v>
          </cell>
          <cell r="E8099" t="str">
            <v>PC</v>
          </cell>
        </row>
        <row r="8100">
          <cell r="B8100">
            <v>65211166</v>
          </cell>
          <cell r="C8100" t="str">
            <v>CATION EXCHANGE RESIN</v>
          </cell>
          <cell r="D8100" t="str">
            <v>HIBE</v>
          </cell>
          <cell r="E8100" t="str">
            <v>PC</v>
          </cell>
        </row>
        <row r="8101">
          <cell r="B8101">
            <v>65211167</v>
          </cell>
          <cell r="C8101" t="str">
            <v>DRILL BIT MASONARY 13X400 MM</v>
          </cell>
          <cell r="D8101" t="str">
            <v>HIBE</v>
          </cell>
          <cell r="E8101" t="str">
            <v>PC</v>
          </cell>
        </row>
        <row r="8102">
          <cell r="B8102">
            <v>65211168</v>
          </cell>
          <cell r="C8102" t="str">
            <v>DRILL BIT MASONARY 20X400 MM</v>
          </cell>
          <cell r="D8102" t="str">
            <v>HIBE</v>
          </cell>
          <cell r="E8102" t="str">
            <v>PC</v>
          </cell>
        </row>
        <row r="8103">
          <cell r="B8103">
            <v>65211169</v>
          </cell>
          <cell r="C8103" t="str">
            <v>ROPE PLASTIC 1/2IN</v>
          </cell>
          <cell r="D8103" t="str">
            <v>HIBE</v>
          </cell>
          <cell r="E8103" t="str">
            <v>PC</v>
          </cell>
        </row>
        <row r="8104">
          <cell r="B8104">
            <v>65211170</v>
          </cell>
          <cell r="C8104" t="str">
            <v>PIPE SS DIA 3IN</v>
          </cell>
          <cell r="D8104" t="str">
            <v>HIBE</v>
          </cell>
          <cell r="E8104" t="str">
            <v>PC</v>
          </cell>
        </row>
        <row r="8105">
          <cell r="B8105">
            <v>65211171</v>
          </cell>
          <cell r="C8105" t="str">
            <v>FLANGE SS FOR DIA 3IN PIPE</v>
          </cell>
          <cell r="D8105" t="str">
            <v>HIBE</v>
          </cell>
          <cell r="E8105" t="str">
            <v>PC</v>
          </cell>
        </row>
        <row r="8106">
          <cell r="B8106">
            <v>65211172</v>
          </cell>
          <cell r="C8106" t="str">
            <v>TAPE FOR DYMO TYPEWRITER 1/2INX12FTP5306</v>
          </cell>
          <cell r="D8106" t="str">
            <v>HIBE</v>
          </cell>
          <cell r="E8106" t="str">
            <v>ROL</v>
          </cell>
        </row>
        <row r="8107">
          <cell r="B8107">
            <v>65211173</v>
          </cell>
          <cell r="C8107" t="str">
            <v>SHEET ALUMINIUM 4FTX0.25M M</v>
          </cell>
          <cell r="D8107" t="str">
            <v>HIBE</v>
          </cell>
          <cell r="E8107" t="str">
            <v>PC</v>
          </cell>
        </row>
        <row r="8108">
          <cell r="B8108">
            <v>65211174</v>
          </cell>
          <cell r="C8108" t="str">
            <v>SHEET GI 8FTX4FTX3MM</v>
          </cell>
          <cell r="D8108" t="str">
            <v>HIBE</v>
          </cell>
          <cell r="E8108" t="str">
            <v>PC</v>
          </cell>
        </row>
        <row r="8109">
          <cell r="B8109">
            <v>65211175</v>
          </cell>
          <cell r="C8109" t="str">
            <v>SHEET CHEQURED SS 8FTX4FTX 4MM</v>
          </cell>
          <cell r="D8109" t="str">
            <v>HIBE</v>
          </cell>
          <cell r="E8109" t="str">
            <v>PC</v>
          </cell>
        </row>
        <row r="8110">
          <cell r="B8110">
            <v>65211176</v>
          </cell>
          <cell r="C8110" t="str">
            <v>WHEEL FLAP 50DOA X 30L K80 FLEXOVET</v>
          </cell>
          <cell r="D8110" t="str">
            <v>HIBE</v>
          </cell>
          <cell r="E8110" t="str">
            <v>PC</v>
          </cell>
        </row>
        <row r="8111">
          <cell r="B8111">
            <v>65211177</v>
          </cell>
          <cell r="C8111" t="str">
            <v>AQUATREAT 650</v>
          </cell>
          <cell r="D8111" t="str">
            <v>HIBE</v>
          </cell>
          <cell r="E8111" t="str">
            <v>PC</v>
          </cell>
        </row>
        <row r="8112">
          <cell r="B8112">
            <v>65211178</v>
          </cell>
          <cell r="C8112" t="str">
            <v>END MILL CUTTER 12MM</v>
          </cell>
          <cell r="D8112" t="str">
            <v>HIBE</v>
          </cell>
          <cell r="E8112" t="str">
            <v>PC</v>
          </cell>
        </row>
        <row r="8113">
          <cell r="B8113">
            <v>65211179</v>
          </cell>
          <cell r="C8113" t="str">
            <v>DRILL BIT HSS 15MM</v>
          </cell>
          <cell r="D8113" t="str">
            <v>HIBE</v>
          </cell>
          <cell r="E8113" t="str">
            <v>PC</v>
          </cell>
        </row>
        <row r="8114">
          <cell r="B8114">
            <v>65211180</v>
          </cell>
          <cell r="C8114" t="str">
            <v>DRILL BIT HSS 16MM</v>
          </cell>
          <cell r="D8114" t="str">
            <v>HIBE</v>
          </cell>
          <cell r="E8114" t="str">
            <v>PC</v>
          </cell>
        </row>
        <row r="8115">
          <cell r="B8115">
            <v>65211181</v>
          </cell>
          <cell r="C8115" t="str">
            <v>DRILL BIT HSS 17MM</v>
          </cell>
          <cell r="D8115" t="str">
            <v>HIBE</v>
          </cell>
          <cell r="E8115" t="str">
            <v>PC</v>
          </cell>
        </row>
        <row r="8116">
          <cell r="B8116">
            <v>65211182</v>
          </cell>
          <cell r="C8116" t="str">
            <v>DRILL BIT HSS 19MM</v>
          </cell>
          <cell r="D8116" t="str">
            <v>HIBE</v>
          </cell>
          <cell r="E8116" t="str">
            <v>PC</v>
          </cell>
        </row>
        <row r="8117">
          <cell r="B8117">
            <v>65211183</v>
          </cell>
          <cell r="C8117" t="str">
            <v>DRILL BIT HSS 20MM</v>
          </cell>
          <cell r="D8117" t="str">
            <v>HIBE</v>
          </cell>
          <cell r="E8117" t="str">
            <v>PC</v>
          </cell>
        </row>
        <row r="8118">
          <cell r="B8118">
            <v>65211184</v>
          </cell>
          <cell r="C8118" t="str">
            <v>DRILL BIT HSS 25MM</v>
          </cell>
          <cell r="D8118" t="str">
            <v>HIBE</v>
          </cell>
          <cell r="E8118" t="str">
            <v>PC</v>
          </cell>
        </row>
        <row r="8119">
          <cell r="B8119">
            <v>65211185</v>
          </cell>
          <cell r="C8119" t="str">
            <v>DRILL BIT HSS 28MM</v>
          </cell>
          <cell r="D8119" t="str">
            <v>HIBE</v>
          </cell>
          <cell r="E8119" t="str">
            <v>PC</v>
          </cell>
        </row>
        <row r="8120">
          <cell r="B8120">
            <v>65211186</v>
          </cell>
          <cell r="C8120" t="str">
            <v>DRILL BIT HSS 11MM</v>
          </cell>
          <cell r="D8120" t="str">
            <v>HIBE</v>
          </cell>
          <cell r="E8120" t="str">
            <v>PC</v>
          </cell>
        </row>
        <row r="8121">
          <cell r="B8121">
            <v>65211187</v>
          </cell>
          <cell r="C8121" t="str">
            <v>SOAP DESPENSER AUTOMATIC SENSOR TYPE</v>
          </cell>
          <cell r="D8121" t="str">
            <v>HIBE</v>
          </cell>
          <cell r="E8121" t="str">
            <v>PC</v>
          </cell>
        </row>
        <row r="8122">
          <cell r="B8122">
            <v>65211188</v>
          </cell>
          <cell r="C8122" t="str">
            <v>OXYZEN TEST KIT RANGE 0-10PPM HANNA</v>
          </cell>
          <cell r="D8122" t="str">
            <v>HIBE</v>
          </cell>
          <cell r="E8122" t="str">
            <v>PC</v>
          </cell>
        </row>
        <row r="8123">
          <cell r="B8123">
            <v>65211189</v>
          </cell>
          <cell r="C8123" t="str">
            <v>AMPERE METER 0-10A</v>
          </cell>
          <cell r="D8123" t="str">
            <v>HIBE</v>
          </cell>
          <cell r="E8123" t="str">
            <v>PC</v>
          </cell>
        </row>
        <row r="8124">
          <cell r="B8124">
            <v>65211190</v>
          </cell>
          <cell r="C8124" t="str">
            <v>HAT FLOPPY COTTON</v>
          </cell>
          <cell r="D8124" t="str">
            <v>HIBE</v>
          </cell>
          <cell r="E8124" t="str">
            <v>PC</v>
          </cell>
        </row>
        <row r="8125">
          <cell r="B8125">
            <v>65211191</v>
          </cell>
          <cell r="C8125" t="str">
            <v>PIPE SS DIA 3/8IN SCH-40</v>
          </cell>
          <cell r="D8125" t="str">
            <v>HIBE</v>
          </cell>
          <cell r="E8125" t="str">
            <v>PC</v>
          </cell>
        </row>
        <row r="8126">
          <cell r="B8126">
            <v>65211192</v>
          </cell>
          <cell r="C8126" t="str">
            <v>GREASE FOOD GRADE PQ 2 PLVS ANDERSOL</v>
          </cell>
          <cell r="D8126" t="str">
            <v>HIBE</v>
          </cell>
          <cell r="E8126" t="str">
            <v>PC</v>
          </cell>
        </row>
        <row r="8127">
          <cell r="B8127">
            <v>65211193</v>
          </cell>
          <cell r="C8127" t="str">
            <v>TAPE BARRICADING</v>
          </cell>
          <cell r="D8127" t="str">
            <v>HIBE</v>
          </cell>
          <cell r="E8127" t="str">
            <v>PC</v>
          </cell>
        </row>
        <row r="8128">
          <cell r="B8128">
            <v>65211194</v>
          </cell>
          <cell r="C8128" t="str">
            <v>BLADE SURGICAL</v>
          </cell>
          <cell r="D8128" t="str">
            <v>HIBE</v>
          </cell>
          <cell r="E8128" t="str">
            <v>PC</v>
          </cell>
        </row>
        <row r="8129">
          <cell r="B8129">
            <v>65211195</v>
          </cell>
          <cell r="C8129" t="str">
            <v>PIPE RCC DIA 6IN FOR SEWERAGE</v>
          </cell>
          <cell r="D8129" t="str">
            <v>HIBE</v>
          </cell>
          <cell r="E8129" t="str">
            <v>PC</v>
          </cell>
        </row>
        <row r="8130">
          <cell r="B8130">
            <v>65211196</v>
          </cell>
          <cell r="C8130" t="str">
            <v>HARNESS SAFETY WITH DOUBLE HOO</v>
          </cell>
          <cell r="D8130" t="str">
            <v>HIBE</v>
          </cell>
          <cell r="E8130" t="str">
            <v>PC</v>
          </cell>
        </row>
        <row r="8131">
          <cell r="B8131">
            <v>65211197</v>
          </cell>
          <cell r="C8131" t="str">
            <v>CHIN STRAP FOR SAFETY HELMET</v>
          </cell>
          <cell r="D8131" t="str">
            <v>HIBE</v>
          </cell>
          <cell r="E8131" t="str">
            <v>PC</v>
          </cell>
        </row>
        <row r="8132">
          <cell r="B8132">
            <v>65211198</v>
          </cell>
          <cell r="C8132" t="str">
            <v>TOTALIZER METER DIA2IN F-TYPE FOR WATER</v>
          </cell>
          <cell r="D8132" t="str">
            <v>HIBE</v>
          </cell>
          <cell r="E8132" t="str">
            <v>PC</v>
          </cell>
        </row>
        <row r="8133">
          <cell r="B8133">
            <v>65211199</v>
          </cell>
          <cell r="C8133" t="str">
            <v>CHAIN SLING SS BAR DIA5XP35XL40XW18</v>
          </cell>
          <cell r="D8133" t="str">
            <v>HIBE</v>
          </cell>
          <cell r="E8133" t="str">
            <v>PC</v>
          </cell>
        </row>
        <row r="8134">
          <cell r="B8134">
            <v>65211200</v>
          </cell>
          <cell r="C8134" t="str">
            <v>Pneumatic Reducer Fitting 1/2x3/8" Brass</v>
          </cell>
          <cell r="D8134" t="str">
            <v>HIBE</v>
          </cell>
          <cell r="E8134" t="str">
            <v>PC</v>
          </cell>
        </row>
        <row r="8135">
          <cell r="B8135">
            <v>65211201</v>
          </cell>
          <cell r="C8135" t="str">
            <v>MESH FOR AGGLOMERATOR TROLLEY</v>
          </cell>
          <cell r="D8135" t="str">
            <v>ERSA</v>
          </cell>
          <cell r="E8135" t="str">
            <v>PC</v>
          </cell>
        </row>
        <row r="8136">
          <cell r="B8136">
            <v>65211202</v>
          </cell>
          <cell r="C8136" t="str">
            <v>FACE SHIELD FOR WELDING</v>
          </cell>
          <cell r="D8136" t="str">
            <v>HIBE</v>
          </cell>
          <cell r="E8136" t="str">
            <v>PC</v>
          </cell>
        </row>
        <row r="8137">
          <cell r="B8137">
            <v>65211203</v>
          </cell>
          <cell r="C8137" t="str">
            <v>MAGNATIC CONTACTOR SC-4 COIL 24VDC FUJI</v>
          </cell>
          <cell r="D8137" t="str">
            <v>HIBE</v>
          </cell>
          <cell r="E8137" t="str">
            <v>PC</v>
          </cell>
        </row>
        <row r="8138">
          <cell r="B8138">
            <v>65211204</v>
          </cell>
          <cell r="C8138" t="str">
            <v>SHEET SS 304 24 SWG SIZE 4FT X 8FT</v>
          </cell>
          <cell r="D8138" t="str">
            <v>HIBE</v>
          </cell>
          <cell r="E8138" t="str">
            <v>PC</v>
          </cell>
        </row>
        <row r="8139">
          <cell r="B8139">
            <v>65211205</v>
          </cell>
          <cell r="C8139" t="str">
            <v>SHEET SS 304 SIZE 5FT X 10FT X 3MM</v>
          </cell>
          <cell r="D8139" t="str">
            <v>HIBE</v>
          </cell>
          <cell r="E8139" t="str">
            <v>PC</v>
          </cell>
        </row>
        <row r="8140">
          <cell r="B8140">
            <v>65211206</v>
          </cell>
          <cell r="C8140" t="str">
            <v>STONE STRAIGHT/TAPER MOLE MAB PG 20 X 40</v>
          </cell>
          <cell r="D8140" t="str">
            <v>HIBE</v>
          </cell>
          <cell r="E8140" t="str">
            <v>PC</v>
          </cell>
        </row>
        <row r="8141">
          <cell r="B8141">
            <v>65211207</v>
          </cell>
          <cell r="C8141" t="str">
            <v>BEARING BRACKET F212 NTN</v>
          </cell>
          <cell r="D8141" t="str">
            <v>ERSA</v>
          </cell>
          <cell r="E8141" t="str">
            <v>PC</v>
          </cell>
        </row>
        <row r="8142">
          <cell r="B8142">
            <v>65211208</v>
          </cell>
          <cell r="C8142" t="str">
            <v>BEARING BRACKET F208 NTN</v>
          </cell>
          <cell r="D8142" t="str">
            <v>ERSA</v>
          </cell>
          <cell r="E8142" t="str">
            <v>PC</v>
          </cell>
        </row>
        <row r="8143">
          <cell r="B8143">
            <v>65211209</v>
          </cell>
          <cell r="C8143" t="str">
            <v>BEARING BRACKET T207 NTN</v>
          </cell>
          <cell r="D8143" t="str">
            <v>ERSA</v>
          </cell>
          <cell r="E8143" t="str">
            <v>PC</v>
          </cell>
        </row>
        <row r="8144">
          <cell r="B8144">
            <v>65211210</v>
          </cell>
          <cell r="C8144" t="str">
            <v>BEARING BALL RADIAL 6906 NTN / SKF</v>
          </cell>
          <cell r="D8144" t="str">
            <v>ERSA</v>
          </cell>
          <cell r="E8144" t="str">
            <v>PC</v>
          </cell>
        </row>
        <row r="8145">
          <cell r="B8145">
            <v>65211211</v>
          </cell>
          <cell r="C8145" t="str">
            <v>GEAR HELICAL N,10 ID,20 OD,33</v>
          </cell>
          <cell r="D8145" t="str">
            <v>ERSA</v>
          </cell>
          <cell r="E8145" t="str">
            <v>PC</v>
          </cell>
        </row>
        <row r="8146">
          <cell r="B8146">
            <v>65211212</v>
          </cell>
          <cell r="C8146" t="str">
            <v>GEAR SPUR N,19 ID,22 OD,63</v>
          </cell>
          <cell r="D8146" t="str">
            <v>ERSA</v>
          </cell>
          <cell r="E8146" t="str">
            <v>PC</v>
          </cell>
        </row>
        <row r="8147">
          <cell r="B8147">
            <v>65211213</v>
          </cell>
          <cell r="C8147" t="str">
            <v>MOTOR 1460 RPM 0.5HP 220 -230V (ASEA/EG)</v>
          </cell>
          <cell r="D8147" t="str">
            <v>ERSA</v>
          </cell>
          <cell r="E8147" t="str">
            <v>PC</v>
          </cell>
        </row>
        <row r="8148">
          <cell r="B8148">
            <v>65211214</v>
          </cell>
          <cell r="C8148" t="str">
            <v>SHAFT FOR HERMETIC SEAL</v>
          </cell>
          <cell r="D8148" t="str">
            <v>ERSA</v>
          </cell>
          <cell r="E8148" t="str">
            <v>PC</v>
          </cell>
        </row>
        <row r="8149">
          <cell r="B8149">
            <v>65211215</v>
          </cell>
          <cell r="C8149" t="str">
            <v>PUMP CENTRIFUGAL WITH MOTOR</v>
          </cell>
          <cell r="D8149" t="str">
            <v>HIBE</v>
          </cell>
          <cell r="E8149" t="str">
            <v>PC</v>
          </cell>
        </row>
        <row r="8150">
          <cell r="B8150">
            <v>65211216</v>
          </cell>
          <cell r="C8150" t="str">
            <v>PROXIMITY SWITCH 900562 IG5773 IGA2005-</v>
          </cell>
          <cell r="D8150" t="str">
            <v>HIBE</v>
          </cell>
          <cell r="E8150" t="str">
            <v>PC</v>
          </cell>
        </row>
        <row r="8151">
          <cell r="B8151">
            <v>65211217</v>
          </cell>
          <cell r="C8151" t="str">
            <v>MODULE SOLID STATE OUTPUT 905020 BARTELT</v>
          </cell>
          <cell r="D8151" t="str">
            <v>HIBE</v>
          </cell>
          <cell r="E8151" t="str">
            <v>PC</v>
          </cell>
        </row>
        <row r="8152">
          <cell r="B8152">
            <v>65211218</v>
          </cell>
          <cell r="C8152" t="str">
            <v>MAGNETIC PICKUP 90053</v>
          </cell>
          <cell r="D8152" t="str">
            <v>HIBE</v>
          </cell>
          <cell r="E8152" t="str">
            <v>PC</v>
          </cell>
        </row>
        <row r="8153">
          <cell r="B8153">
            <v>65211219</v>
          </cell>
          <cell r="C8153" t="str">
            <v>HEATER CRANK CAS 180W 240V HT36FZ479 06E</v>
          </cell>
          <cell r="D8153" t="str">
            <v>ERSA</v>
          </cell>
          <cell r="E8153" t="str">
            <v>PC</v>
          </cell>
        </row>
        <row r="8154">
          <cell r="B8154">
            <v>65211220</v>
          </cell>
          <cell r="C8154" t="str">
            <v>GEAR HELICAL N,14 ID,20 OD,55</v>
          </cell>
          <cell r="D8154" t="str">
            <v>ERSA</v>
          </cell>
          <cell r="E8154" t="str">
            <v>PC</v>
          </cell>
        </row>
        <row r="8155">
          <cell r="B8155">
            <v>65211221</v>
          </cell>
          <cell r="C8155" t="str">
            <v>SPRING OPEN COIL SS 4X47X200MM</v>
          </cell>
          <cell r="D8155" t="str">
            <v>HIBE</v>
          </cell>
          <cell r="E8155" t="str">
            <v>PC</v>
          </cell>
        </row>
        <row r="8156">
          <cell r="B8156">
            <v>65211222</v>
          </cell>
          <cell r="C8156" t="str">
            <v>MOTOR DC.12V</v>
          </cell>
          <cell r="D8156" t="str">
            <v>ERSA</v>
          </cell>
          <cell r="E8156" t="str">
            <v>PC</v>
          </cell>
        </row>
        <row r="8157">
          <cell r="B8157">
            <v>65211223</v>
          </cell>
          <cell r="C8157" t="str">
            <v>CAM FOLLOWER CR24</v>
          </cell>
          <cell r="D8157" t="str">
            <v>HIBE</v>
          </cell>
          <cell r="E8157" t="str">
            <v>PC</v>
          </cell>
        </row>
        <row r="8158">
          <cell r="B8158">
            <v>65211224</v>
          </cell>
          <cell r="C8158" t="str">
            <v>SPROCKET MS N,15 ID,25 OD,60</v>
          </cell>
          <cell r="D8158" t="str">
            <v>ERSA</v>
          </cell>
          <cell r="E8158" t="str">
            <v>PC</v>
          </cell>
        </row>
        <row r="8159">
          <cell r="B8159">
            <v>65211225</v>
          </cell>
          <cell r="C8159" t="str">
            <v>CHAIN LOCK DUPLIX NO.100</v>
          </cell>
          <cell r="D8159" t="str">
            <v>HIBE</v>
          </cell>
          <cell r="E8159" t="str">
            <v>PC</v>
          </cell>
        </row>
        <row r="8160">
          <cell r="B8160">
            <v>65211226</v>
          </cell>
          <cell r="C8160" t="str">
            <v>SPROCKET MS N,15 ID,30 OD,65 P,13</v>
          </cell>
          <cell r="D8160" t="str">
            <v>HIBE</v>
          </cell>
          <cell r="E8160" t="str">
            <v>PC</v>
          </cell>
        </row>
        <row r="8161">
          <cell r="B8161">
            <v>65211227</v>
          </cell>
          <cell r="C8161" t="str">
            <v>CHAIN ASSEMBLY NOODLE</v>
          </cell>
          <cell r="D8161" t="str">
            <v>ERSA</v>
          </cell>
          <cell r="E8161" t="str">
            <v>PC</v>
          </cell>
        </row>
        <row r="8162">
          <cell r="B8162">
            <v>65211228</v>
          </cell>
          <cell r="C8162" t="str">
            <v>BEARING BALL RADIAL KLNJ1/2</v>
          </cell>
          <cell r="D8162" t="str">
            <v>HIBE</v>
          </cell>
          <cell r="E8162" t="str">
            <v>PC</v>
          </cell>
        </row>
        <row r="8163">
          <cell r="B8163">
            <v>65211229</v>
          </cell>
          <cell r="C8163" t="str">
            <v>BEARING BALL SELF ALIGNI NG 305-100 D1</v>
          </cell>
          <cell r="D8163" t="str">
            <v>HIBE</v>
          </cell>
          <cell r="E8163" t="str">
            <v>PC</v>
          </cell>
        </row>
        <row r="8164">
          <cell r="B8164">
            <v>65211230</v>
          </cell>
          <cell r="C8164" t="str">
            <v>GASKET COMPLETE MOD. NO. 06E CARRIER</v>
          </cell>
          <cell r="D8164" t="str">
            <v>ERSA</v>
          </cell>
          <cell r="E8164" t="str">
            <v>PC</v>
          </cell>
        </row>
        <row r="8165">
          <cell r="B8165">
            <v>65211231</v>
          </cell>
          <cell r="C8165" t="str">
            <v>HEATER CARTRIDGE 6X38MM 35V 16W BARTELT</v>
          </cell>
          <cell r="D8165" t="str">
            <v>ERSA</v>
          </cell>
          <cell r="E8165" t="str">
            <v>PC</v>
          </cell>
        </row>
        <row r="8166">
          <cell r="B8166">
            <v>65211232</v>
          </cell>
          <cell r="C8166" t="str">
            <v>HEATER CARTRIDGE 6X35MM 35V 27W BARTELT</v>
          </cell>
          <cell r="D8166" t="str">
            <v>ERSA</v>
          </cell>
          <cell r="E8166" t="str">
            <v>PC</v>
          </cell>
        </row>
        <row r="8167">
          <cell r="B8167">
            <v>65211233</v>
          </cell>
          <cell r="C8167" t="str">
            <v>HEATER CARTRADGE 17X90MM 240V400W SHODEN</v>
          </cell>
          <cell r="D8167" t="str">
            <v>ERSA</v>
          </cell>
          <cell r="E8167" t="str">
            <v>PC</v>
          </cell>
        </row>
        <row r="8168">
          <cell r="B8168">
            <v>65211234</v>
          </cell>
          <cell r="C8168" t="str">
            <v>SPROCKET MS N,17 ID,16 OD,55 P,10</v>
          </cell>
          <cell r="D8168" t="str">
            <v>HIBE</v>
          </cell>
          <cell r="E8168" t="str">
            <v>PC</v>
          </cell>
        </row>
        <row r="8169">
          <cell r="B8169">
            <v>65211235</v>
          </cell>
          <cell r="C8169" t="str">
            <v>FILE ROUND 12IN</v>
          </cell>
          <cell r="D8169" t="str">
            <v>HIBE</v>
          </cell>
          <cell r="E8169" t="str">
            <v>PC</v>
          </cell>
        </row>
        <row r="8170">
          <cell r="B8170">
            <v>65211236</v>
          </cell>
          <cell r="C8170" t="str">
            <v>SHAFT FOR PUMP ETA 80/26 BR WN13-9017KSB</v>
          </cell>
          <cell r="D8170" t="str">
            <v>ERSA</v>
          </cell>
          <cell r="E8170" t="str">
            <v>PC</v>
          </cell>
        </row>
        <row r="8171">
          <cell r="B8171">
            <v>65211237</v>
          </cell>
          <cell r="C8171" t="str">
            <v>IMPELLER FAN G5(DUST COL LECTOR</v>
          </cell>
          <cell r="D8171" t="str">
            <v>HIBE</v>
          </cell>
          <cell r="E8171" t="str">
            <v>PC</v>
          </cell>
        </row>
        <row r="8172">
          <cell r="B8172">
            <v>65211238</v>
          </cell>
          <cell r="C8172" t="str">
            <v>CLAMP HEATER BODY MULTIPACK</v>
          </cell>
          <cell r="D8172" t="str">
            <v>HIBE</v>
          </cell>
          <cell r="E8172" t="str">
            <v>PC</v>
          </cell>
        </row>
        <row r="8173">
          <cell r="B8173">
            <v>65211239</v>
          </cell>
          <cell r="C8173" t="str">
            <v>COMPLETE PLATE 140</v>
          </cell>
          <cell r="D8173" t="str">
            <v>ERSA</v>
          </cell>
          <cell r="E8173" t="str">
            <v>PC</v>
          </cell>
        </row>
        <row r="8174">
          <cell r="B8174">
            <v>65211240</v>
          </cell>
          <cell r="C8174" t="str">
            <v>FUSE FORK LIFT TRUCK 250AMP</v>
          </cell>
          <cell r="D8174" t="str">
            <v>ERSA</v>
          </cell>
          <cell r="E8174" t="str">
            <v>PC</v>
          </cell>
        </row>
        <row r="8175">
          <cell r="B8175">
            <v>65211241</v>
          </cell>
          <cell r="C8175" t="str">
            <v>FUSE FORK LIFT TRUCK 160AMP</v>
          </cell>
          <cell r="D8175" t="str">
            <v>HIBE</v>
          </cell>
          <cell r="E8175" t="str">
            <v>PC</v>
          </cell>
        </row>
        <row r="8176">
          <cell r="B8176">
            <v>65211242</v>
          </cell>
          <cell r="C8176" t="str">
            <v>FUSE FORK LIFT TRUCK 100AMP</v>
          </cell>
          <cell r="D8176" t="str">
            <v>ERSA</v>
          </cell>
          <cell r="E8176" t="str">
            <v>PC</v>
          </cell>
        </row>
        <row r="8177">
          <cell r="B8177">
            <v>65211243</v>
          </cell>
          <cell r="C8177" t="str">
            <v>FUSE FORK LIFT TRUCK 200AMP</v>
          </cell>
          <cell r="D8177" t="str">
            <v>ERSA</v>
          </cell>
          <cell r="E8177" t="str">
            <v>PC</v>
          </cell>
        </row>
        <row r="8178">
          <cell r="B8178">
            <v>65211244</v>
          </cell>
          <cell r="C8178" t="str">
            <v>GEAR SPUR N,30 OD,64 P,7</v>
          </cell>
          <cell r="D8178" t="str">
            <v>ERSA</v>
          </cell>
          <cell r="E8178" t="str">
            <v>PC</v>
          </cell>
        </row>
        <row r="8179">
          <cell r="B8179">
            <v>65211245</v>
          </cell>
          <cell r="C8179" t="str">
            <v>MOISTURE INDICATOR 1/2IN</v>
          </cell>
          <cell r="D8179" t="str">
            <v>HIBE</v>
          </cell>
          <cell r="E8179" t="str">
            <v>PC</v>
          </cell>
        </row>
        <row r="8180">
          <cell r="B8180">
            <v>65211246</v>
          </cell>
          <cell r="C8180" t="str">
            <v>HEATER BAND 36X42X20MM 240V180W LOC HERM</v>
          </cell>
          <cell r="D8180" t="str">
            <v>ERSA</v>
          </cell>
          <cell r="E8180" t="str">
            <v>PC</v>
          </cell>
        </row>
        <row r="8181">
          <cell r="B8181">
            <v>65211247</v>
          </cell>
          <cell r="C8181" t="str">
            <v>GEAR BEVEL N,18 ID,16 OD,35</v>
          </cell>
          <cell r="D8181" t="str">
            <v>ERSA</v>
          </cell>
          <cell r="E8181" t="str">
            <v>PC</v>
          </cell>
        </row>
        <row r="8182">
          <cell r="B8182">
            <v>65211248</v>
          </cell>
          <cell r="C8182" t="str">
            <v>WORM WHEEL N,25 ID,18 OD,46</v>
          </cell>
          <cell r="D8182" t="str">
            <v>ERSA</v>
          </cell>
          <cell r="E8182" t="str">
            <v>PC</v>
          </cell>
        </row>
        <row r="8183">
          <cell r="B8183">
            <v>65211249</v>
          </cell>
          <cell r="C8183" t="str">
            <v>MAGNET, CONTACTOR SW182 B COIL 72~80VDC</v>
          </cell>
          <cell r="D8183" t="str">
            <v>HIBE</v>
          </cell>
          <cell r="E8183" t="str">
            <v>PC</v>
          </cell>
        </row>
        <row r="8184">
          <cell r="B8184">
            <v>65211250</v>
          </cell>
          <cell r="C8184" t="str">
            <v>GEAR HELICAL N,11 P,2.4 OD,11.5</v>
          </cell>
          <cell r="D8184" t="str">
            <v>HIBE</v>
          </cell>
          <cell r="E8184" t="str">
            <v>PC</v>
          </cell>
        </row>
        <row r="8185">
          <cell r="B8185">
            <v>65211251</v>
          </cell>
          <cell r="C8185" t="str">
            <v>GEAR SPUR N,18 ID,26 OD,42</v>
          </cell>
          <cell r="D8185" t="str">
            <v>ERSA</v>
          </cell>
          <cell r="E8185" t="str">
            <v>PC</v>
          </cell>
        </row>
        <row r="8186">
          <cell r="B8186">
            <v>65211252</v>
          </cell>
          <cell r="C8186" t="str">
            <v>CLAPET 60MM 400GM</v>
          </cell>
          <cell r="D8186" t="str">
            <v>ERSA</v>
          </cell>
          <cell r="E8186" t="str">
            <v>PC</v>
          </cell>
        </row>
        <row r="8187">
          <cell r="B8187">
            <v>65211253</v>
          </cell>
          <cell r="C8187" t="str">
            <v>PHOTO SWITCH E3S-DS30E4 OMRON</v>
          </cell>
          <cell r="D8187" t="str">
            <v>HIBE</v>
          </cell>
          <cell r="E8187" t="str">
            <v>PC</v>
          </cell>
        </row>
        <row r="8188">
          <cell r="B8188">
            <v>65211254</v>
          </cell>
          <cell r="C8188" t="str">
            <v>VOLT METER F.SIGNAL 0-100 VOLTS 82-110MM</v>
          </cell>
          <cell r="D8188" t="str">
            <v>HIBE</v>
          </cell>
          <cell r="E8188" t="str">
            <v>PC</v>
          </cell>
        </row>
        <row r="8189">
          <cell r="B8189">
            <v>65211255</v>
          </cell>
          <cell r="C8189" t="str">
            <v>DIE HSS 5MM PRESTO</v>
          </cell>
          <cell r="D8189" t="str">
            <v>HIBE</v>
          </cell>
          <cell r="E8189" t="str">
            <v>PC</v>
          </cell>
        </row>
        <row r="8190">
          <cell r="B8190">
            <v>65211256</v>
          </cell>
          <cell r="C8190" t="str">
            <v>DIE HSS 6MM PRESTO</v>
          </cell>
          <cell r="D8190" t="str">
            <v>HIBE</v>
          </cell>
          <cell r="E8190" t="str">
            <v>PC</v>
          </cell>
        </row>
        <row r="8191">
          <cell r="B8191">
            <v>65211257</v>
          </cell>
          <cell r="C8191" t="str">
            <v>DIE HSS 8MM PRESTO</v>
          </cell>
          <cell r="D8191" t="str">
            <v>HIBE</v>
          </cell>
          <cell r="E8191" t="str">
            <v>PC</v>
          </cell>
        </row>
        <row r="8192">
          <cell r="B8192">
            <v>65211258</v>
          </cell>
          <cell r="C8192" t="str">
            <v>DIE HSS 10MM PRESTO</v>
          </cell>
          <cell r="D8192" t="str">
            <v>HIBE</v>
          </cell>
          <cell r="E8192" t="str">
            <v>PC</v>
          </cell>
        </row>
        <row r="8193">
          <cell r="B8193">
            <v>65211259</v>
          </cell>
          <cell r="C8193" t="str">
            <v>DIE HSS 12MM PRESTO</v>
          </cell>
          <cell r="D8193" t="str">
            <v>HIBE</v>
          </cell>
          <cell r="E8193" t="str">
            <v>PC</v>
          </cell>
        </row>
        <row r="8194">
          <cell r="B8194">
            <v>65211260</v>
          </cell>
          <cell r="C8194" t="str">
            <v>PUMP SS316 SIZE 1-1/2IN FOR MATERIAL</v>
          </cell>
          <cell r="D8194" t="str">
            <v>HIBE</v>
          </cell>
          <cell r="E8194" t="str">
            <v>PC</v>
          </cell>
        </row>
        <row r="8195">
          <cell r="B8195">
            <v>65211261</v>
          </cell>
          <cell r="C8195" t="str">
            <v>METER DIGITAL - DM-4T 230V .130 -1370C</v>
          </cell>
          <cell r="D8195" t="str">
            <v>HIBE</v>
          </cell>
          <cell r="E8195" t="str">
            <v>PC</v>
          </cell>
        </row>
        <row r="8196">
          <cell r="B8196">
            <v>65211262</v>
          </cell>
          <cell r="C8196" t="str">
            <v>CUTTER HSS PLAIN W25XT8XL5.5IN TOPACK</v>
          </cell>
          <cell r="D8196" t="str">
            <v>ERSA</v>
          </cell>
          <cell r="E8196" t="str">
            <v>PC</v>
          </cell>
        </row>
        <row r="8197">
          <cell r="B8197">
            <v>65211263</v>
          </cell>
          <cell r="C8197" t="str">
            <v>RELAY THERMAL OVER LOAD</v>
          </cell>
          <cell r="D8197" t="str">
            <v>ERSA</v>
          </cell>
          <cell r="E8197" t="str">
            <v>PC</v>
          </cell>
        </row>
        <row r="8198">
          <cell r="B8198">
            <v>65211264</v>
          </cell>
          <cell r="C8198" t="str">
            <v>DIMMER FOR FAN</v>
          </cell>
          <cell r="D8198" t="str">
            <v>HIBE</v>
          </cell>
          <cell r="E8198" t="str">
            <v>PC</v>
          </cell>
        </row>
        <row r="8199">
          <cell r="B8199">
            <v>65211265</v>
          </cell>
          <cell r="C8199" t="str">
            <v>OIL SILICON</v>
          </cell>
          <cell r="D8199" t="str">
            <v>ERSA</v>
          </cell>
          <cell r="E8199" t="str">
            <v>L</v>
          </cell>
        </row>
        <row r="8200">
          <cell r="B8200">
            <v>65211266</v>
          </cell>
          <cell r="C8200" t="str">
            <v>THERMAL OVER LOAD RELAY</v>
          </cell>
          <cell r="D8200" t="str">
            <v>ERSA</v>
          </cell>
          <cell r="E8200" t="str">
            <v>PC</v>
          </cell>
        </row>
        <row r="8201">
          <cell r="B8201">
            <v>65211267</v>
          </cell>
          <cell r="C8201" t="str">
            <v>BOLT ALLEN MS 5X25MM</v>
          </cell>
          <cell r="D8201" t="str">
            <v>HIBE</v>
          </cell>
          <cell r="E8201" t="str">
            <v>PC</v>
          </cell>
        </row>
        <row r="8202">
          <cell r="B8202">
            <v>65211268</v>
          </cell>
          <cell r="C8202" t="str">
            <v>OIL HYDRAULIC RANDO 32</v>
          </cell>
          <cell r="D8202" t="str">
            <v>HIBE</v>
          </cell>
          <cell r="E8202" t="str">
            <v>L</v>
          </cell>
        </row>
        <row r="8203">
          <cell r="B8203">
            <v>65211269</v>
          </cell>
          <cell r="C8203" t="str">
            <v>PCB MOUNT TERMINAL BLOCK</v>
          </cell>
          <cell r="D8203" t="str">
            <v>ERSA</v>
          </cell>
          <cell r="E8203" t="str">
            <v>PC</v>
          </cell>
        </row>
        <row r="8204">
          <cell r="B8204">
            <v>65211270</v>
          </cell>
          <cell r="C8204" t="str">
            <v>MESH SS NO 10</v>
          </cell>
          <cell r="D8204" t="str">
            <v>HIBE</v>
          </cell>
          <cell r="E8204" t="str">
            <v>FT</v>
          </cell>
        </row>
        <row r="8205">
          <cell r="B8205">
            <v>65211271</v>
          </cell>
          <cell r="C8205" t="str">
            <v>PROXIMITY SWITCH</v>
          </cell>
          <cell r="D8205" t="str">
            <v>ERSA</v>
          </cell>
          <cell r="E8205" t="str">
            <v>PC</v>
          </cell>
        </row>
        <row r="8206">
          <cell r="B8206">
            <v>65211272</v>
          </cell>
          <cell r="C8206" t="str">
            <v>AQUATREAT 202</v>
          </cell>
          <cell r="D8206" t="str">
            <v>HIBE</v>
          </cell>
          <cell r="E8206" t="str">
            <v>KG</v>
          </cell>
        </row>
        <row r="8207">
          <cell r="B8207">
            <v>65211273</v>
          </cell>
          <cell r="C8207" t="str">
            <v>OIL LUBRICATION 15W40</v>
          </cell>
          <cell r="D8207" t="str">
            <v>HIBE</v>
          </cell>
          <cell r="E8207" t="str">
            <v>L</v>
          </cell>
        </row>
        <row r="8208">
          <cell r="B8208">
            <v>65211274</v>
          </cell>
          <cell r="C8208" t="str">
            <v>AQUATREAT 810</v>
          </cell>
          <cell r="D8208" t="str">
            <v>HIBE</v>
          </cell>
          <cell r="E8208" t="str">
            <v>KG</v>
          </cell>
        </row>
        <row r="8209">
          <cell r="B8209">
            <v>65211275</v>
          </cell>
          <cell r="C8209" t="str">
            <v>AMPARE METER 0-120AMP.</v>
          </cell>
          <cell r="D8209" t="str">
            <v>ERSA</v>
          </cell>
          <cell r="E8209" t="str">
            <v>PC</v>
          </cell>
        </row>
        <row r="8210">
          <cell r="B8210">
            <v>65211276</v>
          </cell>
          <cell r="C8210" t="str">
            <v>BEARING BALL RADIAL 6014</v>
          </cell>
          <cell r="D8210" t="str">
            <v>HIBE</v>
          </cell>
          <cell r="E8210" t="str">
            <v>PC</v>
          </cell>
        </row>
        <row r="8211">
          <cell r="B8211">
            <v>65211277</v>
          </cell>
          <cell r="C8211" t="str">
            <v>HEAD COVER SET CITRONICS</v>
          </cell>
          <cell r="D8211" t="str">
            <v>ERSA</v>
          </cell>
          <cell r="E8211" t="str">
            <v>PC</v>
          </cell>
        </row>
        <row r="8212">
          <cell r="B8212">
            <v>65211278</v>
          </cell>
          <cell r="C8212" t="str">
            <v>POWER SUPPLY CITRONICS</v>
          </cell>
          <cell r="D8212" t="str">
            <v>ERSA</v>
          </cell>
          <cell r="E8212" t="str">
            <v>PC</v>
          </cell>
        </row>
        <row r="8213">
          <cell r="B8213">
            <v>65211279</v>
          </cell>
          <cell r="C8213" t="str">
            <v>CANNON HOLDER CITRONICS</v>
          </cell>
          <cell r="D8213" t="str">
            <v>ERSA</v>
          </cell>
          <cell r="E8213" t="str">
            <v>PC</v>
          </cell>
        </row>
        <row r="8214">
          <cell r="B8214">
            <v>65211280</v>
          </cell>
          <cell r="C8214" t="str">
            <v>EHT BLOCK CITRONICS PNO</v>
          </cell>
          <cell r="D8214" t="str">
            <v>ERSA</v>
          </cell>
          <cell r="E8214" t="str">
            <v>PC</v>
          </cell>
        </row>
        <row r="8215">
          <cell r="B8215">
            <v>65211281</v>
          </cell>
          <cell r="C8215" t="str">
            <v>VALVE ELECTRO CITRONICS</v>
          </cell>
          <cell r="D8215" t="str">
            <v>ERSA</v>
          </cell>
          <cell r="E8215" t="str">
            <v>PC</v>
          </cell>
        </row>
        <row r="8216">
          <cell r="B8216">
            <v>65211282</v>
          </cell>
          <cell r="C8216" t="str">
            <v>BLOCK ELECTRO VALVE</v>
          </cell>
          <cell r="D8216" t="str">
            <v>ERSA</v>
          </cell>
          <cell r="E8216" t="str">
            <v>PC</v>
          </cell>
        </row>
        <row r="8217">
          <cell r="B8217">
            <v>65211283</v>
          </cell>
          <cell r="C8217" t="str">
            <v>VISCO METER CITRONICS PNO</v>
          </cell>
          <cell r="D8217" t="str">
            <v>ERSA</v>
          </cell>
          <cell r="E8217" t="str">
            <v>PC</v>
          </cell>
        </row>
        <row r="8218">
          <cell r="B8218">
            <v>65211284</v>
          </cell>
          <cell r="C8218" t="str">
            <v>MOTOR PUMP CITRONICS PNO</v>
          </cell>
          <cell r="D8218" t="str">
            <v>ERSA</v>
          </cell>
          <cell r="E8218" t="str">
            <v>PC</v>
          </cell>
        </row>
        <row r="8219">
          <cell r="B8219">
            <v>65211285</v>
          </cell>
          <cell r="C8219" t="str">
            <v>O RING NOZZLE IMAGE PNO</v>
          </cell>
          <cell r="D8219" t="str">
            <v>ERSA</v>
          </cell>
          <cell r="E8219" t="str">
            <v>PC</v>
          </cell>
        </row>
        <row r="8220">
          <cell r="B8220">
            <v>65211286</v>
          </cell>
          <cell r="C8220" t="str">
            <v>MESH FRYER NEW NOOLDE</v>
          </cell>
          <cell r="D8220" t="str">
            <v>ERSA</v>
          </cell>
          <cell r="E8220" t="str">
            <v>PC</v>
          </cell>
        </row>
        <row r="8221">
          <cell r="B8221">
            <v>65211287</v>
          </cell>
          <cell r="C8221" t="str">
            <v>BEARING BALL RADIAL 6906</v>
          </cell>
          <cell r="D8221" t="str">
            <v>HIBE</v>
          </cell>
          <cell r="E8221" t="str">
            <v>PC</v>
          </cell>
        </row>
        <row r="8222">
          <cell r="B8222">
            <v>65211288</v>
          </cell>
          <cell r="C8222" t="str">
            <v>OIL SEAL 75X100X13MM NSK</v>
          </cell>
          <cell r="D8222" t="str">
            <v>ERSA</v>
          </cell>
          <cell r="E8222" t="str">
            <v>PC</v>
          </cell>
        </row>
        <row r="8223">
          <cell r="B8223">
            <v>65215231</v>
          </cell>
          <cell r="C8223" t="str">
            <v>GLOVES LEATHER FOR FABRICATION JOBS</v>
          </cell>
          <cell r="D8223" t="str">
            <v>ERSA</v>
          </cell>
          <cell r="E8223" t="str">
            <v>PC</v>
          </cell>
        </row>
        <row r="8224">
          <cell r="B8224">
            <v>65215232</v>
          </cell>
          <cell r="C8224" t="str">
            <v>BEARING BALL RADIAL 6015 2RSSKF/NTN JAP</v>
          </cell>
          <cell r="D8224" t="str">
            <v>ERSA</v>
          </cell>
          <cell r="E8224" t="str">
            <v>PC</v>
          </cell>
        </row>
        <row r="8225">
          <cell r="B8225">
            <v>65215233</v>
          </cell>
          <cell r="C8225" t="str">
            <v>SWITCH POWER PNo004-1005-001 CITRINIX</v>
          </cell>
          <cell r="D8225" t="str">
            <v>ERSA</v>
          </cell>
          <cell r="E8225" t="str">
            <v>PC</v>
          </cell>
        </row>
        <row r="8226">
          <cell r="B8226">
            <v>65215234</v>
          </cell>
          <cell r="C8226" t="str">
            <v>KEYBOARD MEMB ARABIC PN004-1010-003 CITR</v>
          </cell>
          <cell r="D8226" t="str">
            <v>ERSA</v>
          </cell>
          <cell r="E8226" t="str">
            <v>PC</v>
          </cell>
        </row>
        <row r="8227">
          <cell r="B8227">
            <v>65215235</v>
          </cell>
          <cell r="C8227" t="str">
            <v>PROBE RESONATOR PNo002-2013-001 CITRONIX</v>
          </cell>
          <cell r="D8227" t="str">
            <v>ERSA</v>
          </cell>
          <cell r="E8227" t="str">
            <v>PC</v>
          </cell>
        </row>
        <row r="8228">
          <cell r="B8228">
            <v>65215236</v>
          </cell>
          <cell r="C8228" t="str">
            <v>SENSOR VISCOCITY PNo003-1022-001 CITRONX</v>
          </cell>
          <cell r="D8228" t="str">
            <v>ERSA</v>
          </cell>
          <cell r="E8228" t="str">
            <v>PC</v>
          </cell>
        </row>
        <row r="8229">
          <cell r="B8229">
            <v>65215237</v>
          </cell>
          <cell r="C8229" t="str">
            <v>KEY BOARD ENGLISH PNoENM36390 MNo 9040</v>
          </cell>
          <cell r="D8229" t="str">
            <v>ERSA</v>
          </cell>
          <cell r="E8229" t="str">
            <v>PC</v>
          </cell>
        </row>
        <row r="8230">
          <cell r="B8230">
            <v>65215238</v>
          </cell>
          <cell r="C8230" t="str">
            <v>FILTER KIT S7 PNoA35532MNo9020</v>
          </cell>
          <cell r="D8230" t="str">
            <v>ERSA</v>
          </cell>
          <cell r="E8230" t="str">
            <v>PC</v>
          </cell>
        </row>
        <row r="8231">
          <cell r="B8231">
            <v>65215239</v>
          </cell>
          <cell r="C8231" t="str">
            <v>CANNON EE-G PNoENM14431FOR MNo9020</v>
          </cell>
          <cell r="D8231" t="str">
            <v>ERSA</v>
          </cell>
          <cell r="E8231" t="str">
            <v>PC</v>
          </cell>
        </row>
        <row r="8232">
          <cell r="B8232">
            <v>65215240</v>
          </cell>
          <cell r="C8232" t="str">
            <v>HOLDER CANNON G AND M PNoENM5675 MNo9020</v>
          </cell>
          <cell r="D8232" t="str">
            <v>ERSA</v>
          </cell>
          <cell r="E8232" t="str">
            <v>PC</v>
          </cell>
        </row>
        <row r="8233">
          <cell r="B8233">
            <v>65215241</v>
          </cell>
          <cell r="C8233" t="str">
            <v>KEY BOARD ENGLISH P# ENM 28240 MNo 9020</v>
          </cell>
          <cell r="D8233" t="str">
            <v>ERSA</v>
          </cell>
          <cell r="E8233" t="str">
            <v>PC</v>
          </cell>
        </row>
        <row r="8234">
          <cell r="B8234">
            <v>65215242</v>
          </cell>
          <cell r="C8234" t="str">
            <v>CUTTER BLOCK SINGLE JET PNENM28591 20/30</v>
          </cell>
          <cell r="D8234" t="str">
            <v>ERSA</v>
          </cell>
          <cell r="E8234" t="str">
            <v>PC</v>
          </cell>
        </row>
        <row r="8235">
          <cell r="B8235">
            <v>65215243</v>
          </cell>
          <cell r="C8235" t="str">
            <v>BLOCK 4 ELV S20 BACK PNoA34044-2 M 9020</v>
          </cell>
          <cell r="D8235" t="str">
            <v>ERSA</v>
          </cell>
          <cell r="E8235" t="str">
            <v>PC</v>
          </cell>
        </row>
        <row r="8236">
          <cell r="B8236">
            <v>67014450</v>
          </cell>
          <cell r="C8236" t="str">
            <v>MIX BASE CHK T MAKER-BANGLADESH</v>
          </cell>
          <cell r="D8236" t="str">
            <v>HALB</v>
          </cell>
          <cell r="E8236" t="str">
            <v>KG</v>
          </cell>
        </row>
        <row r="8237">
          <cell r="B8237">
            <v>67015434</v>
          </cell>
          <cell r="C8237" t="str">
            <v>KNORR BLOCK NODLES CHCKN NDLS N01 72X66G</v>
          </cell>
          <cell r="D8237" t="str">
            <v>FERT</v>
          </cell>
          <cell r="E8237" t="str">
            <v>PC</v>
          </cell>
        </row>
        <row r="8238">
          <cell r="B8238">
            <v>67015436</v>
          </cell>
          <cell r="C8238" t="str">
            <v>KNORR BLK NDLS 3CHT+2CHK+1AH MST 12X396G</v>
          </cell>
          <cell r="D8238" t="str">
            <v>FERT</v>
          </cell>
          <cell r="E8238" t="str">
            <v>PC</v>
          </cell>
        </row>
        <row r="8239">
          <cell r="B8239">
            <v>67015438</v>
          </cell>
          <cell r="C8239" t="str">
            <v>KNORR BLK NDLS 3CHT+2CHK+1LM TWT 12X396G</v>
          </cell>
          <cell r="D8239" t="str">
            <v>FERT</v>
          </cell>
          <cell r="E8239" t="str">
            <v>PC</v>
          </cell>
        </row>
        <row r="8240">
          <cell r="B8240">
            <v>67015440</v>
          </cell>
          <cell r="C8240" t="str">
            <v>KNORR TOM KTP/NDL CHPTA1+1BD 12X800G</v>
          </cell>
          <cell r="D8240" t="str">
            <v>FERT</v>
          </cell>
          <cell r="E8240" t="str">
            <v>PC</v>
          </cell>
        </row>
        <row r="8241">
          <cell r="B8241">
            <v>67015442</v>
          </cell>
          <cell r="C8241" t="str">
            <v>KNORR BLOCK NOODLES CHATPATA N01 72X66G</v>
          </cell>
          <cell r="D8241" t="str">
            <v>FERT</v>
          </cell>
          <cell r="E8241" t="str">
            <v>PC</v>
          </cell>
        </row>
        <row r="8242">
          <cell r="B8242">
            <v>67015444</v>
          </cell>
          <cell r="C8242" t="str">
            <v>KNORR CHL GR/NDL CHPTA 1+1BND 12X800G</v>
          </cell>
          <cell r="D8242" t="str">
            <v>FERT</v>
          </cell>
          <cell r="E8242" t="str">
            <v>PC</v>
          </cell>
        </row>
        <row r="8243">
          <cell r="B8243">
            <v>67017798</v>
          </cell>
          <cell r="C8243" t="str">
            <v>MIX BASE CARAMEL CUSTARD</v>
          </cell>
          <cell r="D8243" t="str">
            <v>HALB</v>
          </cell>
          <cell r="E8243" t="str">
            <v>KG</v>
          </cell>
        </row>
        <row r="8244">
          <cell r="B8244">
            <v>67017799</v>
          </cell>
          <cell r="C8244" t="str">
            <v>CUC CARAMEL CUSTARD 36X210GM</v>
          </cell>
          <cell r="D8244" t="str">
            <v>HALB</v>
          </cell>
          <cell r="E8244" t="str">
            <v>KG</v>
          </cell>
        </row>
        <row r="8245">
          <cell r="B8245">
            <v>67017801</v>
          </cell>
          <cell r="C8245" t="str">
            <v>MIX BASE CHOCOLATE CUSTARD</v>
          </cell>
          <cell r="D8245" t="str">
            <v>HALB</v>
          </cell>
          <cell r="E8245" t="str">
            <v>KG</v>
          </cell>
        </row>
        <row r="8246">
          <cell r="B8246">
            <v>67017802</v>
          </cell>
          <cell r="C8246" t="str">
            <v>CUC CHOCOLATE CUSTARD 36X210GM</v>
          </cell>
          <cell r="D8246" t="str">
            <v>HALB</v>
          </cell>
          <cell r="E8246" t="str">
            <v>KG</v>
          </cell>
        </row>
        <row r="8247">
          <cell r="B8247">
            <v>67017803</v>
          </cell>
          <cell r="C8247" t="str">
            <v>CUC CARAMEL CUSTARD 240X42GM</v>
          </cell>
          <cell r="D8247" t="str">
            <v>HALB</v>
          </cell>
          <cell r="E8247" t="str">
            <v>KG</v>
          </cell>
        </row>
        <row r="8248">
          <cell r="B8248">
            <v>67017804</v>
          </cell>
          <cell r="C8248" t="str">
            <v>CUC CHOCOLATE CUSTARD 240X42GM</v>
          </cell>
          <cell r="D8248" t="str">
            <v>HALB</v>
          </cell>
          <cell r="E8248" t="str">
            <v>KG</v>
          </cell>
        </row>
        <row r="8249">
          <cell r="B8249">
            <v>67018087</v>
          </cell>
          <cell r="C8249" t="str">
            <v>MIX DRIED CHKNMEAT(MINCED)DCM LARGE</v>
          </cell>
          <cell r="D8249" t="str">
            <v>HALB</v>
          </cell>
          <cell r="E8249" t="str">
            <v>KG</v>
          </cell>
        </row>
        <row r="8250">
          <cell r="B8250">
            <v>67019185</v>
          </cell>
          <cell r="C8250" t="str">
            <v>MIX BASE EGG YOLK PWD SALTED SOLUTION</v>
          </cell>
          <cell r="D8250" t="str">
            <v>HALB</v>
          </cell>
          <cell r="E8250" t="str">
            <v>KG</v>
          </cell>
        </row>
        <row r="8251">
          <cell r="B8251">
            <v>67021712</v>
          </cell>
          <cell r="C8251" t="str">
            <v>MIX EDICOL BROWN + STARCH COLOUR BASE</v>
          </cell>
          <cell r="D8251" t="str">
            <v>HALB</v>
          </cell>
          <cell r="E8251" t="str">
            <v>KG</v>
          </cell>
        </row>
        <row r="8252">
          <cell r="B8252">
            <v>67026692</v>
          </cell>
          <cell r="C8252" t="str">
            <v>QEEMA SPICE MIX</v>
          </cell>
          <cell r="D8252" t="str">
            <v>HALB</v>
          </cell>
          <cell r="E8252" t="str">
            <v>KG</v>
          </cell>
        </row>
        <row r="8253">
          <cell r="B8253">
            <v>67028834</v>
          </cell>
          <cell r="C8253" t="str">
            <v>CUC CAS CHICKEN CORN</v>
          </cell>
          <cell r="D8253" t="str">
            <v>HALB</v>
          </cell>
          <cell r="E8253" t="str">
            <v>KG</v>
          </cell>
        </row>
        <row r="8254">
          <cell r="B8254">
            <v>67028835</v>
          </cell>
          <cell r="C8254" t="str">
            <v>MIX BASE CAS CHICKEN CORN</v>
          </cell>
          <cell r="D8254" t="str">
            <v>HALB</v>
          </cell>
          <cell r="E8254" t="str">
            <v>KG</v>
          </cell>
        </row>
        <row r="8255">
          <cell r="B8255">
            <v>67029626</v>
          </cell>
          <cell r="C8255" t="str">
            <v>CU RAFHAN AMB DSRT CRML CSTRD 240X42G</v>
          </cell>
          <cell r="D8255" t="str">
            <v>HALB</v>
          </cell>
          <cell r="E8255" t="str">
            <v>PC</v>
          </cell>
        </row>
        <row r="8256">
          <cell r="B8256">
            <v>67029630</v>
          </cell>
          <cell r="C8256" t="str">
            <v>TU RAFHAN AMB DSRT CRML CSTRD 240X42G</v>
          </cell>
          <cell r="D8256" t="str">
            <v>HALB</v>
          </cell>
          <cell r="E8256" t="str">
            <v>PC</v>
          </cell>
        </row>
        <row r="8257">
          <cell r="B8257">
            <v>67029632</v>
          </cell>
          <cell r="C8257" t="str">
            <v>TU RAFHAN AMB DSRT CARAMEL CSTRD 36X210G</v>
          </cell>
          <cell r="D8257" t="str">
            <v>HALB</v>
          </cell>
          <cell r="E8257" t="str">
            <v>PC</v>
          </cell>
        </row>
        <row r="8258">
          <cell r="B8258">
            <v>67029634</v>
          </cell>
          <cell r="C8258" t="str">
            <v>TU KNORR BLOCK NDLES LEMON TWIST 72X66G</v>
          </cell>
          <cell r="D8258" t="str">
            <v>HALB</v>
          </cell>
          <cell r="E8258" t="str">
            <v>PC</v>
          </cell>
        </row>
        <row r="8259">
          <cell r="B8259">
            <v>67029636</v>
          </cell>
          <cell r="C8259" t="str">
            <v>TU RAFHAN AMB DSRT CHCLT CSTRD 240X42G</v>
          </cell>
          <cell r="D8259" t="str">
            <v>HALB</v>
          </cell>
          <cell r="E8259" t="str">
            <v>PC</v>
          </cell>
        </row>
        <row r="8260">
          <cell r="B8260">
            <v>67029640</v>
          </cell>
          <cell r="C8260" t="str">
            <v>CU RAFHAN AMB DSRT CHCLT CSTRD 240X42G</v>
          </cell>
          <cell r="D8260" t="str">
            <v>HALB</v>
          </cell>
          <cell r="E8260" t="str">
            <v>PC</v>
          </cell>
        </row>
        <row r="8261">
          <cell r="B8261">
            <v>67029642</v>
          </cell>
          <cell r="C8261" t="str">
            <v>TU RAFHAN AMB DSRT CHCLT CSTRD 36X210G</v>
          </cell>
          <cell r="D8261" t="str">
            <v>HALB</v>
          </cell>
          <cell r="E8261" t="str">
            <v>PC</v>
          </cell>
        </row>
        <row r="8262">
          <cell r="B8262">
            <v>67029644</v>
          </cell>
          <cell r="C8262" t="str">
            <v>CU RAFHAN AMB DSRT CHCLT CSTRD 36X210G</v>
          </cell>
          <cell r="D8262" t="str">
            <v>HALB</v>
          </cell>
          <cell r="E8262" t="str">
            <v>PC</v>
          </cell>
        </row>
        <row r="8263">
          <cell r="B8263">
            <v>67029660</v>
          </cell>
          <cell r="C8263" t="str">
            <v>CU RAFHAN AMB DSRT CARAMEL CSTRD 36X210G</v>
          </cell>
          <cell r="D8263" t="str">
            <v>HALB</v>
          </cell>
          <cell r="E8263" t="str">
            <v>PC</v>
          </cell>
        </row>
        <row r="8264">
          <cell r="B8264">
            <v>67032260</v>
          </cell>
          <cell r="C8264" t="str">
            <v>MIX BASE CAS CREAM OF CHICKEN</v>
          </cell>
          <cell r="D8264" t="str">
            <v>HALB</v>
          </cell>
          <cell r="E8264" t="str">
            <v>KG</v>
          </cell>
        </row>
        <row r="8265">
          <cell r="B8265">
            <v>67032262</v>
          </cell>
          <cell r="C8265" t="str">
            <v>CUC CAS CREAM OF CHICKEN</v>
          </cell>
          <cell r="D8265" t="str">
            <v>HALB</v>
          </cell>
          <cell r="E8265" t="str">
            <v>KG</v>
          </cell>
        </row>
        <row r="8266">
          <cell r="B8266">
            <v>67032552</v>
          </cell>
          <cell r="C8266" t="str">
            <v>MIX DRIED CHKNMEAT(MINCED)DCM - LARGE</v>
          </cell>
          <cell r="D8266" t="str">
            <v>HALB</v>
          </cell>
          <cell r="E8266" t="str">
            <v>KG</v>
          </cell>
        </row>
        <row r="8267">
          <cell r="B8267">
            <v>67032553</v>
          </cell>
          <cell r="C8267" t="str">
            <v>MIX TIKKA SPICE MIX</v>
          </cell>
          <cell r="D8267" t="str">
            <v>HALB</v>
          </cell>
          <cell r="E8267" t="str">
            <v>KG</v>
          </cell>
        </row>
        <row r="8268">
          <cell r="B8268">
            <v>67033458</v>
          </cell>
          <cell r="C8268" t="str">
            <v>MIX CARDAMOM SEED POWDER</v>
          </cell>
          <cell r="D8268" t="str">
            <v>HALB</v>
          </cell>
          <cell r="E8268" t="str">
            <v>KG</v>
          </cell>
        </row>
        <row r="8269">
          <cell r="B8269">
            <v>67034856</v>
          </cell>
          <cell r="C8269" t="str">
            <v>SMOKE FLAVOUR 371971 EX SYMRISE</v>
          </cell>
          <cell r="D8269" t="str">
            <v>ROH</v>
          </cell>
          <cell r="E8269" t="str">
            <v>KG</v>
          </cell>
        </row>
        <row r="8270">
          <cell r="B8270">
            <v>67035030</v>
          </cell>
          <cell r="C8270" t="str">
            <v>S9 COCOA POWDER RFA</v>
          </cell>
          <cell r="D8270" t="str">
            <v>ROH</v>
          </cell>
          <cell r="E8270" t="str">
            <v>KG</v>
          </cell>
        </row>
        <row r="8271">
          <cell r="B8271">
            <v>67036478</v>
          </cell>
          <cell r="C8271" t="str">
            <v>CUC COATING MIX RETAIL 72X75GM</v>
          </cell>
          <cell r="D8271" t="str">
            <v>HALB</v>
          </cell>
          <cell r="E8271" t="str">
            <v>KG</v>
          </cell>
        </row>
        <row r="8272">
          <cell r="B8272">
            <v>67036479</v>
          </cell>
          <cell r="C8272" t="str">
            <v>MIX BASE BATTER MIX RETAIL</v>
          </cell>
          <cell r="D8272" t="str">
            <v>HALB</v>
          </cell>
          <cell r="E8272" t="str">
            <v>KG</v>
          </cell>
        </row>
        <row r="8273">
          <cell r="B8273">
            <v>67036480</v>
          </cell>
          <cell r="C8273" t="str">
            <v>CUC CHICKEN QEEMA MIX 72X60GM</v>
          </cell>
          <cell r="D8273" t="str">
            <v>HALB</v>
          </cell>
          <cell r="E8273" t="str">
            <v>KG</v>
          </cell>
        </row>
        <row r="8274">
          <cell r="B8274">
            <v>67036483</v>
          </cell>
          <cell r="C8274" t="str">
            <v>MIX BASE COATING MIX RETAIL</v>
          </cell>
          <cell r="D8274" t="str">
            <v>HALB</v>
          </cell>
          <cell r="E8274" t="str">
            <v>KG</v>
          </cell>
        </row>
        <row r="8275">
          <cell r="B8275">
            <v>67036484</v>
          </cell>
          <cell r="C8275" t="str">
            <v>CUC MIX BASE BATTER MIX RETAIL 72X75GM</v>
          </cell>
          <cell r="D8275" t="str">
            <v>HALB</v>
          </cell>
          <cell r="E8275" t="str">
            <v>KG</v>
          </cell>
        </row>
        <row r="8276">
          <cell r="B8276">
            <v>67036485</v>
          </cell>
          <cell r="C8276" t="str">
            <v>MIX BASE CHICKEN QEEMA MIX</v>
          </cell>
          <cell r="D8276" t="str">
            <v>HALB</v>
          </cell>
          <cell r="E8276" t="str">
            <v>KG</v>
          </cell>
        </row>
        <row r="8277">
          <cell r="B8277">
            <v>67036486</v>
          </cell>
          <cell r="C8277" t="str">
            <v>MIX BASE BEEF QEEMA MIX</v>
          </cell>
          <cell r="D8277" t="str">
            <v>HALB</v>
          </cell>
          <cell r="E8277" t="str">
            <v>KG</v>
          </cell>
        </row>
        <row r="8278">
          <cell r="B8278">
            <v>67036492</v>
          </cell>
          <cell r="C8278" t="str">
            <v>CUC BEEF QEEMA MIX 72X60GM</v>
          </cell>
          <cell r="D8278" t="str">
            <v>HALB</v>
          </cell>
          <cell r="E8278" t="str">
            <v>KG</v>
          </cell>
        </row>
        <row r="8279">
          <cell r="B8279">
            <v>67037125</v>
          </cell>
          <cell r="C8279" t="str">
            <v>MIX BASE CHCKN TIKKA BITE</v>
          </cell>
          <cell r="D8279" t="str">
            <v>HALB</v>
          </cell>
          <cell r="E8279" t="str">
            <v>KG</v>
          </cell>
        </row>
        <row r="8280">
          <cell r="B8280">
            <v>67037126</v>
          </cell>
          <cell r="C8280" t="str">
            <v>MIX BASE CHILY CHCKN BITE</v>
          </cell>
          <cell r="D8280" t="str">
            <v>HALB</v>
          </cell>
          <cell r="E8280" t="str">
            <v>KG</v>
          </cell>
        </row>
        <row r="8281">
          <cell r="B8281">
            <v>67037127</v>
          </cell>
          <cell r="C8281" t="str">
            <v>CUC BLK NODLES CHILY CHCKN BITE 72X75G</v>
          </cell>
          <cell r="D8281" t="str">
            <v>HALB</v>
          </cell>
          <cell r="E8281" t="str">
            <v>KG</v>
          </cell>
        </row>
        <row r="8282">
          <cell r="B8282">
            <v>67037128</v>
          </cell>
          <cell r="C8282" t="str">
            <v>CUC BLK NODLES CHCKN TIKKA BITE 72X75G</v>
          </cell>
          <cell r="D8282" t="str">
            <v>HALB</v>
          </cell>
          <cell r="E8282" t="str">
            <v>KG</v>
          </cell>
        </row>
        <row r="8283">
          <cell r="B8283">
            <v>67038138</v>
          </cell>
          <cell r="C8283" t="str">
            <v>KNORR BLK NODLES CHILY CHCKN BITE 72X75G</v>
          </cell>
          <cell r="D8283" t="str">
            <v>FERT</v>
          </cell>
          <cell r="E8283" t="str">
            <v>PC</v>
          </cell>
        </row>
        <row r="8284">
          <cell r="B8284">
            <v>67038140</v>
          </cell>
          <cell r="C8284" t="str">
            <v>KNORR BLK NODLES CHCKN TIKKA BITE 72X75G</v>
          </cell>
          <cell r="D8284" t="str">
            <v>FERT</v>
          </cell>
          <cell r="E8284" t="str">
            <v>PC</v>
          </cell>
        </row>
        <row r="8285">
          <cell r="B8285">
            <v>67038152</v>
          </cell>
          <cell r="C8285" t="str">
            <v>TU BLK NODLES CHILY CHCKN BITE 72X75G</v>
          </cell>
          <cell r="D8285" t="str">
            <v>HALB</v>
          </cell>
          <cell r="E8285" t="str">
            <v>PC</v>
          </cell>
        </row>
        <row r="8286">
          <cell r="B8286">
            <v>67038155</v>
          </cell>
          <cell r="C8286" t="str">
            <v>CU BLK NODLES CHCKN TIKKA BITE 72X75G</v>
          </cell>
          <cell r="D8286" t="str">
            <v>HALB</v>
          </cell>
          <cell r="E8286" t="str">
            <v>PC</v>
          </cell>
        </row>
        <row r="8287">
          <cell r="B8287">
            <v>67039062</v>
          </cell>
          <cell r="C8287" t="str">
            <v>TU BLK NODLES CHCKN TIKKA BITE 72X75G</v>
          </cell>
          <cell r="D8287" t="str">
            <v>HALB</v>
          </cell>
          <cell r="E8287" t="str">
            <v>PC</v>
          </cell>
        </row>
        <row r="8288">
          <cell r="B8288">
            <v>67039065</v>
          </cell>
          <cell r="C8288" t="str">
            <v>CU BLK NODLES CHILY CHCKN BITE 72X75G</v>
          </cell>
          <cell r="D8288" t="str">
            <v>HALB</v>
          </cell>
          <cell r="E8288" t="str">
            <v>PC</v>
          </cell>
        </row>
        <row r="8289">
          <cell r="B8289">
            <v>67039085</v>
          </cell>
          <cell r="C8289" t="str">
            <v>KNORR DRY SOUP CREM OF CHKN A06 144X13G</v>
          </cell>
          <cell r="D8289" t="str">
            <v>FERT</v>
          </cell>
          <cell r="E8289" t="str">
            <v>PC</v>
          </cell>
        </row>
        <row r="8290">
          <cell r="B8290">
            <v>67039087</v>
          </cell>
          <cell r="C8290" t="str">
            <v>KNORR BOUILLON CUBE PULAO EXP 288X20G</v>
          </cell>
          <cell r="D8290" t="str">
            <v>FERT</v>
          </cell>
          <cell r="E8290" t="str">
            <v>PC</v>
          </cell>
        </row>
        <row r="8291">
          <cell r="B8291">
            <v>67039693</v>
          </cell>
          <cell r="C8291" t="str">
            <v>CU KNORR BEEF PARATHA MIX 12X6X60G</v>
          </cell>
          <cell r="D8291" t="str">
            <v>HALB</v>
          </cell>
          <cell r="E8291" t="str">
            <v>PC</v>
          </cell>
        </row>
        <row r="8292">
          <cell r="B8292">
            <v>67039699</v>
          </cell>
          <cell r="C8292" t="str">
            <v>CU KNORR COATING MIX HOT 12X6X75G</v>
          </cell>
          <cell r="D8292" t="str">
            <v>HALB</v>
          </cell>
          <cell r="E8292" t="str">
            <v>PC</v>
          </cell>
        </row>
        <row r="8293">
          <cell r="B8293">
            <v>67039701</v>
          </cell>
          <cell r="C8293" t="str">
            <v>CU KNORR CHICKEN PARATHA MIX 12X6X60G</v>
          </cell>
          <cell r="D8293" t="str">
            <v>HALB</v>
          </cell>
          <cell r="E8293" t="str">
            <v>PC</v>
          </cell>
        </row>
        <row r="8294">
          <cell r="B8294">
            <v>67039702</v>
          </cell>
          <cell r="C8294" t="str">
            <v>CU KNORR BATTER MIX 12X6X75G</v>
          </cell>
          <cell r="D8294" t="str">
            <v>HALB</v>
          </cell>
          <cell r="E8294" t="str">
            <v>PC</v>
          </cell>
        </row>
        <row r="8295">
          <cell r="B8295">
            <v>67039704</v>
          </cell>
          <cell r="C8295" t="str">
            <v>KNORR BOUILLON CUBE CHICKEN EXP 288X20G</v>
          </cell>
          <cell r="D8295" t="str">
            <v>FERT</v>
          </cell>
          <cell r="E8295" t="str">
            <v>PC</v>
          </cell>
        </row>
        <row r="8296">
          <cell r="B8296">
            <v>67039708</v>
          </cell>
          <cell r="C8296" t="str">
            <v>KNORR DRY SOUP CHICKEN CORN A03 144X12G</v>
          </cell>
          <cell r="D8296" t="str">
            <v>FERT</v>
          </cell>
          <cell r="E8296" t="str">
            <v>PC</v>
          </cell>
        </row>
        <row r="8297">
          <cell r="B8297">
            <v>67039767</v>
          </cell>
          <cell r="C8297" t="str">
            <v>CU KNORR DRY SOUP CHK CORN 144X12G</v>
          </cell>
          <cell r="D8297" t="str">
            <v>HALB</v>
          </cell>
          <cell r="E8297" t="str">
            <v>PC</v>
          </cell>
        </row>
        <row r="8298">
          <cell r="B8298">
            <v>67039768</v>
          </cell>
          <cell r="C8298" t="str">
            <v>CU KNORR DRY SOUP CREM OF CHK 144X13G</v>
          </cell>
          <cell r="D8298" t="str">
            <v>HALB</v>
          </cell>
          <cell r="E8298" t="str">
            <v>PC</v>
          </cell>
        </row>
        <row r="8299">
          <cell r="B8299">
            <v>67039772</v>
          </cell>
          <cell r="C8299" t="str">
            <v>CU KNORR BOUILLON CUBE PULAO EXP 288X20G</v>
          </cell>
          <cell r="D8299" t="str">
            <v>HALB</v>
          </cell>
          <cell r="E8299" t="str">
            <v>PC</v>
          </cell>
        </row>
        <row r="8300">
          <cell r="B8300">
            <v>67039774</v>
          </cell>
          <cell r="C8300" t="str">
            <v>CU KNORR BOUILLON CUBE CHK EXP 288X20G</v>
          </cell>
          <cell r="D8300" t="str">
            <v>HALB</v>
          </cell>
          <cell r="E8300" t="str">
            <v>PC</v>
          </cell>
        </row>
        <row r="8301">
          <cell r="B8301">
            <v>67039785</v>
          </cell>
          <cell r="C8301" t="str">
            <v>SHIPPING CASE FOR CUBES EXPORT BD</v>
          </cell>
          <cell r="D8301" t="str">
            <v>VERP</v>
          </cell>
          <cell r="E8301" t="str">
            <v>PC</v>
          </cell>
        </row>
        <row r="8302">
          <cell r="B8302">
            <v>67039786</v>
          </cell>
          <cell r="C8302" t="str">
            <v>DISPENSER CHK CUBE EXPORT BD</v>
          </cell>
          <cell r="D8302" t="str">
            <v>VERP</v>
          </cell>
          <cell r="E8302" t="str">
            <v>PC</v>
          </cell>
        </row>
        <row r="8303">
          <cell r="B8303">
            <v>67039787</v>
          </cell>
          <cell r="C8303" t="str">
            <v>SHELL FLAT PULAO CUBE EXPORT BD</v>
          </cell>
          <cell r="D8303" t="str">
            <v>VERP</v>
          </cell>
          <cell r="E8303" t="str">
            <v>PC</v>
          </cell>
        </row>
        <row r="8304">
          <cell r="B8304">
            <v>67039788</v>
          </cell>
          <cell r="C8304" t="str">
            <v>SHELL FLAT CHK CUBE EXPORT BD</v>
          </cell>
          <cell r="D8304" t="str">
            <v>VERP</v>
          </cell>
          <cell r="E8304" t="str">
            <v>PC</v>
          </cell>
        </row>
        <row r="8305">
          <cell r="B8305">
            <v>67039790</v>
          </cell>
          <cell r="C8305" t="str">
            <v>LAMINATE BEEF QEEMA ROLL MIX 60G</v>
          </cell>
          <cell r="D8305" t="str">
            <v>VERP</v>
          </cell>
          <cell r="E8305" t="str">
            <v>KG</v>
          </cell>
        </row>
        <row r="8306">
          <cell r="B8306">
            <v>67039792</v>
          </cell>
          <cell r="C8306" t="str">
            <v>LAMINATE RETAIL BATTER MIX 75G</v>
          </cell>
          <cell r="D8306" t="str">
            <v>VERP</v>
          </cell>
          <cell r="E8306" t="str">
            <v>KG</v>
          </cell>
        </row>
        <row r="8307">
          <cell r="B8307">
            <v>67039794</v>
          </cell>
          <cell r="C8307" t="str">
            <v>DISPENSER KHICHURI CUBE EXPORT BD</v>
          </cell>
          <cell r="D8307" t="str">
            <v>VERP</v>
          </cell>
          <cell r="E8307" t="str">
            <v>PC</v>
          </cell>
        </row>
        <row r="8308">
          <cell r="B8308">
            <v>67039796</v>
          </cell>
          <cell r="C8308" t="str">
            <v>LAMINATE CHK QEEMA ROLL MIX 60G</v>
          </cell>
          <cell r="D8308" t="str">
            <v>VERP</v>
          </cell>
          <cell r="E8308" t="str">
            <v>KG</v>
          </cell>
        </row>
        <row r="8309">
          <cell r="B8309">
            <v>67039797</v>
          </cell>
          <cell r="C8309" t="str">
            <v>DISPENSER FOR ROLLS MIX</v>
          </cell>
          <cell r="D8309" t="str">
            <v>VERP</v>
          </cell>
          <cell r="E8309" t="str">
            <v>PC</v>
          </cell>
        </row>
        <row r="8310">
          <cell r="B8310">
            <v>67039799</v>
          </cell>
          <cell r="C8310" t="str">
            <v>LAMINATE RETAIL COATING MIX 75G</v>
          </cell>
          <cell r="D8310" t="str">
            <v>VERP</v>
          </cell>
          <cell r="E8310" t="str">
            <v>KG</v>
          </cell>
        </row>
        <row r="8311">
          <cell r="B8311">
            <v>67039800</v>
          </cell>
          <cell r="C8311" t="str">
            <v>DISPENSER FOR CAS</v>
          </cell>
          <cell r="D8311" t="str">
            <v>VERP</v>
          </cell>
          <cell r="E8311" t="str">
            <v>PC</v>
          </cell>
        </row>
        <row r="8312">
          <cell r="B8312">
            <v>67039802</v>
          </cell>
          <cell r="C8312" t="str">
            <v>LAMINATE CAS CHICKEN CORN</v>
          </cell>
          <cell r="D8312" t="str">
            <v>VERP</v>
          </cell>
          <cell r="E8312" t="str">
            <v>KG</v>
          </cell>
        </row>
        <row r="8313">
          <cell r="B8313">
            <v>67039804</v>
          </cell>
          <cell r="C8313" t="str">
            <v>SHIPPING CASE FOR CAS</v>
          </cell>
          <cell r="D8313" t="str">
            <v>VERP</v>
          </cell>
          <cell r="E8313" t="str">
            <v>PC</v>
          </cell>
        </row>
        <row r="8314">
          <cell r="B8314">
            <v>67039806</v>
          </cell>
          <cell r="C8314" t="str">
            <v>LAMINATE CAS CREAM OF CHICKEN</v>
          </cell>
          <cell r="D8314" t="str">
            <v>VERP</v>
          </cell>
          <cell r="E8314" t="str">
            <v>KG</v>
          </cell>
        </row>
        <row r="8315">
          <cell r="B8315">
            <v>67039808</v>
          </cell>
          <cell r="C8315" t="str">
            <v>OVERWRAPPER KNORR VA NDLE CHILLI CHK 75G</v>
          </cell>
          <cell r="D8315" t="str">
            <v>VERP</v>
          </cell>
          <cell r="E8315" t="str">
            <v>KG</v>
          </cell>
        </row>
        <row r="8316">
          <cell r="B8316">
            <v>67039810</v>
          </cell>
          <cell r="C8316" t="str">
            <v>LAMINATE TASTE MAKER VA NOODLE</v>
          </cell>
          <cell r="D8316" t="str">
            <v>VERP</v>
          </cell>
          <cell r="E8316" t="str">
            <v>KG</v>
          </cell>
        </row>
        <row r="8317">
          <cell r="B8317">
            <v>67039812</v>
          </cell>
          <cell r="C8317" t="str">
            <v>OVERWRAPPER KNORR VA NDLE CHK TIKKA 75G</v>
          </cell>
          <cell r="D8317" t="str">
            <v>VERP</v>
          </cell>
          <cell r="E8317" t="str">
            <v>KG</v>
          </cell>
        </row>
        <row r="8318">
          <cell r="B8318">
            <v>67039814</v>
          </cell>
          <cell r="C8318" t="str">
            <v>SHIPPING CASE VA NOODLE</v>
          </cell>
          <cell r="D8318" t="str">
            <v>VERP</v>
          </cell>
          <cell r="E8318" t="str">
            <v>PC</v>
          </cell>
        </row>
        <row r="8319">
          <cell r="B8319">
            <v>67039817</v>
          </cell>
          <cell r="C8319" t="str">
            <v>KNORR BATTER MIX 72X75G</v>
          </cell>
          <cell r="D8319" t="str">
            <v>FERT</v>
          </cell>
          <cell r="E8319" t="str">
            <v>PC</v>
          </cell>
        </row>
        <row r="8320">
          <cell r="B8320">
            <v>67039819</v>
          </cell>
          <cell r="C8320" t="str">
            <v>KNORR CHICKEN PARATHA MIX 72X60G</v>
          </cell>
          <cell r="D8320" t="str">
            <v>FERT</v>
          </cell>
          <cell r="E8320" t="str">
            <v>PC</v>
          </cell>
        </row>
        <row r="8321">
          <cell r="B8321">
            <v>67039821</v>
          </cell>
          <cell r="C8321" t="str">
            <v>KNORR COATING MIX HOT 72X75G</v>
          </cell>
          <cell r="D8321" t="str">
            <v>FERT</v>
          </cell>
          <cell r="E8321" t="str">
            <v>PC</v>
          </cell>
        </row>
        <row r="8322">
          <cell r="B8322">
            <v>67039823</v>
          </cell>
          <cell r="C8322" t="str">
            <v>KNORR BEEF PARATHA MIX 72X60G</v>
          </cell>
          <cell r="D8322" t="str">
            <v>FERT</v>
          </cell>
          <cell r="E8322" t="str">
            <v>PC</v>
          </cell>
        </row>
        <row r="8323">
          <cell r="B8323">
            <v>67040956</v>
          </cell>
          <cell r="C8323" t="str">
            <v>TU KNORR BEEF PARATHA MIX 12X6X60G</v>
          </cell>
          <cell r="D8323" t="str">
            <v>HALB</v>
          </cell>
          <cell r="E8323" t="str">
            <v>PC</v>
          </cell>
        </row>
        <row r="8324">
          <cell r="B8324">
            <v>67040957</v>
          </cell>
          <cell r="C8324" t="str">
            <v>TU KNORR COATING MIX HOT 12X6X75G</v>
          </cell>
          <cell r="D8324" t="str">
            <v>HALB</v>
          </cell>
          <cell r="E8324" t="str">
            <v>PC</v>
          </cell>
        </row>
        <row r="8325">
          <cell r="B8325">
            <v>67040958</v>
          </cell>
          <cell r="C8325" t="str">
            <v>TU KNORR DRY SOUP CREM OF CHK 144X13G</v>
          </cell>
          <cell r="D8325" t="str">
            <v>HALB</v>
          </cell>
          <cell r="E8325" t="str">
            <v>PC</v>
          </cell>
        </row>
        <row r="8326">
          <cell r="B8326">
            <v>67040959</v>
          </cell>
          <cell r="C8326" t="str">
            <v>TU KNORR DRY SOUP CHK CORN 144X12G</v>
          </cell>
          <cell r="D8326" t="str">
            <v>HALB</v>
          </cell>
          <cell r="E8326" t="str">
            <v>PC</v>
          </cell>
        </row>
        <row r="8327">
          <cell r="B8327">
            <v>67040966</v>
          </cell>
          <cell r="C8327" t="str">
            <v>TU KNORR BATTER MIX 12X6X75G</v>
          </cell>
          <cell r="D8327" t="str">
            <v>HALB</v>
          </cell>
          <cell r="E8327" t="str">
            <v>PC</v>
          </cell>
        </row>
        <row r="8328">
          <cell r="B8328">
            <v>67040967</v>
          </cell>
          <cell r="C8328" t="str">
            <v>TU KNORR BOUILLON CUBE CHK EXP 288X20G</v>
          </cell>
          <cell r="D8328" t="str">
            <v>HALB</v>
          </cell>
          <cell r="E8328" t="str">
            <v>PC</v>
          </cell>
        </row>
        <row r="8329">
          <cell r="B8329">
            <v>67040985</v>
          </cell>
          <cell r="C8329" t="str">
            <v>TU KNORR BOUILLON CUBE PULAO EXP 288X20G</v>
          </cell>
          <cell r="D8329" t="str">
            <v>HALB</v>
          </cell>
          <cell r="E8329" t="str">
            <v>PC</v>
          </cell>
        </row>
        <row r="8330">
          <cell r="B8330">
            <v>67040987</v>
          </cell>
          <cell r="C8330" t="str">
            <v>TU KNORR CHICKEN PARATHA MIX 12X6X60G</v>
          </cell>
          <cell r="D8330" t="str">
            <v>HALB</v>
          </cell>
          <cell r="E8330" t="str">
            <v>PC</v>
          </cell>
        </row>
        <row r="8331">
          <cell r="B8331">
            <v>67047562</v>
          </cell>
          <cell r="C8331" t="str">
            <v>KNORR BK NDLES CHKN/CHATPATA(3+3) 12X66G</v>
          </cell>
          <cell r="D8331" t="str">
            <v>FERT</v>
          </cell>
          <cell r="E8331" t="str">
            <v>PC</v>
          </cell>
        </row>
        <row r="8332">
          <cell r="B8332">
            <v>67051197</v>
          </cell>
          <cell r="C8332" t="str">
            <v>LAMINATE KIN TASTE MAKER 5 LANE</v>
          </cell>
          <cell r="D8332" t="str">
            <v>VERP</v>
          </cell>
          <cell r="E8332" t="str">
            <v>KG</v>
          </cell>
        </row>
        <row r="8333">
          <cell r="B8333">
            <v>67055119</v>
          </cell>
          <cell r="C8333" t="str">
            <v>CUC BESTFOOD REAL MAYO 4L PFRC</v>
          </cell>
          <cell r="D8333" t="str">
            <v>HALB</v>
          </cell>
          <cell r="E8333" t="str">
            <v>KG</v>
          </cell>
        </row>
        <row r="8334">
          <cell r="B8334">
            <v>67055120</v>
          </cell>
          <cell r="C8334" t="str">
            <v>CUC KNORR BBQ SAUCE 800G PFRC.</v>
          </cell>
          <cell r="D8334" t="str">
            <v>HALB</v>
          </cell>
          <cell r="E8334" t="str">
            <v>KG</v>
          </cell>
        </row>
        <row r="8335">
          <cell r="B8335">
            <v>67055121</v>
          </cell>
          <cell r="C8335" t="str">
            <v>CUC KETCHUP-MCD BOH 1KG PFRC</v>
          </cell>
          <cell r="D8335" t="str">
            <v>HALB</v>
          </cell>
          <cell r="E8335" t="str">
            <v>KG</v>
          </cell>
        </row>
        <row r="8336">
          <cell r="B8336">
            <v>67055122</v>
          </cell>
          <cell r="C8336" t="str">
            <v>CUC VIETNAMESE BASE 4KG PFRC</v>
          </cell>
          <cell r="D8336" t="str">
            <v>HALB</v>
          </cell>
          <cell r="E8336" t="str">
            <v>KG</v>
          </cell>
        </row>
        <row r="8337">
          <cell r="B8337">
            <v>67055123</v>
          </cell>
          <cell r="C8337" t="str">
            <v>CUC CD STW TOPPING 1.28KG PFRC</v>
          </cell>
          <cell r="D8337" t="str">
            <v>HALB</v>
          </cell>
          <cell r="E8337" t="str">
            <v>KG</v>
          </cell>
        </row>
        <row r="8338">
          <cell r="B8338">
            <v>67055124</v>
          </cell>
          <cell r="C8338" t="str">
            <v>MIX BASE BESTFOODS REAL MAYO PFRC</v>
          </cell>
          <cell r="D8338" t="str">
            <v>HALB</v>
          </cell>
          <cell r="E8338" t="str">
            <v>KG</v>
          </cell>
        </row>
        <row r="8339">
          <cell r="B8339">
            <v>67055125</v>
          </cell>
          <cell r="C8339" t="str">
            <v>MIX MAYONNAISE BASE FOR GARLIC MAYO KFC</v>
          </cell>
          <cell r="D8339" t="str">
            <v>HALB</v>
          </cell>
          <cell r="E8339" t="str">
            <v>KG</v>
          </cell>
        </row>
        <row r="8340">
          <cell r="B8340">
            <v>67055128</v>
          </cell>
          <cell r="C8340" t="str">
            <v>MIX BASE KETCHUP-MCD BOH PFRC</v>
          </cell>
          <cell r="D8340" t="str">
            <v>HALB</v>
          </cell>
          <cell r="E8340" t="str">
            <v>KG</v>
          </cell>
        </row>
        <row r="8341">
          <cell r="B8341">
            <v>67055129</v>
          </cell>
          <cell r="C8341" t="str">
            <v>MIX BASE KNORR BBQ SAUCE PFRC</v>
          </cell>
          <cell r="D8341" t="str">
            <v>HALB</v>
          </cell>
          <cell r="E8341" t="str">
            <v>KG</v>
          </cell>
        </row>
        <row r="8342">
          <cell r="B8342">
            <v>67055130</v>
          </cell>
          <cell r="C8342" t="str">
            <v>MIX BASE CD STW TOPPING PFRC</v>
          </cell>
          <cell r="D8342" t="str">
            <v>HALB</v>
          </cell>
          <cell r="E8342" t="str">
            <v>KG</v>
          </cell>
        </row>
        <row r="8343">
          <cell r="B8343">
            <v>67055564</v>
          </cell>
          <cell r="C8343" t="str">
            <v>KNORR NDLES CHILY CHKN BITE SHR 12X6X75G</v>
          </cell>
          <cell r="D8343" t="str">
            <v>FERT</v>
          </cell>
          <cell r="E8343" t="str">
            <v>PC</v>
          </cell>
        </row>
        <row r="8344">
          <cell r="B8344">
            <v>67055566</v>
          </cell>
          <cell r="C8344" t="str">
            <v>KNORR NDLES CHKN TIKA BITE SHR 12X6X75G</v>
          </cell>
          <cell r="D8344" t="str">
            <v>FERT</v>
          </cell>
          <cell r="E8344" t="str">
            <v>PC</v>
          </cell>
        </row>
        <row r="8345">
          <cell r="B8345">
            <v>67055595</v>
          </cell>
          <cell r="C8345" t="str">
            <v>RAFHAN SLPC OILS CORN 6X2L</v>
          </cell>
          <cell r="D8345" t="str">
            <v>FERT</v>
          </cell>
          <cell r="E8345" t="str">
            <v>PC</v>
          </cell>
        </row>
        <row r="8346">
          <cell r="B8346">
            <v>67055595</v>
          </cell>
          <cell r="C8346" t="str">
            <v>RAFHAN SLPC OILS CORN 6X2L</v>
          </cell>
          <cell r="D8346" t="str">
            <v>FERT</v>
          </cell>
          <cell r="E8346" t="str">
            <v>PC</v>
          </cell>
        </row>
        <row r="8347">
          <cell r="B8347">
            <v>67055621</v>
          </cell>
          <cell r="C8347" t="str">
            <v>KNORR MEALMKR BBQ SCE PFRC-FS 12X900G</v>
          </cell>
          <cell r="D8347" t="str">
            <v>FERT</v>
          </cell>
          <cell r="E8347" t="str">
            <v>PC</v>
          </cell>
        </row>
        <row r="8348">
          <cell r="B8348">
            <v>67055623</v>
          </cell>
          <cell r="C8348" t="str">
            <v>BESTFOODS REG MAYNASE REAL PFRC-FS 4X4L</v>
          </cell>
          <cell r="D8348" t="str">
            <v>FERT</v>
          </cell>
          <cell r="E8348" t="str">
            <v>PC</v>
          </cell>
        </row>
        <row r="8349">
          <cell r="B8349">
            <v>67055625</v>
          </cell>
          <cell r="C8349" t="str">
            <v>KNORR MEALMKR TMTO PURE PFRC-FS 12X900ML</v>
          </cell>
          <cell r="D8349" t="str">
            <v>FERT</v>
          </cell>
          <cell r="E8349" t="str">
            <v>PC</v>
          </cell>
        </row>
        <row r="8350">
          <cell r="B8350">
            <v>67055627</v>
          </cell>
          <cell r="C8350" t="str">
            <v>KNORR KETCHP TMTO BOH MCD PFRC-FS 12X1KG</v>
          </cell>
          <cell r="D8350" t="str">
            <v>FERT</v>
          </cell>
          <cell r="E8350" t="str">
            <v>PC</v>
          </cell>
        </row>
        <row r="8351">
          <cell r="B8351">
            <v>67055629</v>
          </cell>
          <cell r="C8351" t="str">
            <v>BESTFOODS SPRD VETNMSE SCE PFRC-FS 4X4KG</v>
          </cell>
          <cell r="D8351" t="str">
            <v>FERT</v>
          </cell>
          <cell r="E8351" t="str">
            <v>PC</v>
          </cell>
        </row>
        <row r="8352">
          <cell r="B8352">
            <v>67057539</v>
          </cell>
          <cell r="C8352" t="str">
            <v>RAFHAN SLPC OILS CORN 2X10L</v>
          </cell>
          <cell r="D8352" t="str">
            <v>FERT</v>
          </cell>
          <cell r="E8352" t="str">
            <v>PC</v>
          </cell>
        </row>
        <row r="8353">
          <cell r="B8353">
            <v>67057539</v>
          </cell>
          <cell r="C8353" t="str">
            <v>RAFHAN SLPC OILS CORN 2X10L</v>
          </cell>
          <cell r="D8353" t="str">
            <v>FERT</v>
          </cell>
          <cell r="E8353" t="str">
            <v>PC</v>
          </cell>
        </row>
        <row r="8354">
          <cell r="B8354">
            <v>67057541</v>
          </cell>
          <cell r="C8354" t="str">
            <v>RAFHAN SLPC OILS CORN 6X3L</v>
          </cell>
          <cell r="D8354" t="str">
            <v>FERT</v>
          </cell>
          <cell r="E8354" t="str">
            <v>PC</v>
          </cell>
        </row>
        <row r="8355">
          <cell r="B8355">
            <v>67057541</v>
          </cell>
          <cell r="C8355" t="str">
            <v>RAFHAN SLPC OILS CORN 6X3L</v>
          </cell>
          <cell r="D8355" t="str">
            <v>FERT</v>
          </cell>
          <cell r="E8355" t="str">
            <v>PC</v>
          </cell>
        </row>
        <row r="8356">
          <cell r="B8356">
            <v>67057543</v>
          </cell>
          <cell r="C8356" t="str">
            <v>RAFHAN SLPC OILS CORN 4X5L</v>
          </cell>
          <cell r="D8356" t="str">
            <v>FERT</v>
          </cell>
          <cell r="E8356" t="str">
            <v>PC</v>
          </cell>
        </row>
        <row r="8357">
          <cell r="B8357">
            <v>67057543</v>
          </cell>
          <cell r="C8357" t="str">
            <v>RAFHAN SLPC OILS CORN 4X5L</v>
          </cell>
          <cell r="D8357" t="str">
            <v>FERT</v>
          </cell>
          <cell r="E8357" t="str">
            <v>PC</v>
          </cell>
        </row>
        <row r="8358">
          <cell r="B8358">
            <v>67058246</v>
          </cell>
          <cell r="C8358" t="str">
            <v>RAFHAN SLPC OILS CORN 1X16L</v>
          </cell>
          <cell r="D8358" t="str">
            <v>FERT</v>
          </cell>
          <cell r="E8358" t="str">
            <v>PC</v>
          </cell>
        </row>
        <row r="8359">
          <cell r="B8359">
            <v>67058246</v>
          </cell>
          <cell r="C8359" t="str">
            <v>RAFHAN SLPC OILS CORN 1X16L</v>
          </cell>
          <cell r="D8359" t="str">
            <v>FERT</v>
          </cell>
          <cell r="E8359" t="str">
            <v>PC</v>
          </cell>
        </row>
        <row r="8360">
          <cell r="B8360">
            <v>67058250</v>
          </cell>
          <cell r="C8360" t="str">
            <v>CU RAFHAN SLPC OILS CORN 1X16L</v>
          </cell>
          <cell r="D8360" t="str">
            <v>HALB</v>
          </cell>
          <cell r="E8360" t="str">
            <v>PC</v>
          </cell>
        </row>
        <row r="8361">
          <cell r="B8361">
            <v>67058250</v>
          </cell>
          <cell r="C8361" t="str">
            <v>CU RAFHAN SLPC OILS CORN 1X16L</v>
          </cell>
          <cell r="D8361" t="str">
            <v>HALB</v>
          </cell>
          <cell r="E8361" t="str">
            <v>PC</v>
          </cell>
        </row>
        <row r="8362">
          <cell r="B8362">
            <v>67058262</v>
          </cell>
          <cell r="C8362" t="str">
            <v>TU RAFHAN SLPC OILS CORN 1X16L</v>
          </cell>
          <cell r="D8362" t="str">
            <v>HALB</v>
          </cell>
          <cell r="E8362" t="str">
            <v>PC</v>
          </cell>
        </row>
        <row r="8363">
          <cell r="B8363">
            <v>67058262</v>
          </cell>
          <cell r="C8363" t="str">
            <v>TU RAFHAN SLPC OILS CORN 1X16L</v>
          </cell>
          <cell r="D8363" t="str">
            <v>HALB</v>
          </cell>
          <cell r="E8363" t="str">
            <v>PC</v>
          </cell>
        </row>
        <row r="8364">
          <cell r="B8364">
            <v>67059023</v>
          </cell>
          <cell r="C8364" t="str">
            <v>TU RAFHAN SLPC OILS CORN 4X5L</v>
          </cell>
          <cell r="D8364" t="str">
            <v>HALB</v>
          </cell>
          <cell r="E8364" t="str">
            <v>PC</v>
          </cell>
        </row>
        <row r="8365">
          <cell r="B8365">
            <v>67059023</v>
          </cell>
          <cell r="C8365" t="str">
            <v>TU RAFHAN SLPC OILS CORN 4X5L</v>
          </cell>
          <cell r="D8365" t="str">
            <v>HALB</v>
          </cell>
          <cell r="E8365" t="str">
            <v>PC</v>
          </cell>
        </row>
        <row r="8366">
          <cell r="B8366">
            <v>67059024</v>
          </cell>
          <cell r="C8366" t="str">
            <v>CU RAFHAN SLPC OILS CORN 4X5L</v>
          </cell>
          <cell r="D8366" t="str">
            <v>HALB</v>
          </cell>
          <cell r="E8366" t="str">
            <v>PC</v>
          </cell>
        </row>
        <row r="8367">
          <cell r="B8367">
            <v>67059024</v>
          </cell>
          <cell r="C8367" t="str">
            <v>CU RAFHAN SLPC OILS CORN 4X5L</v>
          </cell>
          <cell r="D8367" t="str">
            <v>HALB</v>
          </cell>
          <cell r="E8367" t="str">
            <v>PC</v>
          </cell>
        </row>
        <row r="8368">
          <cell r="B8368">
            <v>67059031</v>
          </cell>
          <cell r="C8368" t="str">
            <v>TU RAFHAN SLPC OILS CORN 6X3L</v>
          </cell>
          <cell r="D8368" t="str">
            <v>HALB</v>
          </cell>
          <cell r="E8368" t="str">
            <v>PC</v>
          </cell>
        </row>
        <row r="8369">
          <cell r="B8369">
            <v>67059031</v>
          </cell>
          <cell r="C8369" t="str">
            <v>TU RAFHAN SLPC OILS CORN 6X3L</v>
          </cell>
          <cell r="D8369" t="str">
            <v>HALB</v>
          </cell>
          <cell r="E8369" t="str">
            <v>PC</v>
          </cell>
        </row>
        <row r="8370">
          <cell r="B8370">
            <v>67059032</v>
          </cell>
          <cell r="C8370" t="str">
            <v>CU RAFHAN SLPC OILS CORN 6X3L</v>
          </cell>
          <cell r="D8370" t="str">
            <v>HALB</v>
          </cell>
          <cell r="E8370" t="str">
            <v>PC</v>
          </cell>
        </row>
        <row r="8371">
          <cell r="B8371">
            <v>67059032</v>
          </cell>
          <cell r="C8371" t="str">
            <v>CU RAFHAN SLPC OILS CORN 6X3L</v>
          </cell>
          <cell r="D8371" t="str">
            <v>HALB</v>
          </cell>
          <cell r="E8371" t="str">
            <v>PC</v>
          </cell>
        </row>
        <row r="8372">
          <cell r="B8372">
            <v>67061124</v>
          </cell>
          <cell r="C8372" t="str">
            <v>HOT MELT GLUE HSL</v>
          </cell>
          <cell r="D8372" t="str">
            <v>VERP</v>
          </cell>
          <cell r="E8372" t="str">
            <v>KG</v>
          </cell>
        </row>
        <row r="8373">
          <cell r="B8373">
            <v>67063560</v>
          </cell>
          <cell r="C8373" t="str">
            <v>SOUR CREAM FLAVOUR IP3270</v>
          </cell>
          <cell r="D8373" t="str">
            <v>ROH</v>
          </cell>
          <cell r="E8373" t="str">
            <v>KG</v>
          </cell>
        </row>
        <row r="8374">
          <cell r="B8374">
            <v>67063813</v>
          </cell>
          <cell r="C8374" t="str">
            <v>TIN 3 LTRS CORN OIL</v>
          </cell>
          <cell r="D8374" t="str">
            <v>VERP</v>
          </cell>
          <cell r="E8374" t="str">
            <v>PC</v>
          </cell>
        </row>
        <row r="8375">
          <cell r="B8375">
            <v>67063813</v>
          </cell>
          <cell r="C8375" t="str">
            <v>TIN 3 LTRS CORN OIL</v>
          </cell>
          <cell r="D8375" t="str">
            <v>VERP</v>
          </cell>
          <cell r="E8375" t="str">
            <v>PC</v>
          </cell>
        </row>
        <row r="8376">
          <cell r="B8376">
            <v>67063814</v>
          </cell>
          <cell r="C8376" t="str">
            <v>SCASE CORN OIL 5L</v>
          </cell>
          <cell r="D8376" t="str">
            <v>VERP</v>
          </cell>
          <cell r="E8376" t="str">
            <v>PC</v>
          </cell>
        </row>
        <row r="8377">
          <cell r="B8377">
            <v>67063814</v>
          </cell>
          <cell r="C8377" t="str">
            <v>SCASE CORN OIL 5L</v>
          </cell>
          <cell r="D8377" t="str">
            <v>VERP</v>
          </cell>
          <cell r="E8377" t="str">
            <v>PC</v>
          </cell>
        </row>
        <row r="8378">
          <cell r="B8378">
            <v>67063815</v>
          </cell>
          <cell r="C8378" t="str">
            <v>SCASE CORN OIL 3L</v>
          </cell>
          <cell r="D8378" t="str">
            <v>VERP</v>
          </cell>
          <cell r="E8378" t="str">
            <v>PC</v>
          </cell>
        </row>
        <row r="8379">
          <cell r="B8379">
            <v>67063815</v>
          </cell>
          <cell r="C8379" t="str">
            <v>SCASE CORN OIL 3L</v>
          </cell>
          <cell r="D8379" t="str">
            <v>VERP</v>
          </cell>
          <cell r="E8379" t="str">
            <v>PC</v>
          </cell>
        </row>
        <row r="8380">
          <cell r="B8380">
            <v>67063816</v>
          </cell>
          <cell r="C8380" t="str">
            <v>TIN 5 LTRS CORN OIL</v>
          </cell>
          <cell r="D8380" t="str">
            <v>VERP</v>
          </cell>
          <cell r="E8380" t="str">
            <v>PC</v>
          </cell>
        </row>
        <row r="8381">
          <cell r="B8381">
            <v>67063816</v>
          </cell>
          <cell r="C8381" t="str">
            <v>TIN 5 LTRS CORN OIL</v>
          </cell>
          <cell r="D8381" t="str">
            <v>VERP</v>
          </cell>
          <cell r="E8381" t="str">
            <v>PC</v>
          </cell>
        </row>
        <row r="8382">
          <cell r="B8382">
            <v>67063909</v>
          </cell>
          <cell r="C8382" t="str">
            <v>TIN 16 LTRS CORN OIL</v>
          </cell>
          <cell r="D8382" t="str">
            <v>VERP</v>
          </cell>
          <cell r="E8382" t="str">
            <v>PC</v>
          </cell>
        </row>
        <row r="8383">
          <cell r="B8383">
            <v>67063909</v>
          </cell>
          <cell r="C8383" t="str">
            <v>TIN 16 LTRS CORN OIL</v>
          </cell>
          <cell r="D8383" t="str">
            <v>VERP</v>
          </cell>
          <cell r="E8383" t="str">
            <v>PC</v>
          </cell>
        </row>
        <row r="8384">
          <cell r="B8384">
            <v>67063910</v>
          </cell>
          <cell r="C8384" t="str">
            <v>STICKER 16 LTR TIN CORNOIL</v>
          </cell>
          <cell r="D8384" t="str">
            <v>VERP</v>
          </cell>
          <cell r="E8384" t="str">
            <v>PC</v>
          </cell>
        </row>
        <row r="8385">
          <cell r="B8385">
            <v>67063910</v>
          </cell>
          <cell r="C8385" t="str">
            <v>STICKER 16 LTR TIN CORNOIL</v>
          </cell>
          <cell r="D8385" t="str">
            <v>VERP</v>
          </cell>
          <cell r="E8385" t="str">
            <v>PC</v>
          </cell>
        </row>
        <row r="8386">
          <cell r="B8386">
            <v>67064167</v>
          </cell>
          <cell r="C8386" t="str">
            <v>TU RAFHAN SLPC OILS CORN 2X10L</v>
          </cell>
          <cell r="D8386" t="str">
            <v>HALB</v>
          </cell>
          <cell r="E8386" t="str">
            <v>PC</v>
          </cell>
        </row>
        <row r="8387">
          <cell r="B8387">
            <v>67064167</v>
          </cell>
          <cell r="C8387" t="str">
            <v>TU RAFHAN SLPC OILS CORN 2X10L</v>
          </cell>
          <cell r="D8387" t="str">
            <v>HALB</v>
          </cell>
          <cell r="E8387" t="str">
            <v>PC</v>
          </cell>
        </row>
        <row r="8388">
          <cell r="B8388">
            <v>67064168</v>
          </cell>
          <cell r="C8388" t="str">
            <v>RAFHAN SLPC OILS CORN 10L TIN ARTCODE</v>
          </cell>
          <cell r="D8388" t="str">
            <v>VERP</v>
          </cell>
          <cell r="E8388" t="str">
            <v>PC</v>
          </cell>
        </row>
        <row r="8389">
          <cell r="B8389">
            <v>67064168</v>
          </cell>
          <cell r="C8389" t="str">
            <v>RAFHAN SLPC OILS CORN 10L TIN ARTCODE</v>
          </cell>
          <cell r="D8389" t="str">
            <v>VERP</v>
          </cell>
          <cell r="E8389" t="str">
            <v>PC</v>
          </cell>
        </row>
        <row r="8390">
          <cell r="B8390">
            <v>67064267</v>
          </cell>
          <cell r="C8390" t="str">
            <v>CU RAFHAN SLPC OILS CORN 2X10L</v>
          </cell>
          <cell r="D8390" t="str">
            <v>HALB</v>
          </cell>
          <cell r="E8390" t="str">
            <v>PC</v>
          </cell>
        </row>
        <row r="8391">
          <cell r="B8391">
            <v>67064267</v>
          </cell>
          <cell r="C8391" t="str">
            <v>CU RAFHAN SLPC OILS CORN 2X10L</v>
          </cell>
          <cell r="D8391" t="str">
            <v>HALB</v>
          </cell>
          <cell r="E8391" t="str">
            <v>PC</v>
          </cell>
        </row>
        <row r="8392">
          <cell r="B8392">
            <v>67064270</v>
          </cell>
          <cell r="C8392" t="str">
            <v>TU KNORR BLK NDLES CHKEN SC 72X31.5G</v>
          </cell>
          <cell r="D8392" t="str">
            <v>HALB</v>
          </cell>
          <cell r="E8392" t="str">
            <v>PC</v>
          </cell>
        </row>
        <row r="8393">
          <cell r="B8393">
            <v>67064271</v>
          </cell>
          <cell r="C8393" t="str">
            <v>CU KNORR BLK NDLES CHCKN SC.72X31.5G</v>
          </cell>
          <cell r="D8393" t="str">
            <v>HALB</v>
          </cell>
          <cell r="E8393" t="str">
            <v>PC</v>
          </cell>
        </row>
        <row r="8394">
          <cell r="B8394">
            <v>67064272</v>
          </cell>
          <cell r="C8394" t="str">
            <v>OVERWRAPPER PEPPER CHKN 66 G</v>
          </cell>
          <cell r="D8394" t="str">
            <v>VERP</v>
          </cell>
          <cell r="E8394" t="str">
            <v>KG</v>
          </cell>
        </row>
        <row r="8395">
          <cell r="B8395">
            <v>67064274</v>
          </cell>
          <cell r="C8395" t="str">
            <v>CU KNORR BLCK NDLES PEPPER CHKN 72X66G</v>
          </cell>
          <cell r="D8395" t="str">
            <v>HALB</v>
          </cell>
          <cell r="E8395" t="str">
            <v>PC</v>
          </cell>
        </row>
        <row r="8396">
          <cell r="B8396">
            <v>67064275</v>
          </cell>
          <cell r="C8396" t="str">
            <v>TU KNORR BLOCK NDLES PEPPER CHKN 72X66G</v>
          </cell>
          <cell r="D8396" t="str">
            <v>HALB</v>
          </cell>
          <cell r="E8396" t="str">
            <v>PC</v>
          </cell>
        </row>
        <row r="8397">
          <cell r="B8397">
            <v>67064276</v>
          </cell>
          <cell r="C8397" t="str">
            <v>OVERWRAPPER CREAM ONION 65G</v>
          </cell>
          <cell r="D8397" t="str">
            <v>VERP</v>
          </cell>
          <cell r="E8397" t="str">
            <v>KG</v>
          </cell>
        </row>
        <row r="8398">
          <cell r="B8398">
            <v>67064286</v>
          </cell>
          <cell r="C8398" t="str">
            <v>KNORR NOODLES CREAM ONION SHR 12X6X66G</v>
          </cell>
          <cell r="D8398" t="str">
            <v>FERT</v>
          </cell>
          <cell r="E8398" t="str">
            <v>PC</v>
          </cell>
        </row>
        <row r="8399">
          <cell r="B8399">
            <v>67064290</v>
          </cell>
          <cell r="C8399" t="str">
            <v>KNORR NDLES PEPPER CHICKEN SHR 12X6X66G</v>
          </cell>
          <cell r="D8399" t="str">
            <v>FERT</v>
          </cell>
          <cell r="E8399" t="str">
            <v>PC</v>
          </cell>
        </row>
        <row r="8400">
          <cell r="B8400">
            <v>67064292</v>
          </cell>
          <cell r="C8400" t="str">
            <v>KNORR BLOCK NODLES PEPPER CHCKEN 72X66G</v>
          </cell>
          <cell r="D8400" t="str">
            <v>FERT</v>
          </cell>
          <cell r="E8400" t="str">
            <v>PC</v>
          </cell>
        </row>
        <row r="8401">
          <cell r="B8401">
            <v>67064294</v>
          </cell>
          <cell r="C8401" t="str">
            <v>KNORR BLOCK NOODLES CREAM ONION 72X66G</v>
          </cell>
          <cell r="D8401" t="str">
            <v>FERT</v>
          </cell>
          <cell r="E8401" t="str">
            <v>PC</v>
          </cell>
        </row>
        <row r="8402">
          <cell r="B8402">
            <v>67064565</v>
          </cell>
          <cell r="C8402" t="str">
            <v>CU KNORR BLK NDLES CKN TIKA BITE 72X75G</v>
          </cell>
          <cell r="D8402" t="str">
            <v>HALB</v>
          </cell>
          <cell r="E8402" t="str">
            <v>PC</v>
          </cell>
        </row>
        <row r="8403">
          <cell r="B8403">
            <v>67064568</v>
          </cell>
          <cell r="C8403" t="str">
            <v>TU KNORR BLK NDLES CHLY CKN BITE 72X75G</v>
          </cell>
          <cell r="D8403" t="str">
            <v>HALB</v>
          </cell>
          <cell r="E8403" t="str">
            <v>PC</v>
          </cell>
        </row>
        <row r="8404">
          <cell r="B8404">
            <v>67064569</v>
          </cell>
          <cell r="C8404" t="str">
            <v>OVERWRPR CHATPATA 31.5G</v>
          </cell>
          <cell r="D8404" t="str">
            <v>VERP</v>
          </cell>
          <cell r="E8404" t="str">
            <v>KG</v>
          </cell>
        </row>
        <row r="8405">
          <cell r="B8405">
            <v>67064570</v>
          </cell>
          <cell r="C8405" t="str">
            <v>TU KNORR BLK NDLES CKN TIKA BITE 72X75G</v>
          </cell>
          <cell r="D8405" t="str">
            <v>HALB</v>
          </cell>
          <cell r="E8405" t="str">
            <v>PC</v>
          </cell>
        </row>
        <row r="8406">
          <cell r="B8406">
            <v>67064571</v>
          </cell>
          <cell r="C8406" t="str">
            <v>OVERWRPR CHICKEN 31.5G</v>
          </cell>
          <cell r="D8406" t="str">
            <v>VERP</v>
          </cell>
          <cell r="E8406" t="str">
            <v>KG</v>
          </cell>
        </row>
        <row r="8407">
          <cell r="B8407">
            <v>67064572</v>
          </cell>
          <cell r="C8407" t="str">
            <v>CU KNORR BLK NDLES CHLY CKN BITE 72X75G</v>
          </cell>
          <cell r="D8407" t="str">
            <v>HALB</v>
          </cell>
          <cell r="E8407" t="str">
            <v>PC</v>
          </cell>
        </row>
        <row r="8408">
          <cell r="B8408">
            <v>67064576</v>
          </cell>
          <cell r="C8408" t="str">
            <v>KNORR BLK NDLES CKN TIKA BITE A01 72X75G</v>
          </cell>
          <cell r="D8408" t="str">
            <v>FERT</v>
          </cell>
          <cell r="E8408" t="str">
            <v>PC</v>
          </cell>
        </row>
        <row r="8409">
          <cell r="B8409">
            <v>67064578</v>
          </cell>
          <cell r="C8409" t="str">
            <v>KNORR NDLE CHKN TIKA BIT A01 SH 12X6X75G</v>
          </cell>
          <cell r="D8409" t="str">
            <v>FERT</v>
          </cell>
          <cell r="E8409" t="str">
            <v>PC</v>
          </cell>
        </row>
        <row r="8410">
          <cell r="B8410">
            <v>67064580</v>
          </cell>
          <cell r="C8410" t="str">
            <v>KNORR BLK NDLES CHLY CKN BITE A01 72X75G</v>
          </cell>
          <cell r="D8410" t="str">
            <v>FERT</v>
          </cell>
          <cell r="E8410" t="str">
            <v>PC</v>
          </cell>
        </row>
        <row r="8411">
          <cell r="B8411">
            <v>67064582</v>
          </cell>
          <cell r="C8411" t="str">
            <v>KNORR NDLES CHLY CKN BIT A01 SH 12X6X75G</v>
          </cell>
          <cell r="D8411" t="str">
            <v>FERT</v>
          </cell>
          <cell r="E8411" t="str">
            <v>PC</v>
          </cell>
        </row>
        <row r="8412">
          <cell r="B8412">
            <v>67065640</v>
          </cell>
          <cell r="C8412" t="str">
            <v>RAFHAN AMB DSRT VNLA CSTRD 72X120G</v>
          </cell>
          <cell r="D8412" t="str">
            <v>FERT</v>
          </cell>
          <cell r="E8412" t="str">
            <v>PC</v>
          </cell>
        </row>
        <row r="8413">
          <cell r="B8413">
            <v>67065642</v>
          </cell>
          <cell r="C8413" t="str">
            <v>RAFHAN AMB DSRT SBERRY CSTRD 72X120G</v>
          </cell>
          <cell r="D8413" t="str">
            <v>FERT</v>
          </cell>
          <cell r="E8413" t="str">
            <v>PC</v>
          </cell>
        </row>
        <row r="8414">
          <cell r="B8414">
            <v>67065643</v>
          </cell>
          <cell r="C8414" t="str">
            <v>CTN RAFHAN AMB DSRT SBERRY CSTRD 84X120G</v>
          </cell>
          <cell r="D8414" t="str">
            <v>VERP</v>
          </cell>
          <cell r="E8414" t="str">
            <v>PC</v>
          </cell>
        </row>
        <row r="8415">
          <cell r="B8415">
            <v>67065644</v>
          </cell>
          <cell r="C8415" t="str">
            <v>TU RAFHAN AMB DSRT SBERRY CSTRD 72X120G</v>
          </cell>
          <cell r="D8415" t="str">
            <v>HALB</v>
          </cell>
          <cell r="E8415" t="str">
            <v>PC</v>
          </cell>
        </row>
        <row r="8416">
          <cell r="B8416">
            <v>67065645</v>
          </cell>
          <cell r="C8416" t="str">
            <v>CTN RAFHAN AMB DSRT VNLA CSTRD 84X120G</v>
          </cell>
          <cell r="D8416" t="str">
            <v>VERP</v>
          </cell>
          <cell r="E8416" t="str">
            <v>PC</v>
          </cell>
        </row>
        <row r="8417">
          <cell r="B8417">
            <v>67065646</v>
          </cell>
          <cell r="C8417" t="str">
            <v>CU RAFHAN AMB DSRT VNLA CSTRD 72X120G</v>
          </cell>
          <cell r="D8417" t="str">
            <v>HALB</v>
          </cell>
          <cell r="E8417" t="str">
            <v>PC</v>
          </cell>
        </row>
        <row r="8418">
          <cell r="B8418">
            <v>67065647</v>
          </cell>
          <cell r="C8418" t="str">
            <v>CU RAFHAN AMB DSRT SBERRY CSTRD 72X120G</v>
          </cell>
          <cell r="D8418" t="str">
            <v>HALB</v>
          </cell>
          <cell r="E8418" t="str">
            <v>PC</v>
          </cell>
        </row>
        <row r="8419">
          <cell r="B8419">
            <v>67065648</v>
          </cell>
          <cell r="C8419" t="str">
            <v>TU RAFHAN AMB DSRT VNLA CSTRD 72X120G</v>
          </cell>
          <cell r="D8419" t="str">
            <v>HALB</v>
          </cell>
          <cell r="E8419" t="str">
            <v>PC</v>
          </cell>
        </row>
        <row r="8420">
          <cell r="B8420">
            <v>67065649</v>
          </cell>
          <cell r="C8420" t="str">
            <v>SCASE RAFHAN AMD DSRT CSTRD 120G</v>
          </cell>
          <cell r="D8420" t="str">
            <v>VERP</v>
          </cell>
          <cell r="E8420" t="str">
            <v>PC</v>
          </cell>
        </row>
        <row r="8421">
          <cell r="B8421">
            <v>67065679</v>
          </cell>
          <cell r="C8421" t="str">
            <v>KNORR DRY SOUP HOT N SOUR A06 72X51G</v>
          </cell>
          <cell r="D8421" t="str">
            <v>FERT</v>
          </cell>
          <cell r="E8421" t="str">
            <v>PC</v>
          </cell>
        </row>
        <row r="8422">
          <cell r="B8422">
            <v>67065682</v>
          </cell>
          <cell r="C8422" t="str">
            <v>KNORR DRY SOUP CHICKEN CORN A03 72X46G</v>
          </cell>
          <cell r="D8422" t="str">
            <v>FERT</v>
          </cell>
          <cell r="E8422" t="str">
            <v>PC</v>
          </cell>
        </row>
        <row r="8423">
          <cell r="B8423">
            <v>67065684</v>
          </cell>
          <cell r="C8423" t="str">
            <v>KNORR DRY SOUP CREM OF CHICKN A06 72X50G</v>
          </cell>
          <cell r="D8423" t="str">
            <v>FERT</v>
          </cell>
          <cell r="E8423" t="str">
            <v>PC</v>
          </cell>
        </row>
        <row r="8424">
          <cell r="B8424">
            <v>67065690</v>
          </cell>
          <cell r="C8424" t="str">
            <v>OVERWRAPPER CREM OF CHICKN A05 72X50G</v>
          </cell>
          <cell r="D8424" t="str">
            <v>VERP</v>
          </cell>
          <cell r="E8424" t="str">
            <v>KG</v>
          </cell>
        </row>
        <row r="8425">
          <cell r="B8425">
            <v>67065692</v>
          </cell>
          <cell r="C8425" t="str">
            <v>TU KNORR DRY SOUP HOT N SOUR 72X51G</v>
          </cell>
          <cell r="D8425" t="str">
            <v>HALB</v>
          </cell>
          <cell r="E8425" t="str">
            <v>PC</v>
          </cell>
        </row>
        <row r="8426">
          <cell r="B8426">
            <v>67065693</v>
          </cell>
          <cell r="C8426" t="str">
            <v>OVERWRAPPER CHICKEN CORN A02 72X46G</v>
          </cell>
          <cell r="D8426" t="str">
            <v>VERP</v>
          </cell>
          <cell r="E8426" t="str">
            <v>KG</v>
          </cell>
        </row>
        <row r="8427">
          <cell r="B8427">
            <v>67065694</v>
          </cell>
          <cell r="C8427" t="str">
            <v>OVERWRAPPER SOUP HOT N SOUR A05 72X51G</v>
          </cell>
          <cell r="D8427" t="str">
            <v>VERP</v>
          </cell>
          <cell r="E8427" t="str">
            <v>KG</v>
          </cell>
        </row>
        <row r="8428">
          <cell r="B8428">
            <v>67065695</v>
          </cell>
          <cell r="C8428" t="str">
            <v>TU KNORR DRY SOUP CHN CORN 72X46G</v>
          </cell>
          <cell r="D8428" t="str">
            <v>HALB</v>
          </cell>
          <cell r="E8428" t="str">
            <v>PC</v>
          </cell>
        </row>
        <row r="8429">
          <cell r="B8429">
            <v>67065696</v>
          </cell>
          <cell r="C8429" t="str">
            <v>CU KNORR DRY SOUP CHN CORN 72X46G</v>
          </cell>
          <cell r="D8429" t="str">
            <v>HALB</v>
          </cell>
          <cell r="E8429" t="str">
            <v>PC</v>
          </cell>
        </row>
        <row r="8430">
          <cell r="B8430">
            <v>67065697</v>
          </cell>
          <cell r="C8430" t="str">
            <v>CU KNORR DRY SOUP HOT N SOUR 72X51G</v>
          </cell>
          <cell r="D8430" t="str">
            <v>HALB</v>
          </cell>
          <cell r="E8430" t="str">
            <v>PC</v>
          </cell>
        </row>
        <row r="8431">
          <cell r="B8431">
            <v>67065698</v>
          </cell>
          <cell r="C8431" t="str">
            <v>CU KNORR DRY SOUP CREM OF CHN 72X50G</v>
          </cell>
          <cell r="D8431" t="str">
            <v>HALB</v>
          </cell>
          <cell r="E8431" t="str">
            <v>PC</v>
          </cell>
        </row>
        <row r="8432">
          <cell r="B8432">
            <v>67065699</v>
          </cell>
          <cell r="C8432" t="str">
            <v>TU KNORR DRY SOUP CREM OF CHN 72X50G</v>
          </cell>
          <cell r="D8432" t="str">
            <v>HALB</v>
          </cell>
          <cell r="E8432" t="str">
            <v>PC</v>
          </cell>
        </row>
        <row r="8433">
          <cell r="B8433">
            <v>67066344</v>
          </cell>
          <cell r="C8433" t="str">
            <v>KNORR NODLES CHK TIKA TT MKR EXP 2000X5G</v>
          </cell>
          <cell r="D8433" t="str">
            <v>FERT</v>
          </cell>
          <cell r="E8433" t="str">
            <v>PC</v>
          </cell>
        </row>
        <row r="8434">
          <cell r="B8434">
            <v>67066346</v>
          </cell>
          <cell r="C8434" t="str">
            <v>KNORR NODLES CH MGHLAI TT MK EXP 2000X5G</v>
          </cell>
          <cell r="D8434" t="str">
            <v>FERT</v>
          </cell>
          <cell r="E8434" t="str">
            <v>PC</v>
          </cell>
        </row>
        <row r="8435">
          <cell r="B8435">
            <v>67067603</v>
          </cell>
          <cell r="C8435" t="str">
            <v>LM RAFHAN AMB DSRT SBERRY CSTRD 72X120G</v>
          </cell>
          <cell r="D8435" t="str">
            <v>VERP</v>
          </cell>
          <cell r="E8435" t="str">
            <v>KG</v>
          </cell>
        </row>
        <row r="8436">
          <cell r="B8436">
            <v>67067663</v>
          </cell>
          <cell r="C8436" t="str">
            <v>CU KNORR ITLN TOMTO BASE PFRC-FS 12X700G</v>
          </cell>
          <cell r="D8436" t="str">
            <v>HALB</v>
          </cell>
          <cell r="E8436" t="str">
            <v>PC</v>
          </cell>
        </row>
        <row r="8437">
          <cell r="B8437">
            <v>67067665</v>
          </cell>
          <cell r="C8437" t="str">
            <v>LAMNTE KNORR TOMATO PUREE 12X700G</v>
          </cell>
          <cell r="D8437" t="str">
            <v>VERP</v>
          </cell>
          <cell r="E8437" t="str">
            <v>KG</v>
          </cell>
        </row>
        <row r="8438">
          <cell r="B8438">
            <v>67067666</v>
          </cell>
          <cell r="C8438" t="str">
            <v>CU KNORR TOMATO PUREE PFRC-FS 12X700G</v>
          </cell>
          <cell r="D8438" t="str">
            <v>HALB</v>
          </cell>
          <cell r="E8438" t="str">
            <v>PC</v>
          </cell>
        </row>
        <row r="8439">
          <cell r="B8439">
            <v>67067667</v>
          </cell>
          <cell r="C8439" t="str">
            <v>TU KNORR BBQ SAUCE PFRC-FS 12X800G</v>
          </cell>
          <cell r="D8439" t="str">
            <v>HALB</v>
          </cell>
          <cell r="E8439" t="str">
            <v>PC</v>
          </cell>
        </row>
        <row r="8440">
          <cell r="B8440">
            <v>67067668</v>
          </cell>
          <cell r="C8440" t="str">
            <v>TU KNORR TOMATO PUREE PFRC-FS 12X700G</v>
          </cell>
          <cell r="D8440" t="str">
            <v>HALB</v>
          </cell>
          <cell r="E8440" t="str">
            <v>PC</v>
          </cell>
        </row>
        <row r="8441">
          <cell r="B8441">
            <v>67067669</v>
          </cell>
          <cell r="C8441" t="str">
            <v>LAMNTE KNORR ITLN TOMTO BASE 12X700G</v>
          </cell>
          <cell r="D8441" t="str">
            <v>VERP</v>
          </cell>
          <cell r="E8441" t="str">
            <v>KG</v>
          </cell>
        </row>
        <row r="8442">
          <cell r="B8442">
            <v>67067670</v>
          </cell>
          <cell r="C8442" t="str">
            <v>LAMNTE KNORR BBQ SAUCE 12X800G</v>
          </cell>
          <cell r="D8442" t="str">
            <v>VERP</v>
          </cell>
          <cell r="E8442" t="str">
            <v>KG</v>
          </cell>
        </row>
        <row r="8443">
          <cell r="B8443">
            <v>67067671</v>
          </cell>
          <cell r="C8443" t="str">
            <v>CU KNORR BBQ SAUCE PFRC-FS 12X800G</v>
          </cell>
          <cell r="D8443" t="str">
            <v>HALB</v>
          </cell>
          <cell r="E8443" t="str">
            <v>PC</v>
          </cell>
        </row>
        <row r="8444">
          <cell r="B8444">
            <v>67067672</v>
          </cell>
          <cell r="C8444" t="str">
            <v>TU KNORR ITLN TOMTO BASE PFRC-FS 12X700G</v>
          </cell>
          <cell r="D8444" t="str">
            <v>HALB</v>
          </cell>
          <cell r="E8444" t="str">
            <v>PC</v>
          </cell>
        </row>
        <row r="8445">
          <cell r="B8445">
            <v>67067673</v>
          </cell>
          <cell r="C8445" t="str">
            <v>SBERY TOPNG 1.28KG FRONT PANEL STICKER</v>
          </cell>
          <cell r="D8445" t="str">
            <v>VERP</v>
          </cell>
          <cell r="E8445" t="str">
            <v>PC</v>
          </cell>
        </row>
        <row r="8446">
          <cell r="B8446">
            <v>67067674</v>
          </cell>
          <cell r="C8446" t="str">
            <v>CU RAFHAN AMB DST SBERY TOPNG 12X1.28KG</v>
          </cell>
          <cell r="D8446" t="str">
            <v>HALB</v>
          </cell>
          <cell r="E8446" t="str">
            <v>PC</v>
          </cell>
        </row>
        <row r="8447">
          <cell r="B8447">
            <v>67067675</v>
          </cell>
          <cell r="C8447" t="str">
            <v>SBERY TOPNG 1.28KG BACK PANEL STICKER</v>
          </cell>
          <cell r="D8447" t="str">
            <v>VERP</v>
          </cell>
          <cell r="E8447" t="str">
            <v>PC</v>
          </cell>
        </row>
        <row r="8448">
          <cell r="B8448">
            <v>67067676</v>
          </cell>
          <cell r="C8448" t="str">
            <v>TU RAFHAN AMB DST SBERY TOPNG 12X1.28KG</v>
          </cell>
          <cell r="D8448" t="str">
            <v>HALB</v>
          </cell>
          <cell r="E8448" t="str">
            <v>PC</v>
          </cell>
        </row>
        <row r="8449">
          <cell r="B8449">
            <v>67067678</v>
          </cell>
          <cell r="C8449" t="str">
            <v>TU KNORR NDLES CH MGHLAI TMK EXP 2000X5G</v>
          </cell>
          <cell r="D8449" t="str">
            <v>HALB</v>
          </cell>
          <cell r="E8449" t="str">
            <v>PC</v>
          </cell>
        </row>
        <row r="8450">
          <cell r="B8450">
            <v>67067679</v>
          </cell>
          <cell r="C8450" t="str">
            <v>CU KNORR NDLES CH MGHLAI TMK EXP 2000X5G</v>
          </cell>
          <cell r="D8450" t="str">
            <v>HALB</v>
          </cell>
          <cell r="E8450" t="str">
            <v>PC</v>
          </cell>
        </row>
        <row r="8451">
          <cell r="B8451">
            <v>67067682</v>
          </cell>
          <cell r="C8451" t="str">
            <v>TU KNORR NDLES CHK TIKA TMK EXP 2000X5G</v>
          </cell>
          <cell r="D8451" t="str">
            <v>HALB</v>
          </cell>
          <cell r="E8451" t="str">
            <v>PC</v>
          </cell>
        </row>
        <row r="8452">
          <cell r="B8452">
            <v>67067683</v>
          </cell>
          <cell r="C8452" t="str">
            <v>CU KNORR NDLES CHK TIKA TMK EXP 2000X5G</v>
          </cell>
          <cell r="D8452" t="str">
            <v>HALB</v>
          </cell>
          <cell r="E8452" t="str">
            <v>PC</v>
          </cell>
        </row>
        <row r="8453">
          <cell r="B8453">
            <v>67067684</v>
          </cell>
          <cell r="C8453" t="str">
            <v>BD EXP SEASONING STCR (TIKA&amp;MUGLAI)</v>
          </cell>
          <cell r="D8453" t="str">
            <v>VERP</v>
          </cell>
          <cell r="E8453" t="str">
            <v>PC</v>
          </cell>
        </row>
        <row r="8454">
          <cell r="B8454">
            <v>67067686</v>
          </cell>
          <cell r="C8454" t="str">
            <v>RAFHAN AMB DST SBERY TOPNG A01 12X1.28KG</v>
          </cell>
          <cell r="D8454" t="str">
            <v>FERT</v>
          </cell>
          <cell r="E8454" t="str">
            <v>PC</v>
          </cell>
        </row>
        <row r="8455">
          <cell r="B8455">
            <v>67067690</v>
          </cell>
          <cell r="C8455" t="str">
            <v>KNORR MM ITLN TMT BS PFRC-FS A01 12X700G</v>
          </cell>
          <cell r="D8455" t="str">
            <v>FERT</v>
          </cell>
          <cell r="E8455" t="str">
            <v>PC</v>
          </cell>
        </row>
        <row r="8456">
          <cell r="B8456">
            <v>67067692</v>
          </cell>
          <cell r="C8456" t="str">
            <v>KNORR MEALMKR BBQ SC PFRC-FS A01 12X800G</v>
          </cell>
          <cell r="D8456" t="str">
            <v>FERT</v>
          </cell>
          <cell r="E8456" t="str">
            <v>PC</v>
          </cell>
        </row>
        <row r="8457">
          <cell r="B8457">
            <v>67067708</v>
          </cell>
          <cell r="C8457" t="str">
            <v>EURO SLEEVE COATING MIX 6X870G</v>
          </cell>
          <cell r="D8457" t="str">
            <v>VERP</v>
          </cell>
          <cell r="E8457" t="str">
            <v>PC</v>
          </cell>
        </row>
        <row r="8458">
          <cell r="B8458">
            <v>67067709</v>
          </cell>
          <cell r="C8458" t="str">
            <v>CHOCOLATE TOPNG 1.28KG FRT PNL STICKER</v>
          </cell>
          <cell r="D8458" t="str">
            <v>VERP</v>
          </cell>
          <cell r="E8458" t="str">
            <v>PC</v>
          </cell>
        </row>
        <row r="8459">
          <cell r="B8459">
            <v>67067710</v>
          </cell>
          <cell r="C8459" t="str">
            <v>EURO SLEEVE BATTER MIX 6X1KG</v>
          </cell>
          <cell r="D8459" t="str">
            <v>VERP</v>
          </cell>
          <cell r="E8459" t="str">
            <v>PC</v>
          </cell>
        </row>
        <row r="8460">
          <cell r="B8460">
            <v>67067711</v>
          </cell>
          <cell r="C8460" t="str">
            <v>CHOCOLATE TOPNG 1.28KG BCK PNL STICKER</v>
          </cell>
          <cell r="D8460" t="str">
            <v>VERP</v>
          </cell>
          <cell r="E8460" t="str">
            <v>PC</v>
          </cell>
        </row>
        <row r="8461">
          <cell r="B8461">
            <v>67067712</v>
          </cell>
          <cell r="C8461" t="str">
            <v>EURO SLEEVE CLASSIC BROWN SCE 6X1KG</v>
          </cell>
          <cell r="D8461" t="str">
            <v>VERP</v>
          </cell>
          <cell r="E8461" t="str">
            <v>PC</v>
          </cell>
        </row>
        <row r="8462">
          <cell r="B8462">
            <v>67067713</v>
          </cell>
          <cell r="C8462" t="str">
            <v>PREFMD POUCH LIME SEASNG 24X400G</v>
          </cell>
          <cell r="D8462" t="str">
            <v>VERP</v>
          </cell>
          <cell r="E8462" t="str">
            <v>PC</v>
          </cell>
        </row>
        <row r="8463">
          <cell r="B8463">
            <v>67067714</v>
          </cell>
          <cell r="C8463" t="str">
            <v>EURO SLEEVE CHICKEN POWDER 6X1KG</v>
          </cell>
          <cell r="D8463" t="str">
            <v>VERP</v>
          </cell>
          <cell r="E8463" t="str">
            <v>PC</v>
          </cell>
        </row>
        <row r="8464">
          <cell r="B8464">
            <v>67067715</v>
          </cell>
          <cell r="C8464" t="str">
            <v>EURO SLEEVE DEMI GLACE SAUCE 6X1KG</v>
          </cell>
          <cell r="D8464" t="str">
            <v>VERP</v>
          </cell>
          <cell r="E8464" t="str">
            <v>PC</v>
          </cell>
        </row>
        <row r="8465">
          <cell r="B8465">
            <v>67067716</v>
          </cell>
          <cell r="C8465" t="str">
            <v>EURO SLEEVE CHICKEN CUBES 6X1KG</v>
          </cell>
          <cell r="D8465" t="str">
            <v>VERP</v>
          </cell>
          <cell r="E8465" t="str">
            <v>PC</v>
          </cell>
        </row>
        <row r="8466">
          <cell r="B8466">
            <v>67068030</v>
          </cell>
          <cell r="C8466" t="str">
            <v>RAFHAN AMB DSRT SBERRY JELLY B04 6X2KG</v>
          </cell>
          <cell r="D8466" t="str">
            <v>FERT</v>
          </cell>
          <cell r="E8466" t="str">
            <v>PC</v>
          </cell>
        </row>
        <row r="8467">
          <cell r="B8467">
            <v>67068031</v>
          </cell>
          <cell r="C8467" t="str">
            <v>CARTN RAFHAN ICECRM PWDR 1.2KG</v>
          </cell>
          <cell r="D8467" t="str">
            <v>VERP</v>
          </cell>
          <cell r="E8467" t="str">
            <v>PC</v>
          </cell>
        </row>
        <row r="8468">
          <cell r="B8468">
            <v>67068073</v>
          </cell>
          <cell r="C8468" t="str">
            <v>CARTN RAFHAN CORNFLOUR 1.2KG</v>
          </cell>
          <cell r="D8468" t="str">
            <v>VERP</v>
          </cell>
          <cell r="E8468" t="str">
            <v>PC</v>
          </cell>
        </row>
        <row r="8469">
          <cell r="B8469">
            <v>67068074</v>
          </cell>
          <cell r="C8469" t="str">
            <v>CARTN RAFHAN BNANA JELLY 2KG</v>
          </cell>
          <cell r="D8469" t="str">
            <v>VERP</v>
          </cell>
          <cell r="E8469" t="str">
            <v>PC</v>
          </cell>
        </row>
        <row r="8470">
          <cell r="B8470">
            <v>67068075</v>
          </cell>
          <cell r="C8470" t="str">
            <v>CARTN RAFHAN SBERRY JELLY 2KG</v>
          </cell>
          <cell r="D8470" t="str">
            <v>VERP</v>
          </cell>
          <cell r="E8470" t="str">
            <v>PC</v>
          </cell>
        </row>
        <row r="8471">
          <cell r="B8471">
            <v>67068076</v>
          </cell>
          <cell r="C8471" t="str">
            <v>CARTN RAFHAN VNLA CSTD 1.2KG</v>
          </cell>
          <cell r="D8471" t="str">
            <v>VERP</v>
          </cell>
          <cell r="E8471" t="str">
            <v>PC</v>
          </cell>
        </row>
        <row r="8472">
          <cell r="B8472">
            <v>67068078</v>
          </cell>
          <cell r="C8472" t="str">
            <v>RAFHAN AMB DSRT BNANA JELLY A01 6X2KG</v>
          </cell>
          <cell r="D8472" t="str">
            <v>FERT</v>
          </cell>
          <cell r="E8472" t="str">
            <v>PC</v>
          </cell>
        </row>
        <row r="8473">
          <cell r="B8473">
            <v>67068085</v>
          </cell>
          <cell r="C8473" t="str">
            <v>RAFHAN DSRT ICECRM PWDR VNLA 6X1.2KG</v>
          </cell>
          <cell r="D8473" t="str">
            <v>FERT</v>
          </cell>
          <cell r="E8473" t="str">
            <v>PC</v>
          </cell>
        </row>
        <row r="8474">
          <cell r="B8474">
            <v>67068087</v>
          </cell>
          <cell r="C8474" t="str">
            <v>RAFHAN AMB DSRT VNLA CSTD 6X1.2KG</v>
          </cell>
          <cell r="D8474" t="str">
            <v>FERT</v>
          </cell>
          <cell r="E8474" t="str">
            <v>PC</v>
          </cell>
        </row>
        <row r="8475">
          <cell r="B8475">
            <v>67068090</v>
          </cell>
          <cell r="C8475" t="str">
            <v>TU RAFHAN AMB DSRT VNLA CSTD 6X1.2KG</v>
          </cell>
          <cell r="D8475" t="str">
            <v>HALB</v>
          </cell>
          <cell r="E8475" t="str">
            <v>PC</v>
          </cell>
        </row>
        <row r="8476">
          <cell r="B8476">
            <v>67068091</v>
          </cell>
          <cell r="C8476" t="str">
            <v>CU RAFHAN AMB DSRT VNLA CSTD 6X1.2KG</v>
          </cell>
          <cell r="D8476" t="str">
            <v>HALB</v>
          </cell>
          <cell r="E8476" t="str">
            <v>PC</v>
          </cell>
        </row>
        <row r="8477">
          <cell r="B8477">
            <v>67068092</v>
          </cell>
          <cell r="C8477" t="str">
            <v>TU RAFHAN AMB DSRT SBERRY JELLY 6X2KG</v>
          </cell>
          <cell r="D8477" t="str">
            <v>HALB</v>
          </cell>
          <cell r="E8477" t="str">
            <v>PC</v>
          </cell>
        </row>
        <row r="8478">
          <cell r="B8478">
            <v>67068094</v>
          </cell>
          <cell r="C8478" t="str">
            <v>CU RAFHAN AMB DSRT BNANA JELLY 6X2KG</v>
          </cell>
          <cell r="D8478" t="str">
            <v>HALB</v>
          </cell>
          <cell r="E8478" t="str">
            <v>PC</v>
          </cell>
        </row>
        <row r="8479">
          <cell r="B8479">
            <v>67068095</v>
          </cell>
          <cell r="C8479" t="str">
            <v>TU RAFHAN AMB DSRT BNANA JELLY 6X2KG</v>
          </cell>
          <cell r="D8479" t="str">
            <v>HALB</v>
          </cell>
          <cell r="E8479" t="str">
            <v>PC</v>
          </cell>
        </row>
        <row r="8480">
          <cell r="B8480">
            <v>67068096</v>
          </cell>
          <cell r="C8480" t="str">
            <v>TU RAFHAN DSRT ICECRM PWDR VNLA 6X1.2KG</v>
          </cell>
          <cell r="D8480" t="str">
            <v>HALB</v>
          </cell>
          <cell r="E8480" t="str">
            <v>PC</v>
          </cell>
        </row>
        <row r="8481">
          <cell r="B8481">
            <v>67068097</v>
          </cell>
          <cell r="C8481" t="str">
            <v>CU RAFHAN DSRT ICECRM PWDR VNLA 6X1.2KG</v>
          </cell>
          <cell r="D8481" t="str">
            <v>HALB</v>
          </cell>
          <cell r="E8481" t="str">
            <v>PC</v>
          </cell>
        </row>
        <row r="8482">
          <cell r="B8482">
            <v>67068098</v>
          </cell>
          <cell r="C8482" t="str">
            <v>CU RAFHAN AMB DSRT SBERRY JELLY 6X2KG</v>
          </cell>
          <cell r="D8482" t="str">
            <v>HALB</v>
          </cell>
          <cell r="E8482" t="str">
            <v>PC</v>
          </cell>
        </row>
        <row r="8483">
          <cell r="B8483">
            <v>67068099</v>
          </cell>
          <cell r="C8483" t="str">
            <v>CU RAFHAN PLN STPL FDS CRN FLR 6X1.2KG</v>
          </cell>
          <cell r="D8483" t="str">
            <v>HALB</v>
          </cell>
          <cell r="E8483" t="str">
            <v>PC</v>
          </cell>
        </row>
        <row r="8484">
          <cell r="B8484">
            <v>67068100</v>
          </cell>
          <cell r="C8484" t="str">
            <v>TU RAFHAN PLN STPL FDS CRN FLR 6X1.2KG</v>
          </cell>
          <cell r="D8484" t="str">
            <v>HALB</v>
          </cell>
          <cell r="E8484" t="str">
            <v>PC</v>
          </cell>
        </row>
        <row r="8485">
          <cell r="B8485">
            <v>67068102</v>
          </cell>
          <cell r="C8485" t="str">
            <v>RAFHAN PLN STPL FDS CRN FLR 6X1.2KG</v>
          </cell>
          <cell r="D8485" t="str">
            <v>FERT</v>
          </cell>
          <cell r="E8485" t="str">
            <v>PC</v>
          </cell>
        </row>
        <row r="8486">
          <cell r="B8486">
            <v>67068104</v>
          </cell>
          <cell r="C8486" t="str">
            <v>KNORR MMKR TMT PURE PFRC-FS A01 12X700ML</v>
          </cell>
          <cell r="D8486" t="str">
            <v>FERT</v>
          </cell>
          <cell r="E8486" t="str">
            <v>PC</v>
          </cell>
        </row>
        <row r="8487">
          <cell r="B8487">
            <v>67071175</v>
          </cell>
          <cell r="C8487" t="str">
            <v>DISPENSER BATTER MIX EXP</v>
          </cell>
          <cell r="D8487" t="str">
            <v>VERP</v>
          </cell>
          <cell r="E8487" t="str">
            <v>PC</v>
          </cell>
        </row>
        <row r="8488">
          <cell r="B8488">
            <v>67071178</v>
          </cell>
          <cell r="C8488" t="str">
            <v>TU KNORR CHICKEN BATTER MIX EXP 72X75G</v>
          </cell>
          <cell r="D8488" t="str">
            <v>HALB</v>
          </cell>
          <cell r="E8488" t="str">
            <v>PC</v>
          </cell>
        </row>
        <row r="8489">
          <cell r="B8489">
            <v>67071182</v>
          </cell>
          <cell r="C8489" t="str">
            <v>LAMINATE BATTER MIX EXP 75G</v>
          </cell>
          <cell r="D8489" t="str">
            <v>VERP</v>
          </cell>
          <cell r="E8489" t="str">
            <v>KG</v>
          </cell>
        </row>
        <row r="8490">
          <cell r="B8490">
            <v>67071183</v>
          </cell>
          <cell r="C8490" t="str">
            <v>CU KNORR CHICKEN BATTER MIX EXP 72X75G</v>
          </cell>
          <cell r="D8490" t="str">
            <v>HALB</v>
          </cell>
          <cell r="E8490" t="str">
            <v>PC</v>
          </cell>
        </row>
        <row r="8491">
          <cell r="B8491">
            <v>67072719</v>
          </cell>
          <cell r="C8491" t="str">
            <v>MIX BASE PFRC HOT N SOUR SOUP-SIP</v>
          </cell>
          <cell r="D8491" t="str">
            <v>HALB</v>
          </cell>
          <cell r="E8491" t="str">
            <v>KG</v>
          </cell>
        </row>
        <row r="8492">
          <cell r="B8492">
            <v>67072720</v>
          </cell>
          <cell r="C8492" t="str">
            <v>MIX BASE PFRC CHICKEN CORN SOUP-SIP</v>
          </cell>
          <cell r="D8492" t="str">
            <v>HALB</v>
          </cell>
          <cell r="E8492" t="str">
            <v>KG</v>
          </cell>
        </row>
        <row r="8493">
          <cell r="B8493">
            <v>67072721</v>
          </cell>
          <cell r="C8493" t="str">
            <v>MIX BASE PFRC CREAM OF CHICKEN-SIP</v>
          </cell>
          <cell r="D8493" t="str">
            <v>HALB</v>
          </cell>
          <cell r="E8493" t="str">
            <v>KG</v>
          </cell>
        </row>
        <row r="8494">
          <cell r="B8494">
            <v>67073035</v>
          </cell>
          <cell r="C8494" t="str">
            <v>CUC CREAM OF CHICKEN SOUP-SIP</v>
          </cell>
          <cell r="D8494" t="str">
            <v>HALB</v>
          </cell>
          <cell r="E8494" t="str">
            <v>KG</v>
          </cell>
        </row>
        <row r="8495">
          <cell r="B8495">
            <v>67073853</v>
          </cell>
          <cell r="C8495" t="str">
            <v>CUC HOT AND SOUR SOUP-SIP</v>
          </cell>
          <cell r="D8495" t="str">
            <v>HALB</v>
          </cell>
          <cell r="E8495" t="str">
            <v>KG</v>
          </cell>
        </row>
        <row r="8496">
          <cell r="B8496">
            <v>67073854</v>
          </cell>
          <cell r="C8496" t="str">
            <v>CUC CHICKEN CORN SOUP-SIP</v>
          </cell>
          <cell r="D8496" t="str">
            <v>HALB</v>
          </cell>
          <cell r="E8496" t="str">
            <v>KG</v>
          </cell>
        </row>
        <row r="8497">
          <cell r="B8497">
            <v>67073855</v>
          </cell>
          <cell r="C8497" t="str">
            <v>CUC KNORR NDLES MGHLAI TMK EXP 2000X5G</v>
          </cell>
          <cell r="D8497" t="str">
            <v>HALB</v>
          </cell>
          <cell r="E8497" t="str">
            <v>KG</v>
          </cell>
        </row>
        <row r="8498">
          <cell r="B8498">
            <v>67073856</v>
          </cell>
          <cell r="C8498" t="str">
            <v>CUC KNORR NDLES CHK TIKA TMK EXP 2000X5G</v>
          </cell>
          <cell r="D8498" t="str">
            <v>HALB</v>
          </cell>
          <cell r="E8498" t="str">
            <v>KG</v>
          </cell>
        </row>
        <row r="8499">
          <cell r="B8499">
            <v>67073857</v>
          </cell>
          <cell r="C8499" t="str">
            <v>MIX KNORR NDLES CHK TIKA TMK EXP</v>
          </cell>
          <cell r="D8499" t="str">
            <v>HALB</v>
          </cell>
          <cell r="E8499" t="str">
            <v>KG</v>
          </cell>
        </row>
        <row r="8500">
          <cell r="B8500">
            <v>67073858</v>
          </cell>
          <cell r="C8500" t="str">
            <v>MIX KNORR NDLES CH MGHLAI TMK EXP</v>
          </cell>
          <cell r="D8500" t="str">
            <v>HALB</v>
          </cell>
          <cell r="E8500" t="str">
            <v>KG</v>
          </cell>
        </row>
        <row r="8501">
          <cell r="B8501">
            <v>67074186</v>
          </cell>
          <cell r="C8501" t="str">
            <v>CUC KNORR BLCK NDLES CREAM ONION 72X65G</v>
          </cell>
          <cell r="D8501" t="str">
            <v>HALB</v>
          </cell>
          <cell r="E8501" t="str">
            <v>KG</v>
          </cell>
        </row>
        <row r="8502">
          <cell r="B8502">
            <v>67074187</v>
          </cell>
          <cell r="C8502" t="str">
            <v>CUC KNORR BLCK NDLES PEPPER CHKN 72X66G</v>
          </cell>
          <cell r="D8502" t="str">
            <v>HALB</v>
          </cell>
          <cell r="E8502" t="str">
            <v>KG</v>
          </cell>
        </row>
        <row r="8503">
          <cell r="B8503">
            <v>67074188</v>
          </cell>
          <cell r="C8503" t="str">
            <v>MIX KNORR BLCK NDLES SOUR CREAM &amp; ONION</v>
          </cell>
          <cell r="D8503" t="str">
            <v>HALB</v>
          </cell>
          <cell r="E8503" t="str">
            <v>KG</v>
          </cell>
        </row>
        <row r="8504">
          <cell r="B8504">
            <v>67074189</v>
          </cell>
          <cell r="C8504" t="str">
            <v>MIX KNORR BLCK NDLES PEPPER CHKN</v>
          </cell>
          <cell r="D8504" t="str">
            <v>HALB</v>
          </cell>
          <cell r="E8504" t="str">
            <v>KG</v>
          </cell>
        </row>
        <row r="8505">
          <cell r="B8505">
            <v>67077212</v>
          </cell>
          <cell r="C8505" t="str">
            <v>KNORR BOUILLON CUBE CHCKEN EXP01 288X20G</v>
          </cell>
          <cell r="D8505" t="str">
            <v>FERT</v>
          </cell>
          <cell r="E8505" t="str">
            <v>PC</v>
          </cell>
        </row>
        <row r="8506">
          <cell r="B8506">
            <v>67077300</v>
          </cell>
          <cell r="C8506" t="str">
            <v>TU KNORR BLLN CUBE CHKN EXP01 288X20G</v>
          </cell>
          <cell r="D8506" t="str">
            <v>HALB</v>
          </cell>
          <cell r="E8506" t="str">
            <v>PC</v>
          </cell>
        </row>
        <row r="8507">
          <cell r="B8507">
            <v>67077301</v>
          </cell>
          <cell r="C8507" t="str">
            <v>SCASE KNORR CUBE CHKN EXP A TYPE</v>
          </cell>
          <cell r="D8507" t="str">
            <v>VERP</v>
          </cell>
          <cell r="E8507" t="str">
            <v>PC</v>
          </cell>
        </row>
        <row r="8508">
          <cell r="B8508">
            <v>67077302</v>
          </cell>
          <cell r="C8508" t="str">
            <v>CU KNORR BLLN CUBE CHKN EXP01 288X20G</v>
          </cell>
          <cell r="D8508" t="str">
            <v>HALB</v>
          </cell>
          <cell r="E8508" t="str">
            <v>PC</v>
          </cell>
        </row>
        <row r="8509">
          <cell r="B8509">
            <v>67077303</v>
          </cell>
          <cell r="C8509" t="str">
            <v>DISPENSER KNORR CUBE CHKN EXP A TYPE</v>
          </cell>
          <cell r="D8509" t="str">
            <v>VERP</v>
          </cell>
          <cell r="E8509" t="str">
            <v>PC</v>
          </cell>
        </row>
        <row r="8510">
          <cell r="B8510">
            <v>67077304</v>
          </cell>
          <cell r="C8510" t="str">
            <v>SHELL FLAT KNORR CUBE CHKN EXP A TYPE</v>
          </cell>
          <cell r="D8510" t="str">
            <v>VERP</v>
          </cell>
          <cell r="E8510" t="str">
            <v>PC</v>
          </cell>
        </row>
        <row r="8511">
          <cell r="B8511">
            <v>67078696</v>
          </cell>
          <cell r="C8511" t="str">
            <v>SCASE RAFHAN CORN OIL 10L</v>
          </cell>
          <cell r="D8511" t="str">
            <v>VERP</v>
          </cell>
          <cell r="E8511" t="str">
            <v>PC</v>
          </cell>
        </row>
        <row r="8512">
          <cell r="B8512">
            <v>67078696</v>
          </cell>
          <cell r="C8512" t="str">
            <v>SCASE RAFHAN CORN OIL 10L</v>
          </cell>
          <cell r="D8512" t="str">
            <v>VERP</v>
          </cell>
          <cell r="E8512" t="str">
            <v>PC</v>
          </cell>
        </row>
        <row r="8513">
          <cell r="B8513">
            <v>67078745</v>
          </cell>
          <cell r="C8513" t="str">
            <v>OVERWRAPPER NDLES CHATPATTA STRG</v>
          </cell>
          <cell r="D8513" t="str">
            <v>VERP</v>
          </cell>
          <cell r="E8513" t="str">
            <v>KG</v>
          </cell>
        </row>
        <row r="8514">
          <cell r="B8514">
            <v>67078746</v>
          </cell>
          <cell r="C8514" t="str">
            <v>OVERWRAPPER NDLES CHICKEN STRG</v>
          </cell>
          <cell r="D8514" t="str">
            <v>VERP</v>
          </cell>
          <cell r="E8514" t="str">
            <v>KG</v>
          </cell>
        </row>
        <row r="8515">
          <cell r="B8515">
            <v>67078747</v>
          </cell>
          <cell r="C8515" t="str">
            <v>TU KNORR BLOCK NDLES CHTPTA STRG 72X40G</v>
          </cell>
          <cell r="D8515" t="str">
            <v>HALB</v>
          </cell>
          <cell r="E8515" t="str">
            <v>PC</v>
          </cell>
        </row>
        <row r="8516">
          <cell r="B8516">
            <v>67078748</v>
          </cell>
          <cell r="C8516" t="str">
            <v>TU KNORR BLOCK NOODLES CHKN STRG 72X40G</v>
          </cell>
          <cell r="D8516" t="str">
            <v>HALB</v>
          </cell>
          <cell r="E8516" t="str">
            <v>PC</v>
          </cell>
        </row>
        <row r="8517">
          <cell r="B8517">
            <v>67078749</v>
          </cell>
          <cell r="C8517" t="str">
            <v>SCASE KNORR BLOCK NOODLES STRG</v>
          </cell>
          <cell r="D8517" t="str">
            <v>VERP</v>
          </cell>
          <cell r="E8517" t="str">
            <v>PC</v>
          </cell>
        </row>
        <row r="8518">
          <cell r="B8518">
            <v>67078750</v>
          </cell>
          <cell r="C8518" t="str">
            <v>CU KNORR BLOCK NOODLES CHKN STRG 72X40G</v>
          </cell>
          <cell r="D8518" t="str">
            <v>HALB</v>
          </cell>
          <cell r="E8518" t="str">
            <v>PC</v>
          </cell>
        </row>
        <row r="8519">
          <cell r="B8519">
            <v>67078751</v>
          </cell>
          <cell r="C8519" t="str">
            <v>CU KNORR BLOCK NDLES CHTPTA STRG 72X40G</v>
          </cell>
          <cell r="D8519" t="str">
            <v>HALB</v>
          </cell>
          <cell r="E8519" t="str">
            <v>PC</v>
          </cell>
        </row>
        <row r="8520">
          <cell r="B8520">
            <v>67078753</v>
          </cell>
          <cell r="C8520" t="str">
            <v>KNORR BLOCK NDLES CHATTPATTA STRG 72X40G</v>
          </cell>
          <cell r="D8520" t="str">
            <v>FERT</v>
          </cell>
          <cell r="E8520" t="str">
            <v>PC</v>
          </cell>
        </row>
        <row r="8521">
          <cell r="B8521">
            <v>67078754</v>
          </cell>
          <cell r="C8521" t="str">
            <v>KNORR BLOCK NOODLES CHICKEN STRG 72X40G</v>
          </cell>
          <cell r="D8521" t="str">
            <v>FERT</v>
          </cell>
          <cell r="E8521" t="str">
            <v>PC</v>
          </cell>
        </row>
        <row r="8522">
          <cell r="B8522">
            <v>67080801</v>
          </cell>
          <cell r="C8522" t="str">
            <v>ENERGILE OTH MSC.FDS MIX FRT N01 24X400G</v>
          </cell>
          <cell r="D8522" t="str">
            <v>FERT</v>
          </cell>
          <cell r="E8522" t="str">
            <v>PC</v>
          </cell>
        </row>
        <row r="8523">
          <cell r="B8523">
            <v>67080802</v>
          </cell>
          <cell r="C8523" t="str">
            <v>GLAXOSE D OTH MISC. FOODS N01 24X400G</v>
          </cell>
          <cell r="D8523" t="str">
            <v>FERT</v>
          </cell>
          <cell r="E8523" t="str">
            <v>PC</v>
          </cell>
        </row>
        <row r="8524">
          <cell r="B8524">
            <v>67083158</v>
          </cell>
          <cell r="C8524" t="str">
            <v>PRFORMED POUCH FOR REAL MAYO 4KG</v>
          </cell>
          <cell r="D8524" t="str">
            <v>VERP</v>
          </cell>
          <cell r="E8524" t="str">
            <v>PC</v>
          </cell>
        </row>
        <row r="8525">
          <cell r="B8525">
            <v>67084946</v>
          </cell>
          <cell r="C8525" t="str">
            <v>OVERWRAPPER CHICKEN 66 G</v>
          </cell>
          <cell r="D8525" t="str">
            <v>VERP</v>
          </cell>
          <cell r="E8525" t="str">
            <v>KG</v>
          </cell>
        </row>
        <row r="8526">
          <cell r="B8526">
            <v>67084947</v>
          </cell>
          <cell r="C8526" t="str">
            <v>OVERWRAPPER CHATPATTA 66 G</v>
          </cell>
          <cell r="D8526" t="str">
            <v>VERP</v>
          </cell>
          <cell r="E8526" t="str">
            <v>KG</v>
          </cell>
        </row>
        <row r="8527">
          <cell r="B8527">
            <v>67088496</v>
          </cell>
          <cell r="C8527" t="str">
            <v>RAFHAN SLPC OILS CORN AREEJ 4X5L</v>
          </cell>
          <cell r="D8527" t="str">
            <v>FERT</v>
          </cell>
          <cell r="E8527" t="str">
            <v>PC</v>
          </cell>
        </row>
        <row r="8528">
          <cell r="B8528">
            <v>67088496</v>
          </cell>
          <cell r="C8528" t="str">
            <v>RAFHAN SLPC OILS CORN AREEJ 4X5L</v>
          </cell>
          <cell r="D8528" t="str">
            <v>FERT</v>
          </cell>
          <cell r="E8528" t="str">
            <v>PC</v>
          </cell>
        </row>
        <row r="8529">
          <cell r="B8529">
            <v>67088498</v>
          </cell>
          <cell r="C8529" t="str">
            <v>RAFHAN SLPC OILS CORN AREEJ 6X3L</v>
          </cell>
          <cell r="D8529" t="str">
            <v>FERT</v>
          </cell>
          <cell r="E8529" t="str">
            <v>PC</v>
          </cell>
        </row>
        <row r="8530">
          <cell r="B8530">
            <v>67088498</v>
          </cell>
          <cell r="C8530" t="str">
            <v>RAFHAN SLPC OILS CORN AREEJ 6X3L</v>
          </cell>
          <cell r="D8530" t="str">
            <v>FERT</v>
          </cell>
          <cell r="E8530" t="str">
            <v>PC</v>
          </cell>
        </row>
        <row r="8531">
          <cell r="B8531">
            <v>67088500</v>
          </cell>
          <cell r="C8531" t="str">
            <v>RAFHAN SLPC OILS CORN AREEJ 2X10L</v>
          </cell>
          <cell r="D8531" t="str">
            <v>FERT</v>
          </cell>
          <cell r="E8531" t="str">
            <v>PC</v>
          </cell>
        </row>
        <row r="8532">
          <cell r="B8532">
            <v>67088500</v>
          </cell>
          <cell r="C8532" t="str">
            <v>RAFHAN SLPC OILS CORN AREEJ 2X10L</v>
          </cell>
          <cell r="D8532" t="str">
            <v>FERT</v>
          </cell>
          <cell r="E8532" t="str">
            <v>PC</v>
          </cell>
        </row>
        <row r="8533">
          <cell r="B8533">
            <v>67091730</v>
          </cell>
          <cell r="C8533" t="str">
            <v>RAFHAN CORN OIL 16L AREEJ</v>
          </cell>
          <cell r="D8533" t="str">
            <v>FERT</v>
          </cell>
          <cell r="E8533" t="str">
            <v>PC</v>
          </cell>
        </row>
        <row r="8534">
          <cell r="B8534">
            <v>67093372</v>
          </cell>
          <cell r="C8534" t="str">
            <v>CUC KNORR ITALIAN TOMATO BASE 700G</v>
          </cell>
          <cell r="D8534" t="str">
            <v>HALB</v>
          </cell>
          <cell r="E8534" t="str">
            <v>KG</v>
          </cell>
        </row>
        <row r="8535">
          <cell r="B8535">
            <v>67093373</v>
          </cell>
          <cell r="C8535" t="str">
            <v>CUC KNORR TOMATO PUREE 700G PFRC</v>
          </cell>
          <cell r="D8535" t="str">
            <v>HALB</v>
          </cell>
          <cell r="E8535" t="str">
            <v>KG</v>
          </cell>
        </row>
        <row r="8536">
          <cell r="B8536">
            <v>67094608</v>
          </cell>
          <cell r="C8536" t="str">
            <v>OVERWRAPPER CHICKEN 40 G (PET/BOPP)</v>
          </cell>
          <cell r="D8536" t="str">
            <v>VERP</v>
          </cell>
          <cell r="E8536" t="str">
            <v>KG</v>
          </cell>
        </row>
        <row r="8537">
          <cell r="B8537">
            <v>67094609</v>
          </cell>
          <cell r="C8537" t="str">
            <v>OVERWRAPPER CHICKEN 66G NACL</v>
          </cell>
          <cell r="D8537" t="str">
            <v>VERP</v>
          </cell>
          <cell r="E8537" t="str">
            <v>KG</v>
          </cell>
        </row>
        <row r="8538">
          <cell r="B8538">
            <v>67094611</v>
          </cell>
          <cell r="C8538" t="str">
            <v>OVERWRAPPER CHATAPATTA 40 G (PET/BOPP)</v>
          </cell>
          <cell r="D8538" t="str">
            <v>VERP</v>
          </cell>
          <cell r="E8538" t="str">
            <v>KG</v>
          </cell>
        </row>
        <row r="8539">
          <cell r="B8539">
            <v>67094612</v>
          </cell>
          <cell r="C8539" t="str">
            <v>OVERWRAPPER CHATAPATTA 66G (NACL)</v>
          </cell>
          <cell r="D8539" t="str">
            <v>VERP</v>
          </cell>
          <cell r="E8539" t="str">
            <v>KG</v>
          </cell>
        </row>
        <row r="8540">
          <cell r="B8540">
            <v>67095787</v>
          </cell>
          <cell r="C8540" t="str">
            <v>KNORR BLOCK NOODLES CHATPATA 12X396G</v>
          </cell>
          <cell r="D8540" t="str">
            <v>FERT</v>
          </cell>
          <cell r="E8540" t="str">
            <v>PC</v>
          </cell>
        </row>
        <row r="8541">
          <cell r="B8541">
            <v>67095789</v>
          </cell>
          <cell r="C8541" t="str">
            <v>KNORR BLOCK NOODLES CHICKEN 12X396G</v>
          </cell>
          <cell r="D8541" t="str">
            <v>FERT</v>
          </cell>
          <cell r="E8541" t="str">
            <v>PC</v>
          </cell>
        </row>
        <row r="8542">
          <cell r="B8542">
            <v>67097782</v>
          </cell>
          <cell r="C8542" t="str">
            <v>CUBE LAMINATE SILVER FOIL</v>
          </cell>
          <cell r="D8542" t="str">
            <v>VERP</v>
          </cell>
          <cell r="E8542" t="str">
            <v>KG</v>
          </cell>
        </row>
        <row r="8543">
          <cell r="B8543">
            <v>67098414</v>
          </cell>
          <cell r="C8543" t="str">
            <v>OVERWRAPPER BLCK NDLES CHATPATA 12X396G</v>
          </cell>
          <cell r="D8543" t="str">
            <v>VERP</v>
          </cell>
          <cell r="E8543" t="str">
            <v>KG</v>
          </cell>
        </row>
        <row r="8544">
          <cell r="B8544">
            <v>67098438</v>
          </cell>
          <cell r="C8544" t="str">
            <v>TU KNORR BLCK NDLES CHATPATA 12X396G</v>
          </cell>
          <cell r="D8544" t="str">
            <v>HALB</v>
          </cell>
          <cell r="E8544" t="str">
            <v>PC</v>
          </cell>
        </row>
        <row r="8545">
          <cell r="B8545">
            <v>67098439</v>
          </cell>
          <cell r="C8545" t="str">
            <v>OVERWRAPPER BLCK NDLES CHICKEN 12X396G</v>
          </cell>
          <cell r="D8545" t="str">
            <v>VERP</v>
          </cell>
          <cell r="E8545" t="str">
            <v>KG</v>
          </cell>
        </row>
        <row r="8546">
          <cell r="B8546">
            <v>67098440</v>
          </cell>
          <cell r="C8546" t="str">
            <v>SCASE BLCK NDLES 12X396G</v>
          </cell>
          <cell r="D8546" t="str">
            <v>VERP</v>
          </cell>
          <cell r="E8546" t="str">
            <v>PC</v>
          </cell>
        </row>
        <row r="8547">
          <cell r="B8547">
            <v>67098441</v>
          </cell>
          <cell r="C8547" t="str">
            <v>CU KNORR BLCK NDLES CHATPATA 12X396G</v>
          </cell>
          <cell r="D8547" t="str">
            <v>HALB</v>
          </cell>
          <cell r="E8547" t="str">
            <v>PC</v>
          </cell>
        </row>
        <row r="8548">
          <cell r="B8548">
            <v>67098442</v>
          </cell>
          <cell r="C8548" t="str">
            <v>TU KNORR BLCK NDLES CHICKEN 12X396G</v>
          </cell>
          <cell r="D8548" t="str">
            <v>HALB</v>
          </cell>
          <cell r="E8548" t="str">
            <v>PC</v>
          </cell>
        </row>
        <row r="8549">
          <cell r="B8549">
            <v>67098443</v>
          </cell>
          <cell r="C8549" t="str">
            <v>CU KNORR BLCK NDLES CHICKEN 12X396G</v>
          </cell>
          <cell r="D8549" t="str">
            <v>HALB</v>
          </cell>
          <cell r="E8549" t="str">
            <v>PC</v>
          </cell>
        </row>
        <row r="8550">
          <cell r="B8550">
            <v>67101204</v>
          </cell>
          <cell r="C8550" t="str">
            <v>OVERWRAPPER CHCKN TIKA 75G (PET/BOPP)</v>
          </cell>
          <cell r="D8550" t="str">
            <v>VERP</v>
          </cell>
          <cell r="E8550" t="str">
            <v>KG</v>
          </cell>
        </row>
        <row r="8551">
          <cell r="B8551">
            <v>67101205</v>
          </cell>
          <cell r="C8551" t="str">
            <v>OVERWRAPPER CHILLI CHCKN 75G (PET/BOPP)</v>
          </cell>
          <cell r="D8551" t="str">
            <v>VERP</v>
          </cell>
          <cell r="E8551" t="str">
            <v>KG</v>
          </cell>
        </row>
        <row r="8552">
          <cell r="B8552">
            <v>67101206</v>
          </cell>
          <cell r="C8552" t="str">
            <v>OVERWRAPPER LEMN TWIST 66G (PET/BOPP)</v>
          </cell>
          <cell r="D8552" t="str">
            <v>VERP</v>
          </cell>
          <cell r="E8552" t="str">
            <v>KG</v>
          </cell>
        </row>
        <row r="8553">
          <cell r="B8553">
            <v>67101207</v>
          </cell>
          <cell r="C8553" t="str">
            <v>OVERWRAPPER ACHRI MASTI 66G (PET/BOPP)</v>
          </cell>
          <cell r="D8553" t="str">
            <v>VERP</v>
          </cell>
          <cell r="E8553" t="str">
            <v>KG</v>
          </cell>
        </row>
        <row r="8554">
          <cell r="B8554">
            <v>67101208</v>
          </cell>
          <cell r="C8554" t="str">
            <v>OVERWRAPPER LAHORI CHCKN 66G (PET/BOPP)</v>
          </cell>
          <cell r="D8554" t="str">
            <v>VERP</v>
          </cell>
          <cell r="E8554" t="str">
            <v>KG</v>
          </cell>
        </row>
        <row r="8555">
          <cell r="B8555">
            <v>67101209</v>
          </cell>
          <cell r="C8555" t="str">
            <v>OVERWRAPPER CHSE PATAKHA 66G (PET/BOPP)</v>
          </cell>
          <cell r="D8555" t="str">
            <v>VERP</v>
          </cell>
          <cell r="E8555" t="str">
            <v>KG</v>
          </cell>
        </row>
        <row r="8556">
          <cell r="B8556">
            <v>67111839</v>
          </cell>
          <cell r="C8556" t="str">
            <v>RAFHAN AMB DSRT ORANGE JELLY C02 96X80G</v>
          </cell>
          <cell r="D8556" t="str">
            <v>FERT</v>
          </cell>
          <cell r="E8556" t="str">
            <v>PC</v>
          </cell>
        </row>
        <row r="8557">
          <cell r="B8557">
            <v>67111841</v>
          </cell>
          <cell r="C8557" t="str">
            <v>RAFHAN AMBIENT DSRT SBERY CSTRD 240X50G</v>
          </cell>
          <cell r="D8557" t="str">
            <v>FERT</v>
          </cell>
          <cell r="E8557" t="str">
            <v>PC</v>
          </cell>
        </row>
        <row r="8558">
          <cell r="B8558">
            <v>67111844</v>
          </cell>
          <cell r="C8558" t="str">
            <v>RAFHAN AMB DSRT VNLA CSTRD C02 36X300G</v>
          </cell>
          <cell r="D8558" t="str">
            <v>FERT</v>
          </cell>
          <cell r="E8558" t="str">
            <v>PC</v>
          </cell>
        </row>
        <row r="8559">
          <cell r="B8559">
            <v>67111846</v>
          </cell>
          <cell r="C8559" t="str">
            <v>RAFHAN AMB DSRT BANANA CSTRD C02 36X300G</v>
          </cell>
          <cell r="D8559" t="str">
            <v>FERT</v>
          </cell>
          <cell r="E8559" t="str">
            <v>PC</v>
          </cell>
        </row>
        <row r="8560">
          <cell r="B8560">
            <v>67111848</v>
          </cell>
          <cell r="C8560" t="str">
            <v>RAFHAN AMB DSRT MANGO CSTRD C02 36X300G</v>
          </cell>
          <cell r="D8560" t="str">
            <v>FERT</v>
          </cell>
          <cell r="E8560" t="str">
            <v>PC</v>
          </cell>
        </row>
        <row r="8561">
          <cell r="B8561">
            <v>67111850</v>
          </cell>
          <cell r="C8561" t="str">
            <v>RAFHAN AMB DSRT BANANA JELLY C02 96X80G</v>
          </cell>
          <cell r="D8561" t="str">
            <v>FERT</v>
          </cell>
          <cell r="E8561" t="str">
            <v>PC</v>
          </cell>
        </row>
        <row r="8562">
          <cell r="B8562">
            <v>67111852</v>
          </cell>
          <cell r="C8562" t="str">
            <v>RAFHAN AMB DSRT MANGO JELLY B02 96X80G</v>
          </cell>
          <cell r="D8562" t="str">
            <v>FERT</v>
          </cell>
          <cell r="E8562" t="str">
            <v>PC</v>
          </cell>
        </row>
        <row r="8563">
          <cell r="B8563">
            <v>67111854</v>
          </cell>
          <cell r="C8563" t="str">
            <v>RAFHAN AMBIENT DESRT BNANA CSTD 240X50G</v>
          </cell>
          <cell r="D8563" t="str">
            <v>FERT</v>
          </cell>
          <cell r="E8563" t="str">
            <v>PC</v>
          </cell>
        </row>
        <row r="8564">
          <cell r="B8564">
            <v>67111856</v>
          </cell>
          <cell r="C8564" t="str">
            <v>RAFHAN AMB DSRT CARAML CSTRD A01 36X210G</v>
          </cell>
          <cell r="D8564" t="str">
            <v>FERT</v>
          </cell>
          <cell r="E8564" t="str">
            <v>PC</v>
          </cell>
        </row>
        <row r="8565">
          <cell r="B8565">
            <v>67111859</v>
          </cell>
          <cell r="C8565" t="str">
            <v>RAFHAN AMB DSRT EGG PUDDIN B02 96X78G</v>
          </cell>
          <cell r="D8565" t="str">
            <v>FERT</v>
          </cell>
          <cell r="E8565" t="str">
            <v>PC</v>
          </cell>
        </row>
        <row r="8566">
          <cell r="B8566">
            <v>67111868</v>
          </cell>
          <cell r="C8566" t="str">
            <v>RAFHAN AMBIENT DESRT VNLA CSTRD 240X50G</v>
          </cell>
          <cell r="D8566" t="str">
            <v>FERT</v>
          </cell>
          <cell r="E8566" t="str">
            <v>PC</v>
          </cell>
        </row>
        <row r="8567">
          <cell r="B8567">
            <v>67111872</v>
          </cell>
          <cell r="C8567" t="str">
            <v>RAFHAN AMB DSRT SBERRY CSTRD A01 72X120G</v>
          </cell>
          <cell r="D8567" t="str">
            <v>FERT</v>
          </cell>
          <cell r="E8567" t="str">
            <v>PC</v>
          </cell>
        </row>
        <row r="8568">
          <cell r="B8568">
            <v>67111874</v>
          </cell>
          <cell r="C8568" t="str">
            <v>RAFHAN AMB DSRT VNLA CSTRD A01 72X120G</v>
          </cell>
          <cell r="D8568" t="str">
            <v>FERT</v>
          </cell>
          <cell r="E8568" t="str">
            <v>PC</v>
          </cell>
        </row>
        <row r="8569">
          <cell r="B8569">
            <v>67111876</v>
          </cell>
          <cell r="C8569" t="str">
            <v>RAFHAN AMB DSRT SBERRY CSTRD C02 36X300G</v>
          </cell>
          <cell r="D8569" t="str">
            <v>FERT</v>
          </cell>
          <cell r="E8569" t="str">
            <v>PC</v>
          </cell>
        </row>
        <row r="8570">
          <cell r="B8570">
            <v>67111879</v>
          </cell>
          <cell r="C8570" t="str">
            <v>RAFHAN AMB DSRT VNLA ICE CRM C02 36X300G</v>
          </cell>
          <cell r="D8570" t="str">
            <v>FERT</v>
          </cell>
          <cell r="E8570" t="str">
            <v>PC</v>
          </cell>
        </row>
        <row r="8571">
          <cell r="B8571">
            <v>67111881</v>
          </cell>
          <cell r="C8571" t="str">
            <v>RAFHAN AMB DSRT SBERRY JELLY C02 96X80G</v>
          </cell>
          <cell r="D8571" t="str">
            <v>FERT</v>
          </cell>
          <cell r="E8571" t="str">
            <v>PC</v>
          </cell>
        </row>
        <row r="8572">
          <cell r="B8572">
            <v>67111883</v>
          </cell>
          <cell r="C8572" t="str">
            <v>RAFHAN AMB DSRT CHOCLTE CSTD A01 36X210G</v>
          </cell>
          <cell r="D8572" t="str">
            <v>FERT</v>
          </cell>
          <cell r="E8572" t="str">
            <v>PC</v>
          </cell>
        </row>
        <row r="8573">
          <cell r="B8573">
            <v>67111885</v>
          </cell>
          <cell r="C8573" t="str">
            <v>RAFHAN AMB DSRT SBERRY CSTRD B02 288X30G</v>
          </cell>
          <cell r="D8573" t="str">
            <v>FERT</v>
          </cell>
          <cell r="E8573" t="str">
            <v>PC</v>
          </cell>
        </row>
        <row r="8574">
          <cell r="B8574">
            <v>67111887</v>
          </cell>
          <cell r="C8574" t="str">
            <v>RAFHAN AMBIENT DSRT MANGO CSTD 240X50G</v>
          </cell>
          <cell r="D8574" t="str">
            <v>FERT</v>
          </cell>
          <cell r="E8574" t="str">
            <v>PC</v>
          </cell>
        </row>
        <row r="8575">
          <cell r="B8575">
            <v>67111889</v>
          </cell>
          <cell r="C8575" t="str">
            <v>RAFHAN AMB DSRT VNLA CSTRD B02 288X30G</v>
          </cell>
          <cell r="D8575" t="str">
            <v>FERT</v>
          </cell>
          <cell r="E8575" t="str">
            <v>PC</v>
          </cell>
        </row>
        <row r="8576">
          <cell r="B8576">
            <v>67112333</v>
          </cell>
          <cell r="C8576" t="str">
            <v>CARTON CARAMEL CSTRD 36X210G</v>
          </cell>
          <cell r="D8576" t="str">
            <v>VERP</v>
          </cell>
          <cell r="E8576" t="str">
            <v>PC</v>
          </cell>
        </row>
        <row r="8577">
          <cell r="B8577">
            <v>67112334</v>
          </cell>
          <cell r="C8577" t="str">
            <v>CARTON SBERRY CSTRD 72X120G</v>
          </cell>
          <cell r="D8577" t="str">
            <v>VERP</v>
          </cell>
          <cell r="E8577" t="str">
            <v>PC</v>
          </cell>
        </row>
        <row r="8578">
          <cell r="B8578">
            <v>67112335</v>
          </cell>
          <cell r="C8578" t="str">
            <v>CARTON VANLA CSTRD 72X120G</v>
          </cell>
          <cell r="D8578" t="str">
            <v>VERP</v>
          </cell>
          <cell r="E8578" t="str">
            <v>PC</v>
          </cell>
        </row>
        <row r="8579">
          <cell r="B8579">
            <v>67112336</v>
          </cell>
          <cell r="C8579" t="str">
            <v>CARTON EGG PUDDING 96X78G</v>
          </cell>
          <cell r="D8579" t="str">
            <v>VERP</v>
          </cell>
          <cell r="E8579" t="str">
            <v>PC</v>
          </cell>
        </row>
        <row r="8580">
          <cell r="B8580">
            <v>67112337</v>
          </cell>
          <cell r="C8580" t="str">
            <v>CARTON SBERRY CSTRD 36X300G</v>
          </cell>
          <cell r="D8580" t="str">
            <v>VERP</v>
          </cell>
          <cell r="E8580" t="str">
            <v>PC</v>
          </cell>
        </row>
        <row r="8581">
          <cell r="B8581">
            <v>67112338</v>
          </cell>
          <cell r="C8581" t="str">
            <v>CARTON BANANA CSTRD 36X210G</v>
          </cell>
          <cell r="D8581" t="str">
            <v>VERP</v>
          </cell>
          <cell r="E8581" t="str">
            <v>PC</v>
          </cell>
        </row>
        <row r="8582">
          <cell r="B8582">
            <v>67112339</v>
          </cell>
          <cell r="C8582" t="str">
            <v>CARTON MANGO CSTRD 36X300G</v>
          </cell>
          <cell r="D8582" t="str">
            <v>VERP</v>
          </cell>
          <cell r="E8582" t="str">
            <v>PC</v>
          </cell>
        </row>
        <row r="8583">
          <cell r="B8583">
            <v>67112340</v>
          </cell>
          <cell r="C8583" t="str">
            <v>LAMINATE VNLA CSTRD 288X30G</v>
          </cell>
          <cell r="D8583" t="str">
            <v>VERP</v>
          </cell>
          <cell r="E8583" t="str">
            <v>KG</v>
          </cell>
        </row>
        <row r="8584">
          <cell r="B8584">
            <v>67112341</v>
          </cell>
          <cell r="C8584" t="str">
            <v>CARTON MANGO JELLY 96X80G</v>
          </cell>
          <cell r="D8584" t="str">
            <v>VERP</v>
          </cell>
          <cell r="E8584" t="str">
            <v>PC</v>
          </cell>
        </row>
        <row r="8585">
          <cell r="B8585">
            <v>67112342</v>
          </cell>
          <cell r="C8585" t="str">
            <v>CARTON SBERRY JELYY 96X80G</v>
          </cell>
          <cell r="D8585" t="str">
            <v>VERP</v>
          </cell>
          <cell r="E8585" t="str">
            <v>PC</v>
          </cell>
        </row>
        <row r="8586">
          <cell r="B8586">
            <v>67112343</v>
          </cell>
          <cell r="C8586" t="str">
            <v>CARTON VNLA ICE CRM 36X300G</v>
          </cell>
          <cell r="D8586" t="str">
            <v>VERP</v>
          </cell>
          <cell r="E8586" t="str">
            <v>PC</v>
          </cell>
        </row>
        <row r="8587">
          <cell r="B8587">
            <v>67112344</v>
          </cell>
          <cell r="C8587" t="str">
            <v>CARTON BANANA JELLY 96X80G</v>
          </cell>
          <cell r="D8587" t="str">
            <v>VERP</v>
          </cell>
          <cell r="E8587" t="str">
            <v>PC</v>
          </cell>
        </row>
        <row r="8588">
          <cell r="B8588">
            <v>67112345</v>
          </cell>
          <cell r="C8588" t="str">
            <v>CARTON CHOCLTE CSTD 36X300G</v>
          </cell>
          <cell r="D8588" t="str">
            <v>VERP</v>
          </cell>
          <cell r="E8588" t="str">
            <v>PC</v>
          </cell>
        </row>
        <row r="8589">
          <cell r="B8589">
            <v>67112346</v>
          </cell>
          <cell r="C8589" t="str">
            <v>TM LMNT 800MM CHATTPATTA</v>
          </cell>
          <cell r="D8589" t="str">
            <v>VERP</v>
          </cell>
          <cell r="E8589" t="str">
            <v>KG</v>
          </cell>
        </row>
        <row r="8590">
          <cell r="B8590">
            <v>67112348</v>
          </cell>
          <cell r="C8590" t="str">
            <v>LAMINATE MANGO CSTRD 240X50G</v>
          </cell>
          <cell r="D8590" t="str">
            <v>VERP</v>
          </cell>
          <cell r="E8590" t="str">
            <v>KG</v>
          </cell>
        </row>
        <row r="8591">
          <cell r="B8591">
            <v>67112349</v>
          </cell>
          <cell r="C8591" t="str">
            <v>LAMINATE VANLA CSTRD 240X50G</v>
          </cell>
          <cell r="D8591" t="str">
            <v>VERP</v>
          </cell>
          <cell r="E8591" t="str">
            <v>KG</v>
          </cell>
        </row>
        <row r="8592">
          <cell r="B8592">
            <v>67112350</v>
          </cell>
          <cell r="C8592" t="str">
            <v>CARTON ORANGE JELYY 96X80G</v>
          </cell>
          <cell r="D8592" t="str">
            <v>VERP</v>
          </cell>
          <cell r="E8592" t="str">
            <v>PC</v>
          </cell>
        </row>
        <row r="8593">
          <cell r="B8593">
            <v>67112351</v>
          </cell>
          <cell r="C8593" t="str">
            <v>LAMINATE SBERY CSTRD 240X50G</v>
          </cell>
          <cell r="D8593" t="str">
            <v>VERP</v>
          </cell>
          <cell r="E8593" t="str">
            <v>KG</v>
          </cell>
        </row>
        <row r="8594">
          <cell r="B8594">
            <v>67112352</v>
          </cell>
          <cell r="C8594" t="str">
            <v>CARTON VNLA CSTRD 36X300G</v>
          </cell>
          <cell r="D8594" t="str">
            <v>VERP</v>
          </cell>
          <cell r="E8594" t="str">
            <v>PC</v>
          </cell>
        </row>
        <row r="8595">
          <cell r="B8595">
            <v>67112353</v>
          </cell>
          <cell r="C8595" t="str">
            <v>CARTON BANANA CSTRD 36X300G</v>
          </cell>
          <cell r="D8595" t="str">
            <v>VERP</v>
          </cell>
          <cell r="E8595" t="str">
            <v>PC</v>
          </cell>
        </row>
        <row r="8596">
          <cell r="B8596">
            <v>67114521</v>
          </cell>
          <cell r="C8596" t="str">
            <v>TOMATO PASTE 28/30 BRIX HB (INAGRO)</v>
          </cell>
          <cell r="D8596" t="str">
            <v>ROH</v>
          </cell>
          <cell r="E8596" t="str">
            <v>KG</v>
          </cell>
        </row>
        <row r="8597">
          <cell r="B8597">
            <v>67114521</v>
          </cell>
          <cell r="C8597" t="str">
            <v>TOMATO PASTE 28/30 BRIX HB (INAGRO)</v>
          </cell>
          <cell r="D8597" t="str">
            <v>ROH</v>
          </cell>
          <cell r="E8597" t="str">
            <v>KG</v>
          </cell>
        </row>
        <row r="8598">
          <cell r="B8598">
            <v>67116285</v>
          </cell>
          <cell r="C8598" t="str">
            <v>EURO SLEEVE CHICKEN POWDER 6X1KG (NEW)</v>
          </cell>
          <cell r="D8598" t="str">
            <v>VERP</v>
          </cell>
          <cell r="E8598" t="str">
            <v>PC</v>
          </cell>
        </row>
        <row r="8599">
          <cell r="B8599">
            <v>67116286</v>
          </cell>
          <cell r="C8599" t="str">
            <v>EURO SLEEVE CHICKEN CUBES 6X1KG (NEW)</v>
          </cell>
          <cell r="D8599" t="str">
            <v>VERP</v>
          </cell>
          <cell r="E8599" t="str">
            <v>PC</v>
          </cell>
        </row>
        <row r="8600">
          <cell r="B8600">
            <v>67116388</v>
          </cell>
          <cell r="C8600" t="str">
            <v>KNORR DRY SOUP HOT N SOUR A07 72X51G</v>
          </cell>
          <cell r="D8600" t="str">
            <v>FERT</v>
          </cell>
          <cell r="E8600" t="str">
            <v>PC</v>
          </cell>
        </row>
        <row r="8601">
          <cell r="B8601">
            <v>67116389</v>
          </cell>
          <cell r="C8601" t="str">
            <v>KNORR DRY SOUP CREM OF TOMATO A07 72X75G</v>
          </cell>
          <cell r="D8601" t="str">
            <v>FERT</v>
          </cell>
          <cell r="E8601" t="str">
            <v>PC</v>
          </cell>
        </row>
        <row r="8602">
          <cell r="B8602">
            <v>67116390</v>
          </cell>
          <cell r="C8602" t="str">
            <v>KNORR DRY SOUP CHICKEN CORN A04 72X46G</v>
          </cell>
          <cell r="D8602" t="str">
            <v>FERT</v>
          </cell>
          <cell r="E8602" t="str">
            <v>PC</v>
          </cell>
        </row>
        <row r="8603">
          <cell r="B8603">
            <v>67123637</v>
          </cell>
          <cell r="C8603" t="str">
            <v>SHELL FLAT KNORR CUBE CHKEN EXP A TYPE</v>
          </cell>
          <cell r="D8603" t="str">
            <v>VERP</v>
          </cell>
          <cell r="E8603" t="str">
            <v>PC</v>
          </cell>
        </row>
        <row r="8604">
          <cell r="B8604">
            <v>67123638</v>
          </cell>
          <cell r="C8604" t="str">
            <v>SCASE KNORR CUBE CHKEN EXP A TYPE</v>
          </cell>
          <cell r="D8604" t="str">
            <v>VERP</v>
          </cell>
          <cell r="E8604" t="str">
            <v>PC</v>
          </cell>
        </row>
        <row r="8605">
          <cell r="B8605">
            <v>67123639</v>
          </cell>
          <cell r="C8605" t="str">
            <v>DISPENSER KNORR CUBE CHKEN EXP A TYPE</v>
          </cell>
          <cell r="D8605" t="str">
            <v>VERP</v>
          </cell>
          <cell r="E8605" t="str">
            <v>PC</v>
          </cell>
        </row>
        <row r="8606">
          <cell r="B8606">
            <v>67126318</v>
          </cell>
          <cell r="C8606" t="str">
            <v>LAMINATE BNANA CSTRD 240X50G</v>
          </cell>
          <cell r="D8606" t="str">
            <v>VERP</v>
          </cell>
          <cell r="E8606" t="str">
            <v>KG</v>
          </cell>
        </row>
        <row r="8607">
          <cell r="B8607">
            <v>67129745</v>
          </cell>
          <cell r="C8607" t="str">
            <v>KNORR DR SOUP CH CN/HS 51G+GFT 36X2X46G</v>
          </cell>
          <cell r="D8607" t="str">
            <v>FERT</v>
          </cell>
          <cell r="E8607" t="str">
            <v>PC</v>
          </cell>
        </row>
        <row r="8608">
          <cell r="B8608">
            <v>67129746</v>
          </cell>
          <cell r="C8608" t="str">
            <v>KNORR DR SOUP CRC/CH CN 46G+GFT 36X2X50G</v>
          </cell>
          <cell r="D8608" t="str">
            <v>FERT</v>
          </cell>
          <cell r="E8608" t="str">
            <v>PC</v>
          </cell>
        </row>
        <row r="8609">
          <cell r="B8609">
            <v>67129747</v>
          </cell>
          <cell r="C8609" t="str">
            <v>KNORR DR SOUP HS/CRC 50G+GFT 36X2X51G</v>
          </cell>
          <cell r="D8609" t="str">
            <v>FERT</v>
          </cell>
          <cell r="E8609" t="str">
            <v>PC</v>
          </cell>
        </row>
        <row r="8610">
          <cell r="B8610">
            <v>67131508</v>
          </cell>
          <cell r="C8610" t="str">
            <v>KNORR BLOCK NOODLES CHATTPATTA 72X38G</v>
          </cell>
          <cell r="D8610" t="str">
            <v>FERT</v>
          </cell>
          <cell r="E8610" t="str">
            <v>PC</v>
          </cell>
        </row>
        <row r="8611">
          <cell r="B8611">
            <v>67131509</v>
          </cell>
          <cell r="C8611" t="str">
            <v>KNORR BLOCK NOODLES CHICKEN 72X38G</v>
          </cell>
          <cell r="D8611" t="str">
            <v>FERT</v>
          </cell>
          <cell r="E8611" t="str">
            <v>PC</v>
          </cell>
        </row>
        <row r="8612">
          <cell r="B8612">
            <v>67135874</v>
          </cell>
          <cell r="C8612" t="str">
            <v>KNORR SOUP CHICKEN &amp; CORN 72X46G</v>
          </cell>
          <cell r="D8612" t="str">
            <v>FERT</v>
          </cell>
          <cell r="E8612" t="str">
            <v>PC</v>
          </cell>
        </row>
        <row r="8613">
          <cell r="B8613">
            <v>67135875</v>
          </cell>
          <cell r="C8613" t="str">
            <v>KNORR SOUP HOT &amp; SOUR 72X51G</v>
          </cell>
          <cell r="D8613" t="str">
            <v>FERT</v>
          </cell>
          <cell r="E8613" t="str">
            <v>PC</v>
          </cell>
        </row>
        <row r="8614">
          <cell r="B8614">
            <v>67136114</v>
          </cell>
          <cell r="C8614" t="str">
            <v>CHILISAUCE FLAVOURING 959301</v>
          </cell>
          <cell r="D8614" t="str">
            <v>ROH</v>
          </cell>
          <cell r="E8614" t="str">
            <v>KG</v>
          </cell>
        </row>
        <row r="8615">
          <cell r="B8615">
            <v>67140157</v>
          </cell>
          <cell r="C8615" t="str">
            <v>KNORR BLOCK NOODLES CHICKEN B05 72X66G</v>
          </cell>
          <cell r="D8615" t="str">
            <v>FERT</v>
          </cell>
          <cell r="E8615" t="str">
            <v>PC</v>
          </cell>
        </row>
        <row r="8616">
          <cell r="B8616">
            <v>67140159</v>
          </cell>
          <cell r="C8616" t="str">
            <v>KNORR BLOCK NOODLES CHATPATA B03 72X66G</v>
          </cell>
          <cell r="D8616" t="str">
            <v>FERT</v>
          </cell>
          <cell r="E8616" t="str">
            <v>PC</v>
          </cell>
        </row>
        <row r="8617">
          <cell r="B8617">
            <v>67140161</v>
          </cell>
          <cell r="C8617" t="str">
            <v>KNORR BLK NDLS CHICKEN SHR B03 12X6X66G</v>
          </cell>
          <cell r="D8617" t="str">
            <v>FERT</v>
          </cell>
          <cell r="E8617" t="str">
            <v>PC</v>
          </cell>
        </row>
        <row r="8618">
          <cell r="B8618">
            <v>67140163</v>
          </cell>
          <cell r="C8618" t="str">
            <v>KNORR BLK NDLS CHATPATA SHRB03 12X6X66G</v>
          </cell>
          <cell r="D8618" t="str">
            <v>FERT</v>
          </cell>
          <cell r="E8618" t="str">
            <v>PC</v>
          </cell>
        </row>
        <row r="8619">
          <cell r="B8619">
            <v>67143310</v>
          </cell>
          <cell r="C8619" t="str">
            <v>OVERWRAPPER BLCK NDLES CHATPATA 72X66G</v>
          </cell>
          <cell r="D8619" t="str">
            <v>VERP</v>
          </cell>
          <cell r="E8619" t="str">
            <v>KG</v>
          </cell>
        </row>
        <row r="8620">
          <cell r="B8620">
            <v>67143313</v>
          </cell>
          <cell r="C8620" t="str">
            <v>OVERWRAPPER BLCK NDLES CHATPATA 72X38G</v>
          </cell>
          <cell r="D8620" t="str">
            <v>VERP</v>
          </cell>
          <cell r="E8620" t="str">
            <v>KG</v>
          </cell>
        </row>
        <row r="8621">
          <cell r="B8621">
            <v>67143314</v>
          </cell>
          <cell r="C8621" t="str">
            <v>OVERWRAPPER BLCK NDLES CHICKEN 72X38G</v>
          </cell>
          <cell r="D8621" t="str">
            <v>VERP</v>
          </cell>
          <cell r="E8621" t="str">
            <v>KG</v>
          </cell>
        </row>
        <row r="8622">
          <cell r="B8622">
            <v>67143316</v>
          </cell>
          <cell r="C8622" t="str">
            <v>SCASE BLCK NOODLES 72X38G</v>
          </cell>
          <cell r="D8622" t="str">
            <v>VERP</v>
          </cell>
          <cell r="E8622" t="str">
            <v>PC</v>
          </cell>
        </row>
        <row r="8623">
          <cell r="B8623">
            <v>67143317</v>
          </cell>
          <cell r="C8623" t="str">
            <v>OVERWRAPPER BLCK NDLES CHICKEN 72X66G</v>
          </cell>
          <cell r="D8623" t="str">
            <v>VERP</v>
          </cell>
          <cell r="E8623" t="str">
            <v>KG</v>
          </cell>
        </row>
        <row r="8624">
          <cell r="B8624">
            <v>67143318</v>
          </cell>
          <cell r="C8624" t="str">
            <v>CU KNORR BLCK NDLES CHICKEN 72X66G</v>
          </cell>
          <cell r="D8624" t="str">
            <v>HALB</v>
          </cell>
          <cell r="E8624" t="str">
            <v>PC</v>
          </cell>
        </row>
        <row r="8625">
          <cell r="B8625">
            <v>67143319</v>
          </cell>
          <cell r="C8625" t="str">
            <v>CU KNORR BLK NDLS CHICKEN SHR 12X6X66G</v>
          </cell>
          <cell r="D8625" t="str">
            <v>HALB</v>
          </cell>
          <cell r="E8625" t="str">
            <v>PC</v>
          </cell>
        </row>
        <row r="8626">
          <cell r="B8626">
            <v>67143320</v>
          </cell>
          <cell r="C8626" t="str">
            <v>CU KNORR BLK NDLS CHATPATA SHR 12X6X66G</v>
          </cell>
          <cell r="D8626" t="str">
            <v>HALB</v>
          </cell>
          <cell r="E8626" t="str">
            <v>PC</v>
          </cell>
        </row>
        <row r="8627">
          <cell r="B8627">
            <v>67143321</v>
          </cell>
          <cell r="C8627" t="str">
            <v>CU KNORR BLCK NDLES CHATPATA 72X66G</v>
          </cell>
          <cell r="D8627" t="str">
            <v>HALB</v>
          </cell>
          <cell r="E8627" t="str">
            <v>PC</v>
          </cell>
        </row>
        <row r="8628">
          <cell r="B8628">
            <v>67143326</v>
          </cell>
          <cell r="C8628" t="str">
            <v>TU KNORR BLCK NDLES CHICKEN 72X66G</v>
          </cell>
          <cell r="D8628" t="str">
            <v>HALB</v>
          </cell>
          <cell r="E8628" t="str">
            <v>PC</v>
          </cell>
        </row>
        <row r="8629">
          <cell r="B8629">
            <v>67143330</v>
          </cell>
          <cell r="C8629" t="str">
            <v>TU KNORR BLCK NDLS CHICKEN SHR 12X6X66G</v>
          </cell>
          <cell r="D8629" t="str">
            <v>HALB</v>
          </cell>
          <cell r="E8629" t="str">
            <v>PC</v>
          </cell>
        </row>
        <row r="8630">
          <cell r="B8630">
            <v>67143333</v>
          </cell>
          <cell r="C8630" t="str">
            <v>TU KNORR BLCK NDLS CHATPATA SHR12X6X66G</v>
          </cell>
          <cell r="D8630" t="str">
            <v>HALB</v>
          </cell>
          <cell r="E8630" t="str">
            <v>PC</v>
          </cell>
        </row>
        <row r="8631">
          <cell r="B8631">
            <v>67149025</v>
          </cell>
          <cell r="C8631" t="str">
            <v>MULTIGRAIN FLOUR MIX FOR NOODLES</v>
          </cell>
          <cell r="D8631" t="str">
            <v>ROH</v>
          </cell>
          <cell r="E8631" t="str">
            <v>KG</v>
          </cell>
        </row>
        <row r="8632">
          <cell r="B8632">
            <v>67153052</v>
          </cell>
          <cell r="C8632" t="str">
            <v>TU KNORR BLCK NDLES CHATPATA 72X66G</v>
          </cell>
          <cell r="D8632" t="str">
            <v>HALB</v>
          </cell>
          <cell r="E8632" t="str">
            <v>PC</v>
          </cell>
        </row>
        <row r="8633">
          <cell r="B8633">
            <v>67153429</v>
          </cell>
          <cell r="C8633" t="str">
            <v>CU KNORR BLCK NDLES CHICKEN 72X38G</v>
          </cell>
          <cell r="D8633" t="str">
            <v>HALB</v>
          </cell>
          <cell r="E8633" t="str">
            <v>PC</v>
          </cell>
        </row>
        <row r="8634">
          <cell r="B8634">
            <v>67153430</v>
          </cell>
          <cell r="C8634" t="str">
            <v>CU KNORR BLCK NDLES CHATPATA 72X38G</v>
          </cell>
          <cell r="D8634" t="str">
            <v>HALB</v>
          </cell>
          <cell r="E8634" t="str">
            <v>PC</v>
          </cell>
        </row>
        <row r="8635">
          <cell r="B8635">
            <v>67153432</v>
          </cell>
          <cell r="C8635" t="str">
            <v>TU KNORR BLCK NDLES CHICKEN 72X38G</v>
          </cell>
          <cell r="D8635" t="str">
            <v>HALB</v>
          </cell>
          <cell r="E8635" t="str">
            <v>PC</v>
          </cell>
        </row>
        <row r="8636">
          <cell r="B8636">
            <v>67153434</v>
          </cell>
          <cell r="C8636" t="str">
            <v>TU KNORR BLCK NDLES CHATPATA 72X38G</v>
          </cell>
          <cell r="D8636" t="str">
            <v>HALB</v>
          </cell>
          <cell r="E8636" t="str">
            <v>PC</v>
          </cell>
        </row>
        <row r="8637">
          <cell r="B8637">
            <v>67156098</v>
          </cell>
          <cell r="C8637" t="str">
            <v>KNORR CHILLI GARLIC A01 24X300G</v>
          </cell>
          <cell r="D8637" t="str">
            <v>FERT</v>
          </cell>
          <cell r="E8637" t="str">
            <v>PC</v>
          </cell>
        </row>
        <row r="8638">
          <cell r="B8638">
            <v>67156099</v>
          </cell>
          <cell r="C8638" t="str">
            <v>KNORR KETCHUP TOMATO A02 12X800G</v>
          </cell>
          <cell r="D8638" t="str">
            <v>FERT</v>
          </cell>
          <cell r="E8638" t="str">
            <v>PC</v>
          </cell>
        </row>
        <row r="8639">
          <cell r="B8639">
            <v>67156100</v>
          </cell>
          <cell r="C8639" t="str">
            <v>KNORR KETCHUP TOMATO A02 24X300G</v>
          </cell>
          <cell r="D8639" t="str">
            <v>FERT</v>
          </cell>
          <cell r="E8639" t="str">
            <v>PC</v>
          </cell>
        </row>
        <row r="8640">
          <cell r="B8640">
            <v>67156101</v>
          </cell>
          <cell r="C8640" t="str">
            <v>KNORR CHILLI GARLIC A02 12X800G</v>
          </cell>
          <cell r="D8640" t="str">
            <v>FERT</v>
          </cell>
          <cell r="E8640" t="str">
            <v>PC</v>
          </cell>
        </row>
        <row r="8641">
          <cell r="B8641">
            <v>67159126</v>
          </cell>
          <cell r="C8641" t="str">
            <v>KNORR BLOCK NDLES LEMN TWST A02 12X6X66G</v>
          </cell>
          <cell r="D8641" t="str">
            <v>FERT</v>
          </cell>
          <cell r="E8641" t="str">
            <v>PC</v>
          </cell>
        </row>
        <row r="8642">
          <cell r="B8642">
            <v>67159129</v>
          </cell>
          <cell r="C8642" t="str">
            <v>KNORR BLCK NDL CHSPTKHA SHR A02 12X6X66G</v>
          </cell>
          <cell r="D8642" t="str">
            <v>FERT</v>
          </cell>
          <cell r="E8642" t="str">
            <v>PC</v>
          </cell>
        </row>
        <row r="8643">
          <cell r="B8643">
            <v>67159130</v>
          </cell>
          <cell r="C8643" t="str">
            <v>KNORR BLOCK NODLES PEPER CHKN B02 72X66G</v>
          </cell>
          <cell r="D8643" t="str">
            <v>FERT</v>
          </cell>
          <cell r="E8643" t="str">
            <v>PC</v>
          </cell>
        </row>
        <row r="8644">
          <cell r="B8644">
            <v>67159131</v>
          </cell>
          <cell r="C8644" t="str">
            <v>KNORR BLOCK NOODLES CHATPATA B05 72X66G</v>
          </cell>
          <cell r="D8644" t="str">
            <v>FERT</v>
          </cell>
          <cell r="E8644" t="str">
            <v>PC</v>
          </cell>
        </row>
        <row r="8645">
          <cell r="B8645">
            <v>67159132</v>
          </cell>
          <cell r="C8645" t="str">
            <v>KNORR BLOCK NODLES CHSEPATKHA A02 72X66G</v>
          </cell>
          <cell r="D8645" t="str">
            <v>FERT</v>
          </cell>
          <cell r="E8645" t="str">
            <v>PC</v>
          </cell>
        </row>
        <row r="8646">
          <cell r="B8646">
            <v>67159133</v>
          </cell>
          <cell r="C8646" t="str">
            <v>KNORR BLOCK NODLES CRM ONION B02 72X66G</v>
          </cell>
          <cell r="D8646" t="str">
            <v>FERT</v>
          </cell>
          <cell r="E8646" t="str">
            <v>PC</v>
          </cell>
        </row>
        <row r="8647">
          <cell r="B8647">
            <v>67159134</v>
          </cell>
          <cell r="C8647" t="str">
            <v>KNORR BLOCK NOODLES CHICKEN B07 72X66G</v>
          </cell>
          <cell r="D8647" t="str">
            <v>FERT</v>
          </cell>
          <cell r="E8647" t="str">
            <v>PC</v>
          </cell>
        </row>
        <row r="8648">
          <cell r="B8648">
            <v>67159135</v>
          </cell>
          <cell r="C8648" t="str">
            <v>KNORR NDLES PEPPER CHKN SHR B02 12X6X66G</v>
          </cell>
          <cell r="D8648" t="str">
            <v>FERT</v>
          </cell>
          <cell r="E8648" t="str">
            <v>PC</v>
          </cell>
        </row>
        <row r="8649">
          <cell r="B8649">
            <v>67159136</v>
          </cell>
          <cell r="C8649" t="str">
            <v>KNORR BLOCK NDLES ACHR MSTI A02 12X6X66G</v>
          </cell>
          <cell r="D8649" t="str">
            <v>FERT</v>
          </cell>
          <cell r="E8649" t="str">
            <v>PC</v>
          </cell>
        </row>
        <row r="8650">
          <cell r="B8650">
            <v>67159137</v>
          </cell>
          <cell r="C8650" t="str">
            <v>KNORR NOODLES CRM ONION SHR B02 12X6X66G</v>
          </cell>
          <cell r="D8650" t="str">
            <v>FERT</v>
          </cell>
          <cell r="E8650" t="str">
            <v>PC</v>
          </cell>
        </row>
        <row r="8651">
          <cell r="B8651">
            <v>67159138</v>
          </cell>
          <cell r="C8651" t="str">
            <v>KNORR BLK NDLS CHATPATA SHRB05 12X6X66G</v>
          </cell>
          <cell r="D8651" t="str">
            <v>FERT</v>
          </cell>
          <cell r="E8651" t="str">
            <v>PC</v>
          </cell>
        </row>
        <row r="8652">
          <cell r="B8652">
            <v>67159139</v>
          </cell>
          <cell r="C8652" t="str">
            <v>KNORR BLK NDLS CHICKEN SHR B05 12X6X66G</v>
          </cell>
          <cell r="D8652" t="str">
            <v>FERT</v>
          </cell>
          <cell r="E8652" t="str">
            <v>PC</v>
          </cell>
        </row>
        <row r="8653">
          <cell r="B8653">
            <v>67159140</v>
          </cell>
          <cell r="C8653" t="str">
            <v>KNORR BLOCK NOODLES LEMN TWST A02 72X66G</v>
          </cell>
          <cell r="D8653" t="str">
            <v>FERT</v>
          </cell>
          <cell r="E8653" t="str">
            <v>PC</v>
          </cell>
        </row>
        <row r="8654">
          <cell r="B8654">
            <v>67159141</v>
          </cell>
          <cell r="C8654" t="str">
            <v>KNORR BLOCK NOODLES AC MSTI A02 72X66G</v>
          </cell>
          <cell r="D8654" t="str">
            <v>FERT</v>
          </cell>
          <cell r="E8654" t="str">
            <v>PC</v>
          </cell>
        </row>
        <row r="8655">
          <cell r="B8655">
            <v>67159163</v>
          </cell>
          <cell r="C8655" t="str">
            <v>PALM FAT 40 NPHO-NST</v>
          </cell>
          <cell r="D8655" t="str">
            <v>ROH</v>
          </cell>
          <cell r="E8655" t="str">
            <v>KG</v>
          </cell>
        </row>
        <row r="8656">
          <cell r="B8656">
            <v>67162913</v>
          </cell>
          <cell r="C8656" t="str">
            <v>BESTFOODS SW SP TRTR MYO MCD PFC 24X700G</v>
          </cell>
          <cell r="D8656" t="str">
            <v>FERT</v>
          </cell>
          <cell r="E8656" t="str">
            <v>PC</v>
          </cell>
        </row>
        <row r="8657">
          <cell r="B8657">
            <v>67162915</v>
          </cell>
          <cell r="C8657" t="str">
            <v>BESTFOODS SW SP SPCY MYO KFC PFC 12X900G</v>
          </cell>
          <cell r="D8657" t="str">
            <v>FERT</v>
          </cell>
          <cell r="E8657" t="str">
            <v>PC</v>
          </cell>
        </row>
        <row r="8658">
          <cell r="B8658">
            <v>67162917</v>
          </cell>
          <cell r="C8658" t="str">
            <v>BESTFOODS REG MAYONNAISE A01 CHAINS 4X4L</v>
          </cell>
          <cell r="D8658" t="str">
            <v>FERT</v>
          </cell>
          <cell r="E8658" t="str">
            <v>PC</v>
          </cell>
        </row>
        <row r="8659">
          <cell r="B8659">
            <v>67162921</v>
          </cell>
          <cell r="C8659" t="str">
            <v>BESTFOODS SLD DRSG THD ILND PFC 12X800ML</v>
          </cell>
          <cell r="D8659" t="str">
            <v>FERT</v>
          </cell>
          <cell r="E8659" t="str">
            <v>PC</v>
          </cell>
        </row>
        <row r="8660">
          <cell r="B8660">
            <v>67162923</v>
          </cell>
          <cell r="C8660" t="str">
            <v>BESTFOODS SWCH SPR BGMC DSG PFRC 24X700G</v>
          </cell>
          <cell r="D8660" t="str">
            <v>FERT</v>
          </cell>
          <cell r="E8660" t="str">
            <v>PC</v>
          </cell>
        </row>
        <row r="8661">
          <cell r="B8661">
            <v>67162926</v>
          </cell>
          <cell r="C8661" t="str">
            <v>BESTFOODS SDWCH SPR GRLCMYO PFC 12X800ML</v>
          </cell>
          <cell r="D8661" t="str">
            <v>FERT</v>
          </cell>
          <cell r="E8661" t="str">
            <v>PC</v>
          </cell>
        </row>
        <row r="8662">
          <cell r="B8662">
            <v>67162928</v>
          </cell>
          <cell r="C8662" t="str">
            <v>BESTFOODS SDWCH SPRD BURGER MAYO 4X4KG</v>
          </cell>
          <cell r="D8662" t="str">
            <v>FERT</v>
          </cell>
          <cell r="E8662" t="str">
            <v>PC</v>
          </cell>
        </row>
        <row r="8663">
          <cell r="B8663">
            <v>67162930</v>
          </cell>
          <cell r="C8663" t="str">
            <v>BESTFOODS SW SP CHLI MYO MCD PFC 24X700G</v>
          </cell>
          <cell r="D8663" t="str">
            <v>FERT</v>
          </cell>
          <cell r="E8663" t="str">
            <v>PC</v>
          </cell>
        </row>
        <row r="8664">
          <cell r="B8664">
            <v>67162937</v>
          </cell>
          <cell r="C8664" t="str">
            <v>BESTFOODS SLD DRSG FRNCH PFRC 12X800ML</v>
          </cell>
          <cell r="D8664" t="str">
            <v>FERT</v>
          </cell>
          <cell r="E8664" t="str">
            <v>PC</v>
          </cell>
        </row>
        <row r="8665">
          <cell r="B8665">
            <v>67182584</v>
          </cell>
          <cell r="C8665" t="str">
            <v>KNORR BLOK NDLES LEMON TWIST 72X66G</v>
          </cell>
          <cell r="D8665" t="str">
            <v>FERT</v>
          </cell>
          <cell r="E8665" t="str">
            <v>PC</v>
          </cell>
        </row>
        <row r="8666">
          <cell r="B8666">
            <v>67182588</v>
          </cell>
          <cell r="C8666" t="str">
            <v>KNORR BLOK NDLES PEPPER CHCKEN 72X66G</v>
          </cell>
          <cell r="D8666" t="str">
            <v>FERT</v>
          </cell>
          <cell r="E8666" t="str">
            <v>PC</v>
          </cell>
        </row>
        <row r="8667">
          <cell r="B8667">
            <v>67182590</v>
          </cell>
          <cell r="C8667" t="str">
            <v>KNORR BLOK NDLES CREAM ONION 72X65G</v>
          </cell>
          <cell r="D8667" t="str">
            <v>FERT</v>
          </cell>
          <cell r="E8667" t="str">
            <v>PC</v>
          </cell>
        </row>
        <row r="8668">
          <cell r="B8668">
            <v>67182592</v>
          </cell>
          <cell r="C8668" t="str">
            <v>KNORR BLOK NDLES LEMN TWST 12X6X66G</v>
          </cell>
          <cell r="D8668" t="str">
            <v>FERT</v>
          </cell>
          <cell r="E8668" t="str">
            <v>PC</v>
          </cell>
        </row>
        <row r="8669">
          <cell r="B8669">
            <v>67182594</v>
          </cell>
          <cell r="C8669" t="str">
            <v>KNORR NDLES CRM ONION SHR 12X6X66G</v>
          </cell>
          <cell r="D8669" t="str">
            <v>FERT</v>
          </cell>
          <cell r="E8669" t="str">
            <v>PC</v>
          </cell>
        </row>
        <row r="8670">
          <cell r="B8670">
            <v>67182612</v>
          </cell>
          <cell r="C8670" t="str">
            <v>KNORR NDLES PEPPER CHICKN SHR 12X6X66G</v>
          </cell>
          <cell r="D8670" t="str">
            <v>FERT</v>
          </cell>
          <cell r="E8670" t="str">
            <v>PC</v>
          </cell>
        </row>
        <row r="8671">
          <cell r="B8671">
            <v>67182648</v>
          </cell>
          <cell r="C8671" t="str">
            <v>KNORR BLOK NDLES CHATTPATTA 72X40G</v>
          </cell>
          <cell r="D8671" t="str">
            <v>FERT</v>
          </cell>
          <cell r="E8671" t="str">
            <v>PC</v>
          </cell>
        </row>
        <row r="8672">
          <cell r="B8672">
            <v>67182650</v>
          </cell>
          <cell r="C8672" t="str">
            <v>KNORR BLOK NDLES ACHARI MASTI 72X66G</v>
          </cell>
          <cell r="D8672" t="str">
            <v>FERT</v>
          </cell>
          <cell r="E8672" t="str">
            <v>PC</v>
          </cell>
        </row>
        <row r="8673">
          <cell r="B8673">
            <v>67182653</v>
          </cell>
          <cell r="C8673" t="str">
            <v>KNORR BLOK NDLES ACHRI MSTI 12X6X66G</v>
          </cell>
          <cell r="D8673" t="str">
            <v>FERT</v>
          </cell>
          <cell r="E8673" t="str">
            <v>PC</v>
          </cell>
        </row>
        <row r="8674">
          <cell r="B8674">
            <v>67182659</v>
          </cell>
          <cell r="C8674" t="str">
            <v>KNORR BLOK NDLES CHICKEN 72X40G</v>
          </cell>
          <cell r="D8674" t="str">
            <v>FERT</v>
          </cell>
          <cell r="E8674" t="str">
            <v>PC</v>
          </cell>
        </row>
        <row r="8675">
          <cell r="B8675">
            <v>67182667</v>
          </cell>
          <cell r="C8675" t="str">
            <v>KNORR BLOK NDLES CHEESPTKHA SHR 12X6X66G</v>
          </cell>
          <cell r="D8675" t="str">
            <v>FERT</v>
          </cell>
          <cell r="E8675" t="str">
            <v>PC</v>
          </cell>
        </row>
        <row r="8676">
          <cell r="B8676">
            <v>67182669</v>
          </cell>
          <cell r="C8676" t="str">
            <v>KNORR BLOK NDLES CHATPATA 12X396G</v>
          </cell>
          <cell r="D8676" t="str">
            <v>FERT</v>
          </cell>
          <cell r="E8676" t="str">
            <v>PC</v>
          </cell>
        </row>
        <row r="8677">
          <cell r="B8677">
            <v>67182673</v>
          </cell>
          <cell r="C8677" t="str">
            <v>KNORR BLOK NDLES CHEESEPATAKHA 72X66G</v>
          </cell>
          <cell r="D8677" t="str">
            <v>FERT</v>
          </cell>
          <cell r="E8677" t="str">
            <v>PC</v>
          </cell>
        </row>
        <row r="8678">
          <cell r="B8678">
            <v>67182676</v>
          </cell>
          <cell r="C8678" t="str">
            <v>KNORR BLOK NDLES CHICKEN 12X396G</v>
          </cell>
          <cell r="D8678" t="str">
            <v>FERT</v>
          </cell>
          <cell r="E8678" t="str">
            <v>PC</v>
          </cell>
        </row>
        <row r="8679">
          <cell r="B8679">
            <v>67183224</v>
          </cell>
          <cell r="C8679" t="str">
            <v>DUSSELDORF MUSTRD 1975</v>
          </cell>
          <cell r="D8679" t="str">
            <v>ROH</v>
          </cell>
          <cell r="E8679" t="str">
            <v>KG</v>
          </cell>
        </row>
        <row r="8680">
          <cell r="B8680">
            <v>67183728</v>
          </cell>
          <cell r="C8680" t="str">
            <v>TU BSTFDS SWCH SPR BGMC DSG 24X700G</v>
          </cell>
          <cell r="D8680" t="str">
            <v>HALB</v>
          </cell>
          <cell r="E8680" t="str">
            <v>PC</v>
          </cell>
        </row>
        <row r="8681">
          <cell r="B8681">
            <v>67183730</v>
          </cell>
          <cell r="C8681" t="str">
            <v>TU BSTFDS SWH SPR SPCY MYO KFC 12X900G</v>
          </cell>
          <cell r="D8681" t="str">
            <v>HALB</v>
          </cell>
          <cell r="E8681" t="str">
            <v>PC</v>
          </cell>
        </row>
        <row r="8682">
          <cell r="B8682">
            <v>67183731</v>
          </cell>
          <cell r="C8682" t="str">
            <v>CU BSTFDS SDWCH SPRD GRLCMAYO 24X700G</v>
          </cell>
          <cell r="D8682" t="str">
            <v>HALB</v>
          </cell>
          <cell r="E8682" t="str">
            <v>PC</v>
          </cell>
        </row>
        <row r="8683">
          <cell r="B8683">
            <v>67183733</v>
          </cell>
          <cell r="C8683" t="str">
            <v>TU BSTFOODS SLD DRSG FRNCH 12X800ML</v>
          </cell>
          <cell r="D8683" t="str">
            <v>HALB</v>
          </cell>
          <cell r="E8683" t="str">
            <v>PC</v>
          </cell>
        </row>
        <row r="8684">
          <cell r="B8684">
            <v>67183736</v>
          </cell>
          <cell r="C8684" t="str">
            <v>CU BESTFDS REG MAYONNAISE CHAINS 4X4L</v>
          </cell>
          <cell r="D8684" t="str">
            <v>HALB</v>
          </cell>
          <cell r="E8684" t="str">
            <v>PC</v>
          </cell>
        </row>
        <row r="8685">
          <cell r="B8685">
            <v>67183739</v>
          </cell>
          <cell r="C8685" t="str">
            <v>CU BSTFDS SW SPR CHLI MAYO MCD 24X700G</v>
          </cell>
          <cell r="D8685" t="str">
            <v>HALB</v>
          </cell>
          <cell r="E8685" t="str">
            <v>PC</v>
          </cell>
        </row>
        <row r="8686">
          <cell r="B8686">
            <v>67183742</v>
          </cell>
          <cell r="C8686" t="str">
            <v>CU BSTFDS SWCH SPR BGMC DSG 24X700G</v>
          </cell>
          <cell r="D8686" t="str">
            <v>HALB</v>
          </cell>
          <cell r="E8686" t="str">
            <v>PC</v>
          </cell>
        </row>
        <row r="8687">
          <cell r="B8687">
            <v>67183751</v>
          </cell>
          <cell r="C8687" t="str">
            <v>TU BSTFDS CLASSIC MAYO 4X4L</v>
          </cell>
          <cell r="D8687" t="str">
            <v>HALB</v>
          </cell>
          <cell r="E8687" t="str">
            <v>PC</v>
          </cell>
        </row>
        <row r="8688">
          <cell r="B8688">
            <v>67183766</v>
          </cell>
          <cell r="C8688" t="str">
            <v>TU BSTFDS SLD DRSG THD ILND 12X800ML</v>
          </cell>
          <cell r="D8688" t="str">
            <v>HALB</v>
          </cell>
          <cell r="E8688" t="str">
            <v>PC</v>
          </cell>
        </row>
        <row r="8689">
          <cell r="B8689">
            <v>67183769</v>
          </cell>
          <cell r="C8689" t="str">
            <v>TU BSTFDS SW SPR TRTR MAYO MCD 24X700G</v>
          </cell>
          <cell r="D8689" t="str">
            <v>HALB</v>
          </cell>
          <cell r="E8689" t="str">
            <v>PC</v>
          </cell>
        </row>
        <row r="8690">
          <cell r="B8690">
            <v>67183771</v>
          </cell>
          <cell r="C8690" t="str">
            <v>TU BESTFDS REG MAYONNAISE CHAINS 4X4L</v>
          </cell>
          <cell r="D8690" t="str">
            <v>HALB</v>
          </cell>
          <cell r="E8690" t="str">
            <v>PC</v>
          </cell>
        </row>
        <row r="8691">
          <cell r="B8691">
            <v>67183789</v>
          </cell>
          <cell r="C8691" t="str">
            <v>CU BSTFDS CLASSIC MAYO 4X4L</v>
          </cell>
          <cell r="D8691" t="str">
            <v>HALB</v>
          </cell>
          <cell r="E8691" t="str">
            <v>PC</v>
          </cell>
        </row>
        <row r="8692">
          <cell r="B8692">
            <v>67183790</v>
          </cell>
          <cell r="C8692" t="str">
            <v>CU BSTFDS SLD DRSG THD ILND 12X800ML</v>
          </cell>
          <cell r="D8692" t="str">
            <v>HALB</v>
          </cell>
          <cell r="E8692" t="str">
            <v>PC</v>
          </cell>
        </row>
        <row r="8693">
          <cell r="B8693">
            <v>67183791</v>
          </cell>
          <cell r="C8693" t="str">
            <v>CU BSTFDS SWH SPR SPCY MYO KFC 12X900G</v>
          </cell>
          <cell r="D8693" t="str">
            <v>HALB</v>
          </cell>
          <cell r="E8693" t="str">
            <v>PC</v>
          </cell>
        </row>
        <row r="8694">
          <cell r="B8694">
            <v>67183792</v>
          </cell>
          <cell r="C8694" t="str">
            <v>CU BSTFOODS SLD DRSG FRNCH 12X800ML</v>
          </cell>
          <cell r="D8694" t="str">
            <v>HALB</v>
          </cell>
          <cell r="E8694" t="str">
            <v>PC</v>
          </cell>
        </row>
        <row r="8695">
          <cell r="B8695">
            <v>67183793</v>
          </cell>
          <cell r="C8695" t="str">
            <v>CU BSTFDS SW SPR TRTR MAYO MCD 24X700G</v>
          </cell>
          <cell r="D8695" t="str">
            <v>HALB</v>
          </cell>
          <cell r="E8695" t="str">
            <v>PC</v>
          </cell>
        </row>
        <row r="8696">
          <cell r="B8696">
            <v>67185080</v>
          </cell>
          <cell r="C8696" t="str">
            <v>GLAXOSE D OTH MISC. FOODS 360X30G</v>
          </cell>
          <cell r="D8696" t="str">
            <v>FERT</v>
          </cell>
          <cell r="E8696" t="str">
            <v>PC</v>
          </cell>
        </row>
        <row r="8697">
          <cell r="B8697">
            <v>67185953</v>
          </cell>
          <cell r="C8697" t="str">
            <v>FS 4L BAG CLASSIC MAYO</v>
          </cell>
          <cell r="D8697" t="str">
            <v>VERP</v>
          </cell>
          <cell r="E8697" t="str">
            <v>PC</v>
          </cell>
        </row>
        <row r="8698">
          <cell r="B8698">
            <v>67185954</v>
          </cell>
          <cell r="C8698" t="str">
            <v>FS PREFORMED POUCH FRNCH DRSNG</v>
          </cell>
          <cell r="D8698" t="str">
            <v>VERP</v>
          </cell>
          <cell r="E8698" t="str">
            <v>PC</v>
          </cell>
        </row>
        <row r="8699">
          <cell r="B8699">
            <v>67185955</v>
          </cell>
          <cell r="C8699" t="str">
            <v>FS BAG FOR TARTAR SAUCE</v>
          </cell>
          <cell r="D8699" t="str">
            <v>VERP</v>
          </cell>
          <cell r="E8699" t="str">
            <v>KG</v>
          </cell>
        </row>
        <row r="8700">
          <cell r="B8700">
            <v>67185956</v>
          </cell>
          <cell r="C8700" t="str">
            <v>FS PREFORMED POUCH THSISLAND</v>
          </cell>
          <cell r="D8700" t="str">
            <v>VERP</v>
          </cell>
          <cell r="E8700" t="str">
            <v>PC</v>
          </cell>
        </row>
        <row r="8701">
          <cell r="B8701">
            <v>67185962</v>
          </cell>
          <cell r="C8701" t="str">
            <v>TU BSTFDS SDWCH SPRD GRLCMAYO 24X700G</v>
          </cell>
          <cell r="D8701" t="str">
            <v>HALB</v>
          </cell>
          <cell r="E8701" t="str">
            <v>PC</v>
          </cell>
        </row>
        <row r="8702">
          <cell r="B8702">
            <v>67185963</v>
          </cell>
          <cell r="C8702" t="str">
            <v>CU BSTFDS SDWCH SPRD GRLCMAYO 12X800ML</v>
          </cell>
          <cell r="D8702" t="str">
            <v>HALB</v>
          </cell>
          <cell r="E8702" t="str">
            <v>PC</v>
          </cell>
        </row>
        <row r="8703">
          <cell r="B8703">
            <v>67185970</v>
          </cell>
          <cell r="C8703" t="str">
            <v>BESTFOODS SW SPD GRLCMYO PFC A01 24X700G</v>
          </cell>
          <cell r="D8703" t="str">
            <v>FERT</v>
          </cell>
          <cell r="E8703" t="str">
            <v>PC</v>
          </cell>
        </row>
        <row r="8704">
          <cell r="B8704">
            <v>67185974</v>
          </cell>
          <cell r="C8704" t="str">
            <v>TU BSTFDS SW SPR CHLI MAYO MCD 24X700G</v>
          </cell>
          <cell r="D8704" t="str">
            <v>HALB</v>
          </cell>
          <cell r="E8704" t="str">
            <v>PC</v>
          </cell>
        </row>
        <row r="8705">
          <cell r="B8705">
            <v>67185976</v>
          </cell>
          <cell r="C8705" t="str">
            <v>TU BSTFDS SDWCH SPRD GRLCMAYO 12X800ML</v>
          </cell>
          <cell r="D8705" t="str">
            <v>HALB</v>
          </cell>
          <cell r="E8705" t="str">
            <v>PC</v>
          </cell>
        </row>
        <row r="8706">
          <cell r="B8706">
            <v>67185984</v>
          </cell>
          <cell r="C8706" t="str">
            <v>CU GLAXOSE D OTH MISC.FDS 360X30G</v>
          </cell>
          <cell r="D8706" t="str">
            <v>HALB</v>
          </cell>
          <cell r="E8706" t="str">
            <v>PC</v>
          </cell>
        </row>
        <row r="8707">
          <cell r="B8707">
            <v>67185985</v>
          </cell>
          <cell r="C8707" t="str">
            <v>MP BAG CHICKEN (KCL)</v>
          </cell>
          <cell r="D8707" t="str">
            <v>VERP</v>
          </cell>
          <cell r="E8707" t="str">
            <v>PC</v>
          </cell>
        </row>
        <row r="8708">
          <cell r="B8708">
            <v>67185986</v>
          </cell>
          <cell r="C8708" t="str">
            <v>GLAXOSE D 360X30G LAMINATE</v>
          </cell>
          <cell r="D8708" t="str">
            <v>VERP</v>
          </cell>
          <cell r="E8708" t="str">
            <v>KG</v>
          </cell>
        </row>
        <row r="8709">
          <cell r="B8709">
            <v>67185990</v>
          </cell>
          <cell r="C8709" t="str">
            <v>TU GLAXOSE D OTH MISC.FDS 360X30G</v>
          </cell>
          <cell r="D8709" t="str">
            <v>HALB</v>
          </cell>
          <cell r="E8709" t="str">
            <v>PC</v>
          </cell>
        </row>
        <row r="8710">
          <cell r="B8710">
            <v>67190617</v>
          </cell>
          <cell r="C8710" t="str">
            <v>KNORR BOUILLON CUBE PULAO A05 288X20G</v>
          </cell>
          <cell r="D8710" t="str">
            <v>FERT</v>
          </cell>
          <cell r="E8710" t="str">
            <v>PC</v>
          </cell>
        </row>
        <row r="8711">
          <cell r="B8711">
            <v>67190618</v>
          </cell>
          <cell r="C8711" t="str">
            <v>NDLES CHSPATKHA 72X66G OVRWRPER</v>
          </cell>
          <cell r="D8711" t="str">
            <v>VERP</v>
          </cell>
          <cell r="E8711" t="str">
            <v>KG</v>
          </cell>
        </row>
        <row r="8712">
          <cell r="B8712">
            <v>67190619</v>
          </cell>
          <cell r="C8712" t="str">
            <v>NDLES CHATPATA 12X396G OVRWRPER</v>
          </cell>
          <cell r="D8712" t="str">
            <v>VERP</v>
          </cell>
          <cell r="E8712" t="str">
            <v>KG</v>
          </cell>
        </row>
        <row r="8713">
          <cell r="B8713">
            <v>67190620</v>
          </cell>
          <cell r="C8713" t="str">
            <v>NDLES CHICKEN 72X40G OVRWRPER</v>
          </cell>
          <cell r="D8713" t="str">
            <v>VERP</v>
          </cell>
          <cell r="E8713" t="str">
            <v>KG</v>
          </cell>
        </row>
        <row r="8714">
          <cell r="B8714">
            <v>67190622</v>
          </cell>
          <cell r="C8714" t="str">
            <v>NDLES ACHRI MASTI 72X66G OVRWRPER</v>
          </cell>
          <cell r="D8714" t="str">
            <v>VERP</v>
          </cell>
          <cell r="E8714" t="str">
            <v>KG</v>
          </cell>
        </row>
        <row r="8715">
          <cell r="B8715">
            <v>67190623</v>
          </cell>
          <cell r="C8715" t="str">
            <v>NDLES CRM ONION 72X65 OVRWRPER</v>
          </cell>
          <cell r="D8715" t="str">
            <v>VERP</v>
          </cell>
          <cell r="E8715" t="str">
            <v>KG</v>
          </cell>
        </row>
        <row r="8716">
          <cell r="B8716">
            <v>67190624</v>
          </cell>
          <cell r="C8716" t="str">
            <v>NDLES CHICKEN 12X396G OVRWRPER</v>
          </cell>
          <cell r="D8716" t="str">
            <v>VERP</v>
          </cell>
          <cell r="E8716" t="str">
            <v>KG</v>
          </cell>
        </row>
        <row r="8717">
          <cell r="B8717">
            <v>67190625</v>
          </cell>
          <cell r="C8717" t="str">
            <v>KNORR BOUILLON CUBE CHICKEN B05 288X20G</v>
          </cell>
          <cell r="D8717" t="str">
            <v>FERT</v>
          </cell>
          <cell r="E8717" t="str">
            <v>PC</v>
          </cell>
        </row>
        <row r="8718">
          <cell r="B8718">
            <v>67190626</v>
          </cell>
          <cell r="C8718" t="str">
            <v>NDLES LMN TWIST 72X66G OVRWRPER</v>
          </cell>
          <cell r="D8718" t="str">
            <v>VERP</v>
          </cell>
          <cell r="E8718" t="str">
            <v>KG</v>
          </cell>
        </row>
        <row r="8719">
          <cell r="B8719">
            <v>67190627</v>
          </cell>
          <cell r="C8719" t="str">
            <v>NDLES PEPR CHCKEN 72X66G OVRWRPER</v>
          </cell>
          <cell r="D8719" t="str">
            <v>VERP</v>
          </cell>
          <cell r="E8719" t="str">
            <v>KG</v>
          </cell>
        </row>
        <row r="8720">
          <cell r="B8720">
            <v>67190628</v>
          </cell>
          <cell r="C8720" t="str">
            <v>NDLES CHTPTA 72X40G OVRWRPER</v>
          </cell>
          <cell r="D8720" t="str">
            <v>VERP</v>
          </cell>
          <cell r="E8720" t="str">
            <v>KG</v>
          </cell>
        </row>
        <row r="8721">
          <cell r="B8721">
            <v>67192090</v>
          </cell>
          <cell r="C8721" t="str">
            <v>KNORR CUBE PULAO 288X20G SHELL FLAT</v>
          </cell>
          <cell r="D8721" t="str">
            <v>VERP</v>
          </cell>
          <cell r="E8721" t="str">
            <v>PC</v>
          </cell>
        </row>
        <row r="8722">
          <cell r="B8722">
            <v>67192091</v>
          </cell>
          <cell r="C8722" t="str">
            <v>KNORR CUBE CHICKEN 288X20G SHELL FLAT</v>
          </cell>
          <cell r="D8722" t="str">
            <v>VERP</v>
          </cell>
          <cell r="E8722" t="str">
            <v>PC</v>
          </cell>
        </row>
        <row r="8723">
          <cell r="B8723">
            <v>67198610</v>
          </cell>
          <cell r="C8723" t="str">
            <v>RICE-FLOUR</v>
          </cell>
          <cell r="D8723" t="str">
            <v>ROH</v>
          </cell>
          <cell r="E8723" t="str">
            <v>KG</v>
          </cell>
        </row>
        <row r="8724">
          <cell r="B8724">
            <v>67198611</v>
          </cell>
          <cell r="C8724" t="str">
            <v>BROKEN RICE</v>
          </cell>
          <cell r="D8724" t="str">
            <v>ROH</v>
          </cell>
          <cell r="E8724" t="str">
            <v>KG</v>
          </cell>
        </row>
        <row r="8725">
          <cell r="B8725">
            <v>67202547</v>
          </cell>
          <cell r="C8725" t="str">
            <v>BLUE BAND REGULAR MARGARINE A08 40X200G</v>
          </cell>
          <cell r="D8725" t="str">
            <v>FERT</v>
          </cell>
          <cell r="E8725" t="str">
            <v>PC</v>
          </cell>
        </row>
        <row r="8726">
          <cell r="B8726">
            <v>67202548</v>
          </cell>
          <cell r="C8726" t="str">
            <v>BLUE BAND REGULAR MARGARINE B06 256X25G</v>
          </cell>
          <cell r="D8726" t="str">
            <v>FERT</v>
          </cell>
          <cell r="E8726" t="str">
            <v>PC</v>
          </cell>
        </row>
        <row r="8727">
          <cell r="B8727">
            <v>67202549</v>
          </cell>
          <cell r="C8727" t="str">
            <v>BLUE BAND REGULAR MARGARINE B07 120X50G</v>
          </cell>
          <cell r="D8727" t="str">
            <v>FERT</v>
          </cell>
          <cell r="E8727" t="str">
            <v>PC</v>
          </cell>
        </row>
        <row r="8728">
          <cell r="B8728">
            <v>67202550</v>
          </cell>
          <cell r="C8728" t="str">
            <v>BLUE BAND REGULAR MARGARINE A07 80X100G</v>
          </cell>
          <cell r="D8728" t="str">
            <v>FERT</v>
          </cell>
          <cell r="E8728" t="str">
            <v>PC</v>
          </cell>
        </row>
        <row r="8729">
          <cell r="B8729">
            <v>67202604</v>
          </cell>
          <cell r="C8729" t="str">
            <v>RAFHAN KHEER 72X155G SCASE</v>
          </cell>
          <cell r="D8729" t="str">
            <v>VERP</v>
          </cell>
          <cell r="E8729" t="str">
            <v>PC</v>
          </cell>
        </row>
        <row r="8730">
          <cell r="B8730">
            <v>67203734</v>
          </cell>
          <cell r="C8730" t="str">
            <v>TU RAFHAN AMBT DSRT KHEER72X155G</v>
          </cell>
          <cell r="D8730" t="str">
            <v>HALB</v>
          </cell>
          <cell r="E8730" t="str">
            <v>PC</v>
          </cell>
        </row>
        <row r="8731">
          <cell r="B8731">
            <v>67203736</v>
          </cell>
          <cell r="C8731" t="str">
            <v>RAFHAN AMBIENT DSRT KHEER 72X155G</v>
          </cell>
          <cell r="D8731" t="str">
            <v>FERT</v>
          </cell>
          <cell r="E8731" t="str">
            <v>PC</v>
          </cell>
        </row>
        <row r="8732">
          <cell r="B8732">
            <v>67203743</v>
          </cell>
          <cell r="C8732" t="str">
            <v>RAFHAN KHEER 72X155G CARTON</v>
          </cell>
          <cell r="D8732" t="str">
            <v>VERP</v>
          </cell>
          <cell r="E8732" t="str">
            <v>PC</v>
          </cell>
        </row>
        <row r="8733">
          <cell r="B8733">
            <v>67203745</v>
          </cell>
          <cell r="C8733" t="str">
            <v>CU RAFHAN AMBT DSRT KHEER72X155G</v>
          </cell>
          <cell r="D8733" t="str">
            <v>HALB</v>
          </cell>
          <cell r="E8733" t="str">
            <v>PC</v>
          </cell>
        </row>
        <row r="8734">
          <cell r="B8734">
            <v>67207907</v>
          </cell>
          <cell r="C8734" t="str">
            <v>RAFHAN PLN STPL FDS CRNFLOUR C02 36X300G</v>
          </cell>
          <cell r="D8734" t="str">
            <v>FERT</v>
          </cell>
          <cell r="E8734" t="str">
            <v>PC</v>
          </cell>
        </row>
        <row r="8735">
          <cell r="B8735">
            <v>67208794</v>
          </cell>
          <cell r="C8735" t="str">
            <v>RAFHAN CRNFLOUR 36X300G CARTON</v>
          </cell>
          <cell r="D8735" t="str">
            <v>VERP</v>
          </cell>
          <cell r="E8735" t="str">
            <v>PC</v>
          </cell>
        </row>
        <row r="8736">
          <cell r="B8736">
            <v>67208850</v>
          </cell>
          <cell r="C8736" t="str">
            <v>CARTE DOR STRBERY LABELLED BOTTLE</v>
          </cell>
          <cell r="D8736" t="str">
            <v>VERP</v>
          </cell>
          <cell r="E8736" t="str">
            <v>PC</v>
          </cell>
        </row>
        <row r="8737">
          <cell r="B8737">
            <v>67208853</v>
          </cell>
          <cell r="C8737" t="str">
            <v>TU RAFHAN CRNFLOUR C02 36X300G</v>
          </cell>
          <cell r="D8737" t="str">
            <v>HALB</v>
          </cell>
          <cell r="E8737" t="str">
            <v>PC</v>
          </cell>
        </row>
        <row r="8738">
          <cell r="B8738">
            <v>67208859</v>
          </cell>
          <cell r="C8738" t="str">
            <v>CU RAFHAN CRNFLOUR C02 36X300G</v>
          </cell>
          <cell r="D8738" t="str">
            <v>HALB</v>
          </cell>
          <cell r="E8738" t="str">
            <v>PC</v>
          </cell>
        </row>
        <row r="8739">
          <cell r="B8739">
            <v>67208883</v>
          </cell>
          <cell r="C8739" t="str">
            <v>CARTE DOR SBERY/CHOC CAP</v>
          </cell>
          <cell r="D8739" t="str">
            <v>VERP</v>
          </cell>
          <cell r="E8739" t="str">
            <v>PC</v>
          </cell>
        </row>
        <row r="8740">
          <cell r="B8740">
            <v>67208887</v>
          </cell>
          <cell r="C8740" t="str">
            <v>CARTE DOR CHOCLT LABELLED BOTTLE</v>
          </cell>
          <cell r="D8740" t="str">
            <v>VERP</v>
          </cell>
          <cell r="E8740" t="str">
            <v>PC</v>
          </cell>
        </row>
        <row r="8741">
          <cell r="B8741">
            <v>67209078</v>
          </cell>
          <cell r="C8741" t="str">
            <v>FRESH EGGS FOR YOLK</v>
          </cell>
          <cell r="D8741" t="str">
            <v>ROH</v>
          </cell>
          <cell r="E8741" t="str">
            <v>PC</v>
          </cell>
        </row>
        <row r="8742">
          <cell r="B8742">
            <v>67212229</v>
          </cell>
          <cell r="C8742" t="str">
            <v>RAFHAN KHEER 72X155G LAMNTE</v>
          </cell>
          <cell r="D8742" t="str">
            <v>VERP</v>
          </cell>
          <cell r="E8742" t="str">
            <v>KG</v>
          </cell>
        </row>
        <row r="8743">
          <cell r="B8743">
            <v>67213239</v>
          </cell>
          <cell r="C8743" t="str">
            <v>RAFHAN KHEER 72X155G LAMINATE</v>
          </cell>
          <cell r="D8743" t="str">
            <v>VERP</v>
          </cell>
          <cell r="E8743" t="str">
            <v>KG</v>
          </cell>
        </row>
        <row r="8744">
          <cell r="B8744">
            <v>67214268</v>
          </cell>
          <cell r="C8744" t="str">
            <v>RAFHAN SLPC OILS CORN POUCH 5X1L</v>
          </cell>
          <cell r="D8744" t="str">
            <v>FERT</v>
          </cell>
          <cell r="E8744" t="str">
            <v>PC</v>
          </cell>
        </row>
        <row r="8745">
          <cell r="B8745">
            <v>67214268</v>
          </cell>
          <cell r="C8745" t="str">
            <v>RAFHAN SLPC OILS CORN POUCH 5X1L</v>
          </cell>
          <cell r="D8745" t="str">
            <v>FERT</v>
          </cell>
          <cell r="E8745" t="str">
            <v>PC</v>
          </cell>
        </row>
        <row r="8746">
          <cell r="B8746">
            <v>67214270</v>
          </cell>
          <cell r="C8746" t="str">
            <v>RAFHAN SLPC OILS CORN BOTTLE 6X1L</v>
          </cell>
          <cell r="D8746" t="str">
            <v>FERT</v>
          </cell>
          <cell r="E8746" t="str">
            <v>PC</v>
          </cell>
        </row>
        <row r="8747">
          <cell r="B8747">
            <v>67214270</v>
          </cell>
          <cell r="C8747" t="str">
            <v>RAFHAN SLPC OILS CORN BOTTLE 6X1L</v>
          </cell>
          <cell r="D8747" t="str">
            <v>FERT</v>
          </cell>
          <cell r="E8747" t="str">
            <v>PC</v>
          </cell>
        </row>
        <row r="8748">
          <cell r="B8748">
            <v>67214272</v>
          </cell>
          <cell r="C8748" t="str">
            <v>RAFHAN SLPC OILS CORN BOTTLE 6X3L</v>
          </cell>
          <cell r="D8748" t="str">
            <v>FERT</v>
          </cell>
          <cell r="E8748" t="str">
            <v>PC</v>
          </cell>
        </row>
        <row r="8749">
          <cell r="B8749">
            <v>67214272</v>
          </cell>
          <cell r="C8749" t="str">
            <v>RAFHAN SLPC OILS CORN BOTTLE 6X3L</v>
          </cell>
          <cell r="D8749" t="str">
            <v>FERT</v>
          </cell>
          <cell r="E8749" t="str">
            <v>PC</v>
          </cell>
        </row>
        <row r="8750">
          <cell r="B8750">
            <v>67226118</v>
          </cell>
          <cell r="C8750" t="str">
            <v>KNORR KETCHUP 12X800G LAMINATE</v>
          </cell>
          <cell r="D8750" t="str">
            <v>VERP</v>
          </cell>
          <cell r="E8750" t="str">
            <v>KG</v>
          </cell>
        </row>
        <row r="8751">
          <cell r="B8751">
            <v>67226119</v>
          </cell>
          <cell r="C8751" t="str">
            <v>KNORR CHILLI GARLIC 24X300G LAMINATE</v>
          </cell>
          <cell r="D8751" t="str">
            <v>VERP</v>
          </cell>
          <cell r="E8751" t="str">
            <v>KG</v>
          </cell>
        </row>
        <row r="8752">
          <cell r="B8752">
            <v>67226120</v>
          </cell>
          <cell r="C8752" t="str">
            <v>KNORR KETCHUP 24X300G LAMINATE</v>
          </cell>
          <cell r="D8752" t="str">
            <v>VERP</v>
          </cell>
          <cell r="E8752" t="str">
            <v>KG</v>
          </cell>
        </row>
        <row r="8753">
          <cell r="B8753">
            <v>67226121</v>
          </cell>
          <cell r="C8753" t="str">
            <v>KNORR CHILLI GARLIC 12X800G LAMINATE</v>
          </cell>
          <cell r="D8753" t="str">
            <v>VERP</v>
          </cell>
          <cell r="E8753" t="str">
            <v>KG</v>
          </cell>
        </row>
        <row r="8754">
          <cell r="B8754">
            <v>67232427</v>
          </cell>
          <cell r="C8754" t="str">
            <v>EURO CONTAINER TUB WITH LID &amp; SLEEVE</v>
          </cell>
          <cell r="D8754" t="str">
            <v>VERP</v>
          </cell>
          <cell r="E8754" t="str">
            <v>PC</v>
          </cell>
        </row>
        <row r="8755">
          <cell r="B8755">
            <v>67235373</v>
          </cell>
          <cell r="C8755" t="str">
            <v>COATING MIX EURO CNTNR WITH SLEEVE</v>
          </cell>
          <cell r="D8755" t="str">
            <v>HALB</v>
          </cell>
          <cell r="E8755" t="str">
            <v>PC</v>
          </cell>
        </row>
        <row r="8756">
          <cell r="B8756">
            <v>67235374</v>
          </cell>
          <cell r="C8756" t="str">
            <v>CHKN STCK PWDR EURO CNTNR WITH SLEEVE</v>
          </cell>
          <cell r="D8756" t="str">
            <v>HALB</v>
          </cell>
          <cell r="E8756" t="str">
            <v>PC</v>
          </cell>
        </row>
        <row r="8757">
          <cell r="B8757">
            <v>67235376</v>
          </cell>
          <cell r="C8757" t="str">
            <v>CHKN SOUP STCK EURO CNTNR WITH SLEEVE</v>
          </cell>
          <cell r="D8757" t="str">
            <v>HALB</v>
          </cell>
          <cell r="E8757" t="str">
            <v>PC</v>
          </cell>
        </row>
        <row r="8758">
          <cell r="B8758">
            <v>67235377</v>
          </cell>
          <cell r="C8758" t="str">
            <v>BATER MIX EURO CNTNR WITH SLEEVE</v>
          </cell>
          <cell r="D8758" t="str">
            <v>HALB</v>
          </cell>
          <cell r="E8758" t="str">
            <v>PC</v>
          </cell>
        </row>
        <row r="8759">
          <cell r="B8759">
            <v>67235378</v>
          </cell>
          <cell r="C8759" t="str">
            <v>CLASSIC BROWN EURO CNTNR WITH SLEEVE</v>
          </cell>
          <cell r="D8759" t="str">
            <v>HALB</v>
          </cell>
          <cell r="E8759" t="str">
            <v>PC</v>
          </cell>
        </row>
        <row r="8760">
          <cell r="B8760">
            <v>67235379</v>
          </cell>
          <cell r="C8760" t="str">
            <v>DEMI GLACE EURO CNTNR WITH SLEEVE</v>
          </cell>
          <cell r="D8760" t="str">
            <v>HALB</v>
          </cell>
          <cell r="E8760" t="str">
            <v>PC</v>
          </cell>
        </row>
        <row r="8761">
          <cell r="B8761">
            <v>67277807</v>
          </cell>
          <cell r="C8761" t="str">
            <v>KNORR KETCHUP TOMATO + GIFT 12X800G</v>
          </cell>
          <cell r="D8761" t="str">
            <v>FERT</v>
          </cell>
          <cell r="E8761" t="str">
            <v>PC</v>
          </cell>
        </row>
        <row r="8762">
          <cell r="B8762">
            <v>67277811</v>
          </cell>
          <cell r="C8762" t="str">
            <v>KNORR CHILLI GARLIC + GIFT 12X800G</v>
          </cell>
          <cell r="D8762" t="str">
            <v>FERT</v>
          </cell>
          <cell r="E8762" t="str">
            <v>PC</v>
          </cell>
        </row>
        <row r="8763">
          <cell r="B8763">
            <v>67300156</v>
          </cell>
          <cell r="C8763" t="str">
            <v>CRTN RAFHAN CORNFLOUR 1.2KG</v>
          </cell>
          <cell r="D8763" t="str">
            <v>VERP</v>
          </cell>
          <cell r="E8763" t="str">
            <v>PC</v>
          </cell>
        </row>
        <row r="8764">
          <cell r="B8764">
            <v>67300158</v>
          </cell>
          <cell r="C8764" t="str">
            <v>CRTN RAFHAN ICECRM PWDR 1.2KG</v>
          </cell>
          <cell r="D8764" t="str">
            <v>VERP</v>
          </cell>
          <cell r="E8764" t="str">
            <v>PC</v>
          </cell>
        </row>
        <row r="8765">
          <cell r="B8765">
            <v>67300160</v>
          </cell>
          <cell r="C8765" t="str">
            <v>CRTN RAFHAN VNLA CSTD 1.2KG</v>
          </cell>
          <cell r="D8765" t="str">
            <v>VERP</v>
          </cell>
          <cell r="E8765" t="str">
            <v>PC</v>
          </cell>
        </row>
        <row r="8766">
          <cell r="B8766">
            <v>67300162</v>
          </cell>
          <cell r="C8766" t="str">
            <v>CRTN RAFHAN BNANA JELLY 2KG</v>
          </cell>
          <cell r="D8766" t="str">
            <v>VERP</v>
          </cell>
          <cell r="E8766" t="str">
            <v>PC</v>
          </cell>
        </row>
        <row r="8767">
          <cell r="B8767">
            <v>67300181</v>
          </cell>
          <cell r="C8767" t="str">
            <v>CRTN RAFHAN SBERRY JELLY 2KG</v>
          </cell>
          <cell r="D8767" t="str">
            <v>VERP</v>
          </cell>
          <cell r="E8767" t="str">
            <v>PC</v>
          </cell>
        </row>
        <row r="8768">
          <cell r="B8768">
            <v>67316075</v>
          </cell>
          <cell r="C8768" t="str">
            <v>KNORR KETCHUP TOMATO + GIFT A01 12X800G</v>
          </cell>
          <cell r="D8768" t="str">
            <v>FERT</v>
          </cell>
          <cell r="E8768" t="str">
            <v>PC</v>
          </cell>
        </row>
        <row r="8769">
          <cell r="B8769">
            <v>67316077</v>
          </cell>
          <cell r="C8769" t="str">
            <v>KNORR CHILLI GARLIC + GIFT A01 12X800G</v>
          </cell>
          <cell r="D8769" t="str">
            <v>FERT</v>
          </cell>
          <cell r="E8769" t="str">
            <v>PC</v>
          </cell>
        </row>
        <row r="8770">
          <cell r="B8770">
            <v>67325842</v>
          </cell>
          <cell r="C8770" t="str">
            <v>STICKER VETNMSE BASE 4KG GREEN</v>
          </cell>
          <cell r="D8770" t="str">
            <v>VERP</v>
          </cell>
          <cell r="E8770" t="str">
            <v>PC</v>
          </cell>
        </row>
        <row r="8771">
          <cell r="B8771">
            <v>67325843</v>
          </cell>
          <cell r="C8771" t="str">
            <v>STKR CHOCLTE SHAKE SURYP 1 KG</v>
          </cell>
          <cell r="D8771" t="str">
            <v>VERP</v>
          </cell>
          <cell r="E8771" t="str">
            <v>PC</v>
          </cell>
        </row>
        <row r="8772">
          <cell r="B8772">
            <v>67325844</v>
          </cell>
          <cell r="C8772" t="str">
            <v>STICKR TOMATO KTCHP BOH 1KG</v>
          </cell>
          <cell r="D8772" t="str">
            <v>VERP</v>
          </cell>
          <cell r="E8772" t="str">
            <v>PC</v>
          </cell>
        </row>
        <row r="8773">
          <cell r="B8773">
            <v>67325845</v>
          </cell>
          <cell r="C8773" t="str">
            <v>STKR MANGO SHAKE SYRUP 1 KG</v>
          </cell>
          <cell r="D8773" t="str">
            <v>VERP</v>
          </cell>
          <cell r="E8773" t="str">
            <v>PC</v>
          </cell>
        </row>
        <row r="8774">
          <cell r="B8774">
            <v>67325846</v>
          </cell>
          <cell r="C8774" t="str">
            <v>STCKR MAYYONAISE 700 GM</v>
          </cell>
          <cell r="D8774" t="str">
            <v>VERP</v>
          </cell>
          <cell r="E8774" t="str">
            <v>PC</v>
          </cell>
        </row>
        <row r="8775">
          <cell r="B8775">
            <v>67325847</v>
          </cell>
          <cell r="C8775" t="str">
            <v>STCKR BLCK PEPR MAYO 700GM</v>
          </cell>
          <cell r="D8775" t="str">
            <v>VERP</v>
          </cell>
          <cell r="E8775" t="str">
            <v>PC</v>
          </cell>
        </row>
        <row r="8776">
          <cell r="B8776">
            <v>67325848</v>
          </cell>
          <cell r="C8776" t="str">
            <v>STICKER VETNMSE BASE 4KG</v>
          </cell>
          <cell r="D8776" t="str">
            <v>VERP</v>
          </cell>
          <cell r="E8776" t="str">
            <v>PC</v>
          </cell>
        </row>
        <row r="8777">
          <cell r="B8777">
            <v>67325849</v>
          </cell>
          <cell r="C8777" t="str">
            <v>STKR BANANA SHAKE SURYP 1 KG</v>
          </cell>
          <cell r="D8777" t="str">
            <v>VERP</v>
          </cell>
          <cell r="E8777" t="str">
            <v>PC</v>
          </cell>
        </row>
        <row r="8778">
          <cell r="B8778">
            <v>67325850</v>
          </cell>
          <cell r="C8778" t="str">
            <v>STKR SPICY MAYO 700GM MCD</v>
          </cell>
          <cell r="D8778" t="str">
            <v>VERP</v>
          </cell>
          <cell r="E8778" t="str">
            <v>PC</v>
          </cell>
        </row>
        <row r="8779">
          <cell r="B8779">
            <v>67325851</v>
          </cell>
          <cell r="C8779" t="str">
            <v>STICKR CARAMEL SHA</v>
          </cell>
          <cell r="D8779" t="str">
            <v>VERP</v>
          </cell>
          <cell r="E8779" t="str">
            <v>PC</v>
          </cell>
        </row>
        <row r="8780">
          <cell r="B8780">
            <v>67325928</v>
          </cell>
          <cell r="C8780" t="str">
            <v>STICKER SPICY MAYO 900GM</v>
          </cell>
          <cell r="D8780" t="str">
            <v>VERP</v>
          </cell>
          <cell r="E8780" t="str">
            <v>PC</v>
          </cell>
        </row>
        <row r="8781">
          <cell r="B8781">
            <v>67349141</v>
          </cell>
          <cell r="C8781" t="str">
            <v>KNORR CHILLI GARLIC CHAINS A01 1000X10G</v>
          </cell>
          <cell r="D8781" t="str">
            <v>FERT</v>
          </cell>
          <cell r="E8781" t="str">
            <v>PC</v>
          </cell>
        </row>
        <row r="8782">
          <cell r="B8782">
            <v>67349143</v>
          </cell>
          <cell r="C8782" t="str">
            <v>KNORR TOMATO KETCHUP CHAINS A01 1000X10G</v>
          </cell>
          <cell r="D8782" t="str">
            <v>FERT</v>
          </cell>
          <cell r="E8782" t="str">
            <v>PC</v>
          </cell>
        </row>
        <row r="8783">
          <cell r="B8783">
            <v>67351381</v>
          </cell>
          <cell r="C8783" t="str">
            <v>DISPENSER PULAO CUBE</v>
          </cell>
          <cell r="D8783" t="str">
            <v>VERP</v>
          </cell>
          <cell r="E8783" t="str">
            <v>PC</v>
          </cell>
        </row>
        <row r="8784">
          <cell r="B8784">
            <v>67351384</v>
          </cell>
          <cell r="C8784" t="str">
            <v>DISPENSER CHICKEN CUBE</v>
          </cell>
          <cell r="D8784" t="str">
            <v>VERP</v>
          </cell>
          <cell r="E8784" t="str">
            <v>PC</v>
          </cell>
        </row>
        <row r="8785">
          <cell r="B8785">
            <v>67351395</v>
          </cell>
          <cell r="C8785" t="str">
            <v>KNORR BLOCK NODLES PEPER CHKN B03 72X66G</v>
          </cell>
          <cell r="D8785" t="str">
            <v>FERT</v>
          </cell>
          <cell r="E8785" t="str">
            <v>PC</v>
          </cell>
        </row>
        <row r="8786">
          <cell r="B8786">
            <v>67351397</v>
          </cell>
          <cell r="C8786" t="str">
            <v>KNORR BLOCK NOODLES CHICKEN B08 72X66G</v>
          </cell>
          <cell r="D8786" t="str">
            <v>FERT</v>
          </cell>
          <cell r="E8786" t="str">
            <v>PC</v>
          </cell>
        </row>
        <row r="8787">
          <cell r="B8787">
            <v>67351399</v>
          </cell>
          <cell r="C8787" t="str">
            <v>KNORR BLOCK NOODLES LEMN TWST A03 72X66G</v>
          </cell>
          <cell r="D8787" t="str">
            <v>FERT</v>
          </cell>
          <cell r="E8787" t="str">
            <v>PC</v>
          </cell>
        </row>
        <row r="8788">
          <cell r="B8788">
            <v>67351402</v>
          </cell>
          <cell r="C8788" t="str">
            <v>KNORR BLOCK NOODLES CHATPATA B06 72X66G</v>
          </cell>
          <cell r="D8788" t="str">
            <v>FERT</v>
          </cell>
          <cell r="E8788" t="str">
            <v>PC</v>
          </cell>
        </row>
        <row r="8789">
          <cell r="B8789">
            <v>67361287</v>
          </cell>
          <cell r="C8789" t="str">
            <v>RAFHAN SLPC OILS CORN AREEJ NW TIN 6X3L</v>
          </cell>
          <cell r="D8789" t="str">
            <v>FERT</v>
          </cell>
          <cell r="E8789" t="str">
            <v>PC</v>
          </cell>
        </row>
        <row r="8790">
          <cell r="B8790">
            <v>67361287</v>
          </cell>
          <cell r="C8790" t="str">
            <v>RAFHAN SLPC OILS CORN AREEJ NW TIN 6X3L</v>
          </cell>
          <cell r="D8790" t="str">
            <v>FERT</v>
          </cell>
          <cell r="E8790" t="str">
            <v>PC</v>
          </cell>
        </row>
        <row r="8791">
          <cell r="B8791">
            <v>67361296</v>
          </cell>
          <cell r="C8791" t="str">
            <v>KNORR BLOCK NOODLES CHICKEN 18X264G</v>
          </cell>
          <cell r="D8791" t="str">
            <v>FERT</v>
          </cell>
          <cell r="E8791" t="str">
            <v>PC</v>
          </cell>
        </row>
        <row r="8792">
          <cell r="B8792">
            <v>67361311</v>
          </cell>
          <cell r="C8792" t="str">
            <v>RAFHAN SLPC OILS CORN AREEJ NW TIN 2X10L</v>
          </cell>
          <cell r="D8792" t="str">
            <v>FERT</v>
          </cell>
          <cell r="E8792" t="str">
            <v>PC</v>
          </cell>
        </row>
        <row r="8793">
          <cell r="B8793">
            <v>67361311</v>
          </cell>
          <cell r="C8793" t="str">
            <v>RAFHAN SLPC OILS CORN AREEJ NW TIN 2X10L</v>
          </cell>
          <cell r="D8793" t="str">
            <v>FERT</v>
          </cell>
          <cell r="E8793" t="str">
            <v>PC</v>
          </cell>
        </row>
        <row r="8794">
          <cell r="B8794">
            <v>67361325</v>
          </cell>
          <cell r="C8794" t="str">
            <v>RAFHAN SLPC OILS CORN AREEJ NW TIN 4X5L</v>
          </cell>
          <cell r="D8794" t="str">
            <v>FERT</v>
          </cell>
          <cell r="E8794" t="str">
            <v>PC</v>
          </cell>
        </row>
        <row r="8795">
          <cell r="B8795">
            <v>67361325</v>
          </cell>
          <cell r="C8795" t="str">
            <v>RAFHAN SLPC OILS CORN AREEJ NW TIN 4X5L</v>
          </cell>
          <cell r="D8795" t="str">
            <v>FERT</v>
          </cell>
          <cell r="E8795" t="str">
            <v>PC</v>
          </cell>
        </row>
        <row r="8796">
          <cell r="B8796">
            <v>67361385</v>
          </cell>
          <cell r="C8796" t="str">
            <v>KNORR BLOCK NOODLES CHATPATA 18X264G</v>
          </cell>
          <cell r="D8796" t="str">
            <v>FERT</v>
          </cell>
          <cell r="E8796" t="str">
            <v>PC</v>
          </cell>
        </row>
        <row r="8797">
          <cell r="B8797">
            <v>67365118</v>
          </cell>
          <cell r="C8797" t="str">
            <v>OVERWRAPER CHATPATA NDLES UI 72X66G</v>
          </cell>
          <cell r="D8797" t="str">
            <v>VERP</v>
          </cell>
          <cell r="E8797" t="str">
            <v>KG</v>
          </cell>
        </row>
        <row r="8798">
          <cell r="B8798">
            <v>67365119</v>
          </cell>
          <cell r="C8798" t="str">
            <v>OVERWRAPER PEPR CHCKN NDLES UI 72X66G</v>
          </cell>
          <cell r="D8798" t="str">
            <v>VERP</v>
          </cell>
          <cell r="E8798" t="str">
            <v>KG</v>
          </cell>
        </row>
        <row r="8799">
          <cell r="B8799">
            <v>67365136</v>
          </cell>
          <cell r="C8799" t="str">
            <v>CHICKEN PREFORMED BAG 18X264G</v>
          </cell>
          <cell r="D8799" t="str">
            <v>VERP</v>
          </cell>
          <cell r="E8799" t="str">
            <v>PC</v>
          </cell>
        </row>
        <row r="8800">
          <cell r="B8800">
            <v>67365280</v>
          </cell>
          <cell r="C8800" t="str">
            <v>SCASE NOODLES UI 72X66G</v>
          </cell>
          <cell r="D8800" t="str">
            <v>VERP</v>
          </cell>
          <cell r="E8800" t="str">
            <v>PC</v>
          </cell>
        </row>
        <row r="8801">
          <cell r="B8801">
            <v>67365292</v>
          </cell>
          <cell r="C8801" t="str">
            <v>SAUCES 10G SCASE (WITHOUT BAG)</v>
          </cell>
          <cell r="D8801" t="str">
            <v>VERP</v>
          </cell>
          <cell r="E8801" t="str">
            <v>PC</v>
          </cell>
        </row>
        <row r="8802">
          <cell r="B8802">
            <v>67365292</v>
          </cell>
          <cell r="C8802" t="str">
            <v>SAUCES 10G SCASE (WITHOUT BAG)</v>
          </cell>
          <cell r="D8802" t="str">
            <v>VERP</v>
          </cell>
          <cell r="E8802" t="str">
            <v>PC</v>
          </cell>
        </row>
        <row r="8803">
          <cell r="B8803">
            <v>67365296</v>
          </cell>
          <cell r="C8803" t="str">
            <v>OVERWRAPER LMN TWST NDLES UI 72X66G</v>
          </cell>
          <cell r="D8803" t="str">
            <v>VERP</v>
          </cell>
          <cell r="E8803" t="str">
            <v>KG</v>
          </cell>
        </row>
        <row r="8804">
          <cell r="B8804">
            <v>67365297</v>
          </cell>
          <cell r="C8804" t="str">
            <v>OVERWRAPER CHICKEN NDLES UI 72X66G</v>
          </cell>
          <cell r="D8804" t="str">
            <v>VERP</v>
          </cell>
          <cell r="E8804" t="str">
            <v>KG</v>
          </cell>
        </row>
        <row r="8805">
          <cell r="B8805">
            <v>67365298</v>
          </cell>
          <cell r="C8805" t="str">
            <v>SCASE MULTIPACK 18X264G</v>
          </cell>
          <cell r="D8805" t="str">
            <v>VERP</v>
          </cell>
          <cell r="E8805" t="str">
            <v>PC</v>
          </cell>
        </row>
        <row r="8806">
          <cell r="B8806">
            <v>67365299</v>
          </cell>
          <cell r="C8806" t="str">
            <v>CHATTPATTA PREFORMED BAG 18X264G</v>
          </cell>
          <cell r="D8806" t="str">
            <v>VERP</v>
          </cell>
          <cell r="E8806" t="str">
            <v>PC</v>
          </cell>
        </row>
        <row r="8807">
          <cell r="B8807">
            <v>67370638</v>
          </cell>
          <cell r="C8807" t="str">
            <v>MP OVERWRAPER CHCKN NDLES 72X66G</v>
          </cell>
          <cell r="D8807" t="str">
            <v>VERP</v>
          </cell>
          <cell r="E8807" t="str">
            <v>KG</v>
          </cell>
        </row>
        <row r="8808">
          <cell r="B8808">
            <v>67370639</v>
          </cell>
          <cell r="C8808" t="str">
            <v>MP OVERWRAPER CHTPTA NDLES 72X66G</v>
          </cell>
          <cell r="D8808" t="str">
            <v>VERP</v>
          </cell>
          <cell r="E8808" t="str">
            <v>KG</v>
          </cell>
        </row>
        <row r="8809">
          <cell r="B8809">
            <v>67389467</v>
          </cell>
          <cell r="C8809" t="str">
            <v>CHICKEN CUBE EURO SLEEVE 6X1KG</v>
          </cell>
          <cell r="D8809" t="str">
            <v>VERP</v>
          </cell>
          <cell r="E8809" t="str">
            <v>PC</v>
          </cell>
        </row>
        <row r="8810">
          <cell r="B8810">
            <v>67389468</v>
          </cell>
          <cell r="C8810" t="str">
            <v>CHICKEN SOUP STOCK EURO SLEEVE 6X1KG</v>
          </cell>
          <cell r="D8810" t="str">
            <v>VERP</v>
          </cell>
          <cell r="E8810" t="str">
            <v>PC</v>
          </cell>
        </row>
        <row r="8811">
          <cell r="B8811">
            <v>67390631</v>
          </cell>
          <cell r="C8811" t="str">
            <v>CUC RAFHAN CAKE MIX</v>
          </cell>
          <cell r="D8811" t="str">
            <v>HALB</v>
          </cell>
          <cell r="E8811" t="str">
            <v>KG</v>
          </cell>
        </row>
        <row r="8812">
          <cell r="B8812">
            <v>67390637</v>
          </cell>
          <cell r="C8812" t="str">
            <v>CUC RAFHAN KHEER MIX</v>
          </cell>
          <cell r="D8812" t="str">
            <v>HALB</v>
          </cell>
          <cell r="E8812" t="str">
            <v>KG</v>
          </cell>
        </row>
        <row r="8813">
          <cell r="B8813">
            <v>67390639</v>
          </cell>
          <cell r="C8813" t="str">
            <v>CUC KNORR CHICKEN POWDER-RETAIL</v>
          </cell>
          <cell r="D8813" t="str">
            <v>HALB</v>
          </cell>
          <cell r="E8813" t="str">
            <v>KG</v>
          </cell>
        </row>
        <row r="8814">
          <cell r="B8814">
            <v>67390645</v>
          </cell>
          <cell r="C8814" t="str">
            <v>CUC KNORR CHATPATA NOODLE LUP YGM</v>
          </cell>
          <cell r="D8814" t="str">
            <v>HALB</v>
          </cell>
          <cell r="E8814" t="str">
            <v>KG</v>
          </cell>
        </row>
        <row r="8815">
          <cell r="B8815">
            <v>67390646</v>
          </cell>
          <cell r="C8815" t="str">
            <v>CUC KNORR CHATPATA NOODLE MP YGM</v>
          </cell>
          <cell r="D8815" t="str">
            <v>HALB</v>
          </cell>
          <cell r="E8815" t="str">
            <v>KG</v>
          </cell>
        </row>
        <row r="8816">
          <cell r="B8816">
            <v>67390647</v>
          </cell>
          <cell r="C8816" t="str">
            <v>CUC KNORR CHATPATA NOODLE LUP XGM</v>
          </cell>
          <cell r="D8816" t="str">
            <v>HALB</v>
          </cell>
          <cell r="E8816" t="str">
            <v>KG</v>
          </cell>
        </row>
        <row r="8817">
          <cell r="B8817">
            <v>67390648</v>
          </cell>
          <cell r="C8817" t="str">
            <v>MIX BASE CHICKEN TASTE MAKER EXP</v>
          </cell>
          <cell r="D8817" t="str">
            <v>HALB</v>
          </cell>
          <cell r="E8817" t="str">
            <v>KG</v>
          </cell>
        </row>
        <row r="8818">
          <cell r="B8818">
            <v>67390649</v>
          </cell>
          <cell r="C8818" t="str">
            <v>MIX BASE PEPPER CHICKEN TASTE MAKER EXP</v>
          </cell>
          <cell r="D8818" t="str">
            <v>HALB</v>
          </cell>
          <cell r="E8818" t="str">
            <v>KG</v>
          </cell>
        </row>
        <row r="8819">
          <cell r="B8819">
            <v>67390650</v>
          </cell>
          <cell r="C8819" t="str">
            <v>CUC KNORR CHATPATA NOODLE 36GM</v>
          </cell>
          <cell r="D8819" t="str">
            <v>HALB</v>
          </cell>
          <cell r="E8819" t="str">
            <v>KG</v>
          </cell>
        </row>
        <row r="8820">
          <cell r="B8820">
            <v>67390651</v>
          </cell>
          <cell r="C8820" t="str">
            <v>CUC KNORR PEPPER CHKN NOODLE EXP 66GM</v>
          </cell>
          <cell r="D8820" t="str">
            <v>HALB</v>
          </cell>
          <cell r="E8820" t="str">
            <v>KG</v>
          </cell>
        </row>
        <row r="8821">
          <cell r="B8821">
            <v>67390653</v>
          </cell>
          <cell r="C8821" t="str">
            <v>CUC KNORR CHATPATA NOODLE 35GM</v>
          </cell>
          <cell r="D8821" t="str">
            <v>HALB</v>
          </cell>
          <cell r="E8821" t="str">
            <v>KG</v>
          </cell>
        </row>
        <row r="8822">
          <cell r="B8822">
            <v>67390655</v>
          </cell>
          <cell r="C8822" t="str">
            <v>CUC KNORR CHICKEN NOODLE MP 63GM</v>
          </cell>
          <cell r="D8822" t="str">
            <v>HALB</v>
          </cell>
          <cell r="E8822" t="str">
            <v>KG</v>
          </cell>
        </row>
        <row r="8823">
          <cell r="B8823">
            <v>67390656</v>
          </cell>
          <cell r="C8823" t="str">
            <v>CUC KNORR LEMON TWIST NOODLE EXP 66GM</v>
          </cell>
          <cell r="D8823" t="str">
            <v>HALB</v>
          </cell>
          <cell r="E8823" t="str">
            <v>KG</v>
          </cell>
        </row>
        <row r="8824">
          <cell r="B8824">
            <v>67390657</v>
          </cell>
          <cell r="C8824" t="str">
            <v>CUC KNORR CHICKEN NOODLE MP XGM</v>
          </cell>
          <cell r="D8824" t="str">
            <v>HALB</v>
          </cell>
          <cell r="E8824" t="str">
            <v>KG</v>
          </cell>
        </row>
        <row r="8825">
          <cell r="B8825">
            <v>67390658</v>
          </cell>
          <cell r="C8825" t="str">
            <v>CUC KNORR CREAM OF TOMATO SOUP N</v>
          </cell>
          <cell r="D8825" t="str">
            <v>HALB</v>
          </cell>
          <cell r="E8825" t="str">
            <v>KG</v>
          </cell>
        </row>
        <row r="8826">
          <cell r="B8826">
            <v>67390660</v>
          </cell>
          <cell r="C8826" t="str">
            <v>MIX BASE LEMON TWIST TASTE MAKER EXP</v>
          </cell>
          <cell r="D8826" t="str">
            <v>HALB</v>
          </cell>
          <cell r="E8826" t="str">
            <v>KG</v>
          </cell>
        </row>
        <row r="8827">
          <cell r="B8827">
            <v>67390661</v>
          </cell>
          <cell r="C8827" t="str">
            <v>CUC KNORR CHICKEN NOODLE EXP 66GM</v>
          </cell>
          <cell r="D8827" t="str">
            <v>HALB</v>
          </cell>
          <cell r="E8827" t="str">
            <v>KG</v>
          </cell>
        </row>
        <row r="8828">
          <cell r="B8828">
            <v>67390662</v>
          </cell>
          <cell r="C8828" t="str">
            <v>MIX BASE CHATPATA TASTE MAKER EXP</v>
          </cell>
          <cell r="D8828" t="str">
            <v>HALB</v>
          </cell>
          <cell r="E8828" t="str">
            <v>KG</v>
          </cell>
        </row>
        <row r="8829">
          <cell r="B8829">
            <v>67390664</v>
          </cell>
          <cell r="C8829" t="str">
            <v>MIX BASE NOODLE CAKE W/O GLUTEN</v>
          </cell>
          <cell r="D8829" t="str">
            <v>HALB</v>
          </cell>
          <cell r="E8829" t="str">
            <v>KG</v>
          </cell>
        </row>
        <row r="8830">
          <cell r="B8830">
            <v>67390668</v>
          </cell>
          <cell r="C8830" t="str">
            <v>CUC KNORR CHATPATA NOODLE EXP 66GM</v>
          </cell>
          <cell r="D8830" t="str">
            <v>HALB</v>
          </cell>
          <cell r="E8830" t="str">
            <v>KG</v>
          </cell>
        </row>
        <row r="8831">
          <cell r="B8831">
            <v>67390672</v>
          </cell>
          <cell r="C8831" t="str">
            <v>CUC KNORR CHATPATA NOODLE MP XGM</v>
          </cell>
          <cell r="D8831" t="str">
            <v>HALB</v>
          </cell>
          <cell r="E8831" t="str">
            <v>KG</v>
          </cell>
        </row>
        <row r="8832">
          <cell r="B8832">
            <v>67390673</v>
          </cell>
          <cell r="C8832" t="str">
            <v>CUC KNORR CHATPATA NOODLE MP 63GM</v>
          </cell>
          <cell r="D8832" t="str">
            <v>HALB</v>
          </cell>
          <cell r="E8832" t="str">
            <v>KG</v>
          </cell>
        </row>
        <row r="8833">
          <cell r="B8833">
            <v>67390674</v>
          </cell>
          <cell r="C8833" t="str">
            <v>CUC KNORR CHICKEN NOODLE 36GM</v>
          </cell>
          <cell r="D8833" t="str">
            <v>HALB</v>
          </cell>
          <cell r="E8833" t="str">
            <v>KG</v>
          </cell>
        </row>
        <row r="8834">
          <cell r="B8834">
            <v>67390675</v>
          </cell>
          <cell r="C8834" t="str">
            <v>CUC KNORR CHICKEN NOODLE MP YGM</v>
          </cell>
          <cell r="D8834" t="str">
            <v>HALB</v>
          </cell>
          <cell r="E8834" t="str">
            <v>KG</v>
          </cell>
        </row>
        <row r="8835">
          <cell r="B8835">
            <v>67390676</v>
          </cell>
          <cell r="C8835" t="str">
            <v>CUC KNORR CHICKEN NOODLE 26GM</v>
          </cell>
          <cell r="D8835" t="str">
            <v>HALB</v>
          </cell>
          <cell r="E8835" t="str">
            <v>KG</v>
          </cell>
        </row>
        <row r="8836">
          <cell r="B8836">
            <v>67390754</v>
          </cell>
          <cell r="C8836" t="str">
            <v>CUC KNORR CHICKEN NOODLE LUP YGM</v>
          </cell>
          <cell r="D8836" t="str">
            <v>HALB</v>
          </cell>
          <cell r="E8836" t="str">
            <v>KG</v>
          </cell>
        </row>
        <row r="8837">
          <cell r="B8837">
            <v>67390760</v>
          </cell>
          <cell r="C8837" t="str">
            <v>CUC KNORR CHATPATA NOODLE 25GM</v>
          </cell>
          <cell r="D8837" t="str">
            <v>HALB</v>
          </cell>
          <cell r="E8837" t="str">
            <v>KG</v>
          </cell>
        </row>
        <row r="8838">
          <cell r="B8838">
            <v>67390761</v>
          </cell>
          <cell r="C8838" t="str">
            <v>CUC KNORR CHICKEN NOODLE 25GM</v>
          </cell>
          <cell r="D8838" t="str">
            <v>HALB</v>
          </cell>
          <cell r="E8838" t="str">
            <v>KG</v>
          </cell>
        </row>
        <row r="8839">
          <cell r="B8839">
            <v>67390762</v>
          </cell>
          <cell r="C8839" t="str">
            <v>CUC KNORR CHICKEN NOODLE LUP XGM</v>
          </cell>
          <cell r="D8839" t="str">
            <v>HALB</v>
          </cell>
          <cell r="E8839" t="str">
            <v>KG</v>
          </cell>
        </row>
        <row r="8840">
          <cell r="B8840">
            <v>67390763</v>
          </cell>
          <cell r="C8840" t="str">
            <v>CUC KNORR CREAM OF CHICKEN SOUP N</v>
          </cell>
          <cell r="D8840" t="str">
            <v>HALB</v>
          </cell>
          <cell r="E8840" t="str">
            <v>KG</v>
          </cell>
        </row>
        <row r="8841">
          <cell r="B8841">
            <v>67390764</v>
          </cell>
          <cell r="C8841" t="str">
            <v>CUC KNORR CHICKEN CORN SOUP N</v>
          </cell>
          <cell r="D8841" t="str">
            <v>HALB</v>
          </cell>
          <cell r="E8841" t="str">
            <v>KG</v>
          </cell>
        </row>
        <row r="8842">
          <cell r="B8842">
            <v>67390765</v>
          </cell>
          <cell r="C8842" t="str">
            <v>CUC KNORR CHATPATA NOODLE 26GM</v>
          </cell>
          <cell r="D8842" t="str">
            <v>HALB</v>
          </cell>
          <cell r="E8842" t="str">
            <v>KG</v>
          </cell>
        </row>
        <row r="8843">
          <cell r="B8843">
            <v>67390766</v>
          </cell>
          <cell r="C8843" t="str">
            <v>CUC KNORR HOT AND SOUR SOUP N</v>
          </cell>
          <cell r="D8843" t="str">
            <v>HALB</v>
          </cell>
          <cell r="E8843" t="str">
            <v>KG</v>
          </cell>
        </row>
        <row r="8844">
          <cell r="B8844">
            <v>67393503</v>
          </cell>
          <cell r="C8844" t="str">
            <v>KNORR BLK NDLES CHATTPATA WG 72X35G</v>
          </cell>
          <cell r="D8844" t="str">
            <v>FERT</v>
          </cell>
          <cell r="E8844" t="str">
            <v>PC</v>
          </cell>
        </row>
        <row r="8845">
          <cell r="B8845">
            <v>67393505</v>
          </cell>
          <cell r="C8845" t="str">
            <v>KNORR BLK NDLES CHICKEN WG 72X35G</v>
          </cell>
          <cell r="D8845" t="str">
            <v>FERT</v>
          </cell>
          <cell r="E8845" t="str">
            <v>PC</v>
          </cell>
        </row>
        <row r="8846">
          <cell r="B8846">
            <v>67393508</v>
          </cell>
          <cell r="C8846" t="str">
            <v>KNORR BLK NDLES CHATTPATA WG 72X36G</v>
          </cell>
          <cell r="D8846" t="str">
            <v>FERT</v>
          </cell>
          <cell r="E8846" t="str">
            <v>PC</v>
          </cell>
        </row>
        <row r="8847">
          <cell r="B8847">
            <v>67393510</v>
          </cell>
          <cell r="C8847" t="str">
            <v>KNORR BLK NDLES CHATTPATA WOG 72X36G</v>
          </cell>
          <cell r="D8847" t="str">
            <v>FERT</v>
          </cell>
          <cell r="E8847" t="str">
            <v>PC</v>
          </cell>
        </row>
        <row r="8848">
          <cell r="B8848">
            <v>67393512</v>
          </cell>
          <cell r="C8848" t="str">
            <v>KNORR BLK NDLES CHICKEN WOG 72X36G</v>
          </cell>
          <cell r="D8848" t="str">
            <v>FERT</v>
          </cell>
          <cell r="E8848" t="str">
            <v>PC</v>
          </cell>
        </row>
        <row r="8849">
          <cell r="B8849">
            <v>67393516</v>
          </cell>
          <cell r="C8849" t="str">
            <v>KNORR BLK NDLES CHICKEN WOG 72X35G</v>
          </cell>
          <cell r="D8849" t="str">
            <v>FERT</v>
          </cell>
          <cell r="E8849" t="str">
            <v>PC</v>
          </cell>
        </row>
        <row r="8850">
          <cell r="B8850">
            <v>67393518</v>
          </cell>
          <cell r="C8850" t="str">
            <v>KNORR BLK NDLES CHICKEN WG 72X36G</v>
          </cell>
          <cell r="D8850" t="str">
            <v>FERT</v>
          </cell>
          <cell r="E8850" t="str">
            <v>PC</v>
          </cell>
        </row>
        <row r="8851">
          <cell r="B8851">
            <v>67393520</v>
          </cell>
          <cell r="C8851" t="str">
            <v>KNORR BLK NDLES CHATTPATA WOG 72X35G</v>
          </cell>
          <cell r="D8851" t="str">
            <v>FERT</v>
          </cell>
          <cell r="E8851" t="str">
            <v>PC</v>
          </cell>
        </row>
        <row r="8852">
          <cell r="B8852">
            <v>67393603</v>
          </cell>
          <cell r="C8852" t="str">
            <v>OVERWRAPPER NLES CHICKEN WOG 72X66G</v>
          </cell>
          <cell r="D8852" t="str">
            <v>VERP</v>
          </cell>
          <cell r="E8852" t="str">
            <v>KG</v>
          </cell>
        </row>
        <row r="8853">
          <cell r="B8853">
            <v>67393604</v>
          </cell>
          <cell r="C8853" t="str">
            <v>OVERPR NDLES LMN TWST WOG 72X66G</v>
          </cell>
          <cell r="D8853" t="str">
            <v>VERP</v>
          </cell>
          <cell r="E8853" t="str">
            <v>KG</v>
          </cell>
        </row>
        <row r="8854">
          <cell r="B8854">
            <v>67393605</v>
          </cell>
          <cell r="C8854" t="str">
            <v>OW NDLES CHCKN WG 144X26G</v>
          </cell>
          <cell r="D8854" t="str">
            <v>VERP</v>
          </cell>
          <cell r="E8854" t="str">
            <v>KG</v>
          </cell>
        </row>
        <row r="8855">
          <cell r="B8855">
            <v>67393609</v>
          </cell>
          <cell r="C8855" t="str">
            <v>LAMINATE TM NDLS SIZZLER TM 72X66G</v>
          </cell>
          <cell r="D8855" t="str">
            <v>VERP</v>
          </cell>
          <cell r="E8855" t="str">
            <v>KG</v>
          </cell>
        </row>
        <row r="8856">
          <cell r="B8856">
            <v>67393610</v>
          </cell>
          <cell r="C8856" t="str">
            <v>OVERPR NDLES PEPR CHCKN WOG 72X66G</v>
          </cell>
          <cell r="D8856" t="str">
            <v>VERP</v>
          </cell>
          <cell r="E8856" t="str">
            <v>KG</v>
          </cell>
        </row>
        <row r="8857">
          <cell r="B8857">
            <v>67393611</v>
          </cell>
          <cell r="C8857" t="str">
            <v>OW NDLES CHTPTA WG 144X26G</v>
          </cell>
          <cell r="D8857" t="str">
            <v>VERP</v>
          </cell>
          <cell r="E8857" t="str">
            <v>KG</v>
          </cell>
        </row>
        <row r="8858">
          <cell r="B8858">
            <v>67393612</v>
          </cell>
          <cell r="C8858" t="str">
            <v>OW NDLES CHTPTA WOG 144X25G</v>
          </cell>
          <cell r="D8858" t="str">
            <v>VERP</v>
          </cell>
          <cell r="E8858" t="str">
            <v>KG</v>
          </cell>
        </row>
        <row r="8859">
          <cell r="B8859">
            <v>67393613</v>
          </cell>
          <cell r="C8859" t="str">
            <v>BAG NDLES CHTPTA WOG 18X264G</v>
          </cell>
          <cell r="D8859" t="str">
            <v>VERP</v>
          </cell>
          <cell r="E8859" t="str">
            <v>PC</v>
          </cell>
        </row>
        <row r="8860">
          <cell r="B8860">
            <v>67393614</v>
          </cell>
          <cell r="C8860" t="str">
            <v>SCASE CHKN PWDR SACHET 72X20G</v>
          </cell>
          <cell r="D8860" t="str">
            <v>VERP</v>
          </cell>
          <cell r="E8860" t="str">
            <v>PC</v>
          </cell>
        </row>
        <row r="8861">
          <cell r="B8861">
            <v>67393615</v>
          </cell>
          <cell r="C8861" t="str">
            <v>OVERWRAPPER NDLES LEMN TWST WOG 72X66G</v>
          </cell>
          <cell r="D8861" t="str">
            <v>VERP</v>
          </cell>
          <cell r="E8861" t="str">
            <v>KG</v>
          </cell>
        </row>
        <row r="8862">
          <cell r="B8862">
            <v>67393616</v>
          </cell>
          <cell r="C8862" t="str">
            <v>OVERPR NDLES CHCKN MP WOG 72X66G</v>
          </cell>
          <cell r="D8862" t="str">
            <v>VERP</v>
          </cell>
          <cell r="E8862" t="str">
            <v>KG</v>
          </cell>
        </row>
        <row r="8863">
          <cell r="B8863">
            <v>67393622</v>
          </cell>
          <cell r="C8863" t="str">
            <v>SCASE RAFHAN CAKE MIX 300G</v>
          </cell>
          <cell r="D8863" t="str">
            <v>VERP</v>
          </cell>
          <cell r="E8863" t="str">
            <v>PC</v>
          </cell>
        </row>
        <row r="8864">
          <cell r="B8864">
            <v>67393623</v>
          </cell>
          <cell r="C8864" t="str">
            <v>OW NDLESCHTPTA WG 72X35G</v>
          </cell>
          <cell r="D8864" t="str">
            <v>VERP</v>
          </cell>
          <cell r="E8864" t="str">
            <v>KG</v>
          </cell>
        </row>
        <row r="8865">
          <cell r="B8865">
            <v>67393624</v>
          </cell>
          <cell r="C8865" t="str">
            <v>OVERPR NDLES CHTPTA MP WOG 72X66G</v>
          </cell>
          <cell r="D8865" t="str">
            <v>VERP</v>
          </cell>
          <cell r="E8865" t="str">
            <v>KG</v>
          </cell>
        </row>
        <row r="8866">
          <cell r="B8866">
            <v>67393625</v>
          </cell>
          <cell r="C8866" t="str">
            <v>CARTON RAFHAN CAKE MIX 300G</v>
          </cell>
          <cell r="D8866" t="str">
            <v>VERP</v>
          </cell>
          <cell r="E8866" t="str">
            <v>PC</v>
          </cell>
        </row>
        <row r="8867">
          <cell r="B8867">
            <v>67393626</v>
          </cell>
          <cell r="C8867" t="str">
            <v>OW NDLES CHCKN WOG 72X35G</v>
          </cell>
          <cell r="D8867" t="str">
            <v>VERP</v>
          </cell>
          <cell r="E8867" t="str">
            <v>KG</v>
          </cell>
        </row>
        <row r="8868">
          <cell r="B8868">
            <v>67393627</v>
          </cell>
          <cell r="C8868" t="str">
            <v>BAG NDLES CHCKN WOG 18X264G</v>
          </cell>
          <cell r="D8868" t="str">
            <v>VERP</v>
          </cell>
          <cell r="E8868" t="str">
            <v>PC</v>
          </cell>
        </row>
        <row r="8869">
          <cell r="B8869">
            <v>67393628</v>
          </cell>
          <cell r="C8869" t="str">
            <v>OVERWRAPPER NDLES PEPER CHKN WOG 72X66G</v>
          </cell>
          <cell r="D8869" t="str">
            <v>VERP</v>
          </cell>
          <cell r="E8869" t="str">
            <v>KG</v>
          </cell>
        </row>
        <row r="8870">
          <cell r="B8870">
            <v>67393629</v>
          </cell>
          <cell r="C8870" t="str">
            <v>SAUCES 10G INNER POUCH</v>
          </cell>
          <cell r="D8870" t="str">
            <v>VERP</v>
          </cell>
          <cell r="E8870" t="str">
            <v>PC</v>
          </cell>
        </row>
        <row r="8871">
          <cell r="B8871">
            <v>67393630</v>
          </cell>
          <cell r="C8871" t="str">
            <v>LAMINATE TM NDLS CLASSIC CHKN 72X66G</v>
          </cell>
          <cell r="D8871" t="str">
            <v>VERP</v>
          </cell>
          <cell r="E8871" t="str">
            <v>KG</v>
          </cell>
        </row>
        <row r="8872">
          <cell r="B8872">
            <v>67393631</v>
          </cell>
          <cell r="C8872" t="str">
            <v>NDLES SCASE 72X63G</v>
          </cell>
          <cell r="D8872" t="str">
            <v>VERP</v>
          </cell>
          <cell r="E8872" t="str">
            <v>PC</v>
          </cell>
        </row>
        <row r="8873">
          <cell r="B8873">
            <v>67393652</v>
          </cell>
          <cell r="C8873" t="str">
            <v>TM LAMNTE CHATPATA WG 72X63G</v>
          </cell>
          <cell r="D8873" t="str">
            <v>VERP</v>
          </cell>
          <cell r="E8873" t="str">
            <v>KG</v>
          </cell>
        </row>
        <row r="8874">
          <cell r="B8874">
            <v>67393654</v>
          </cell>
          <cell r="C8874" t="str">
            <v>SCASE NDLES 144X26G</v>
          </cell>
          <cell r="D8874" t="str">
            <v>VERP</v>
          </cell>
          <cell r="E8874" t="str">
            <v>PC</v>
          </cell>
        </row>
        <row r="8875">
          <cell r="B8875">
            <v>67393655</v>
          </cell>
          <cell r="C8875" t="str">
            <v>OW NDLES CHTPTA WG 144X25G</v>
          </cell>
          <cell r="D8875" t="str">
            <v>VERP</v>
          </cell>
          <cell r="E8875" t="str">
            <v>KG</v>
          </cell>
        </row>
        <row r="8876">
          <cell r="B8876">
            <v>67393658</v>
          </cell>
          <cell r="C8876" t="str">
            <v>OW NDLES CHTPTA WOG 72X36G</v>
          </cell>
          <cell r="D8876" t="str">
            <v>VERP</v>
          </cell>
          <cell r="E8876" t="str">
            <v>KG</v>
          </cell>
        </row>
        <row r="8877">
          <cell r="B8877">
            <v>67393659</v>
          </cell>
          <cell r="C8877" t="str">
            <v>DSPNSR CHKN PWDR SACHET 10G</v>
          </cell>
          <cell r="D8877" t="str">
            <v>VERP</v>
          </cell>
          <cell r="E8877" t="str">
            <v>PC</v>
          </cell>
        </row>
        <row r="8878">
          <cell r="B8878">
            <v>67393660</v>
          </cell>
          <cell r="C8878" t="str">
            <v>NDLES SCASE 72X35G</v>
          </cell>
          <cell r="D8878" t="str">
            <v>VERP</v>
          </cell>
          <cell r="E8878" t="str">
            <v>PC</v>
          </cell>
        </row>
        <row r="8879">
          <cell r="B8879">
            <v>67393661</v>
          </cell>
          <cell r="C8879" t="str">
            <v>SCASE CHKN PWDR SACHET 10G</v>
          </cell>
          <cell r="D8879" t="str">
            <v>VERP</v>
          </cell>
          <cell r="E8879" t="str">
            <v>PC</v>
          </cell>
        </row>
        <row r="8880">
          <cell r="B8880">
            <v>67393662</v>
          </cell>
          <cell r="C8880" t="str">
            <v>OW NDLES CHTPTA WOG 72X35G</v>
          </cell>
          <cell r="D8880" t="str">
            <v>VERP</v>
          </cell>
          <cell r="E8880" t="str">
            <v>KG</v>
          </cell>
        </row>
        <row r="8881">
          <cell r="B8881">
            <v>67393663</v>
          </cell>
          <cell r="C8881" t="str">
            <v>OW NDLES CHCKN WG 72X36G</v>
          </cell>
          <cell r="D8881" t="str">
            <v>VERP</v>
          </cell>
          <cell r="E8881" t="str">
            <v>KG</v>
          </cell>
        </row>
        <row r="8882">
          <cell r="B8882">
            <v>67393664</v>
          </cell>
          <cell r="C8882" t="str">
            <v>LAMNT RAFHAN CAKE MIX 300G</v>
          </cell>
          <cell r="D8882" t="str">
            <v>VERP</v>
          </cell>
          <cell r="E8882" t="str">
            <v>KG</v>
          </cell>
        </row>
        <row r="8883">
          <cell r="B8883">
            <v>67393665</v>
          </cell>
          <cell r="C8883" t="str">
            <v>OW NDLES CHCKN WG 72X35G</v>
          </cell>
          <cell r="D8883" t="str">
            <v>VERP</v>
          </cell>
          <cell r="E8883" t="str">
            <v>KG</v>
          </cell>
        </row>
        <row r="8884">
          <cell r="B8884">
            <v>67393666</v>
          </cell>
          <cell r="C8884" t="str">
            <v>OVRWRPR NDLES CHATPTA MP WG 72X63G</v>
          </cell>
          <cell r="D8884" t="str">
            <v>VERP</v>
          </cell>
          <cell r="E8884" t="str">
            <v>KG</v>
          </cell>
        </row>
        <row r="8885">
          <cell r="B8885">
            <v>67393667</v>
          </cell>
          <cell r="C8885" t="str">
            <v>SCASE NDLES 144X25G</v>
          </cell>
          <cell r="D8885" t="str">
            <v>VERP</v>
          </cell>
          <cell r="E8885" t="str">
            <v>PC</v>
          </cell>
        </row>
        <row r="8886">
          <cell r="B8886">
            <v>67393668</v>
          </cell>
          <cell r="C8886" t="str">
            <v>LAMNT CHKN PWDR SACHET 72X20G</v>
          </cell>
          <cell r="D8886" t="str">
            <v>VERP</v>
          </cell>
          <cell r="E8886" t="str">
            <v>KG</v>
          </cell>
        </row>
        <row r="8887">
          <cell r="B8887">
            <v>67393669</v>
          </cell>
          <cell r="C8887" t="str">
            <v>DSPNSR CHKN PWDR SACHET 72X20G</v>
          </cell>
          <cell r="D8887" t="str">
            <v>VERP</v>
          </cell>
          <cell r="E8887" t="str">
            <v>PC</v>
          </cell>
        </row>
        <row r="8888">
          <cell r="B8888">
            <v>67393670</v>
          </cell>
          <cell r="C8888" t="str">
            <v>OVRWRPR NDLES CHATPTA MP WOG 72X63G</v>
          </cell>
          <cell r="D8888" t="str">
            <v>VERP</v>
          </cell>
          <cell r="E8888" t="str">
            <v>KG</v>
          </cell>
        </row>
        <row r="8889">
          <cell r="B8889">
            <v>67393671</v>
          </cell>
          <cell r="C8889" t="str">
            <v>OW NDLES CHCKN WOG 144X25G</v>
          </cell>
          <cell r="D8889" t="str">
            <v>VERP</v>
          </cell>
          <cell r="E8889" t="str">
            <v>KG</v>
          </cell>
        </row>
        <row r="8890">
          <cell r="B8890">
            <v>67393672</v>
          </cell>
          <cell r="C8890" t="str">
            <v>OW NDLES CHTPTA WOG 144X26G</v>
          </cell>
          <cell r="D8890" t="str">
            <v>VERP</v>
          </cell>
          <cell r="E8890" t="str">
            <v>KG</v>
          </cell>
        </row>
        <row r="8891">
          <cell r="B8891">
            <v>67393673</v>
          </cell>
          <cell r="C8891" t="str">
            <v>OW NDLES CHCKN WOG 144X26G</v>
          </cell>
          <cell r="D8891" t="str">
            <v>VERP</v>
          </cell>
          <cell r="E8891" t="str">
            <v>KG</v>
          </cell>
        </row>
        <row r="8892">
          <cell r="B8892">
            <v>67393674</v>
          </cell>
          <cell r="C8892" t="str">
            <v>OVERPR NDLES CHTPTA WOG 72X66G</v>
          </cell>
          <cell r="D8892" t="str">
            <v>VERP</v>
          </cell>
          <cell r="E8892" t="str">
            <v>KG</v>
          </cell>
        </row>
        <row r="8893">
          <cell r="B8893">
            <v>67393699</v>
          </cell>
          <cell r="C8893" t="str">
            <v>OVERPR NDLES CREAM ONION WOG 72X65G</v>
          </cell>
          <cell r="D8893" t="str">
            <v>VERP</v>
          </cell>
          <cell r="E8893" t="str">
            <v>KG</v>
          </cell>
        </row>
        <row r="8894">
          <cell r="B8894">
            <v>67393700</v>
          </cell>
          <cell r="C8894" t="str">
            <v>BAG NDLES CHATPTA WOG 18X264G</v>
          </cell>
          <cell r="D8894" t="str">
            <v>VERP</v>
          </cell>
          <cell r="E8894" t="str">
            <v>PC</v>
          </cell>
        </row>
        <row r="8895">
          <cell r="B8895">
            <v>67393701</v>
          </cell>
          <cell r="C8895" t="str">
            <v>OVERWRAPPER NLES CHTPTA WOG 72X66G</v>
          </cell>
          <cell r="D8895" t="str">
            <v>VERP</v>
          </cell>
          <cell r="E8895" t="str">
            <v>KG</v>
          </cell>
        </row>
        <row r="8896">
          <cell r="B8896">
            <v>67393702</v>
          </cell>
          <cell r="C8896" t="str">
            <v>TM LAMNTE CHICKN WG 72X63G</v>
          </cell>
          <cell r="D8896" t="str">
            <v>VERP</v>
          </cell>
          <cell r="E8896" t="str">
            <v>KG</v>
          </cell>
        </row>
        <row r="8897">
          <cell r="B8897">
            <v>67393703</v>
          </cell>
          <cell r="C8897" t="str">
            <v>OW NDLES CHCKN WOG 72X36G</v>
          </cell>
          <cell r="D8897" t="str">
            <v>VERP</v>
          </cell>
          <cell r="E8897" t="str">
            <v>KG</v>
          </cell>
        </row>
        <row r="8898">
          <cell r="B8898">
            <v>67393704</v>
          </cell>
          <cell r="C8898" t="str">
            <v>OVERPR NDLES CHCKN WOG 72X66G</v>
          </cell>
          <cell r="D8898" t="str">
            <v>VERP</v>
          </cell>
          <cell r="E8898" t="str">
            <v>KG</v>
          </cell>
        </row>
        <row r="8899">
          <cell r="B8899">
            <v>67393705</v>
          </cell>
          <cell r="C8899" t="str">
            <v>BAG NDLES CHATPTA WG 18X252G</v>
          </cell>
          <cell r="D8899" t="str">
            <v>VERP</v>
          </cell>
          <cell r="E8899" t="str">
            <v>PC</v>
          </cell>
        </row>
        <row r="8900">
          <cell r="B8900">
            <v>67393706</v>
          </cell>
          <cell r="C8900" t="str">
            <v>OW NDLES CHTPTA WG 72X36G</v>
          </cell>
          <cell r="D8900" t="str">
            <v>VERP</v>
          </cell>
          <cell r="E8900" t="str">
            <v>KG</v>
          </cell>
        </row>
        <row r="8901">
          <cell r="B8901">
            <v>67393707</v>
          </cell>
          <cell r="C8901" t="str">
            <v>OVRWRPR NDLES CHCKN MP WOG 72X63G</v>
          </cell>
          <cell r="D8901" t="str">
            <v>VERP</v>
          </cell>
          <cell r="E8901" t="str">
            <v>KG</v>
          </cell>
        </row>
        <row r="8902">
          <cell r="B8902">
            <v>67393709</v>
          </cell>
          <cell r="C8902" t="str">
            <v>OVRWRPR NDLES CHCKEN MP WG 72X63G</v>
          </cell>
          <cell r="D8902" t="str">
            <v>VERP</v>
          </cell>
          <cell r="E8902" t="str">
            <v>KG</v>
          </cell>
        </row>
        <row r="8903">
          <cell r="B8903">
            <v>67393710</v>
          </cell>
          <cell r="C8903" t="str">
            <v>BAG NDLES CHICKEN WG 18X252G</v>
          </cell>
          <cell r="D8903" t="str">
            <v>VERP</v>
          </cell>
          <cell r="E8903" t="str">
            <v>PC</v>
          </cell>
        </row>
        <row r="8904">
          <cell r="B8904">
            <v>67393711</v>
          </cell>
          <cell r="C8904" t="str">
            <v>NDLES SCASE 72X36G</v>
          </cell>
          <cell r="D8904" t="str">
            <v>VERP</v>
          </cell>
          <cell r="E8904" t="str">
            <v>PC</v>
          </cell>
        </row>
        <row r="8905">
          <cell r="B8905">
            <v>67393712</v>
          </cell>
          <cell r="C8905" t="str">
            <v>OVERAPR NDLES CHTPTA WOG 72X40G</v>
          </cell>
          <cell r="D8905" t="str">
            <v>VERP</v>
          </cell>
          <cell r="E8905" t="str">
            <v>KG</v>
          </cell>
        </row>
        <row r="8906">
          <cell r="B8906">
            <v>67393713</v>
          </cell>
          <cell r="C8906" t="str">
            <v>BAG NDLES CHICKEN WOG 18X264G</v>
          </cell>
          <cell r="D8906" t="str">
            <v>VERP</v>
          </cell>
          <cell r="E8906" t="str">
            <v>PC</v>
          </cell>
        </row>
        <row r="8907">
          <cell r="B8907">
            <v>67393714</v>
          </cell>
          <cell r="C8907" t="str">
            <v>TM LAMNTE 72X63G</v>
          </cell>
          <cell r="D8907" t="str">
            <v>VERP</v>
          </cell>
          <cell r="E8907" t="str">
            <v>KG</v>
          </cell>
        </row>
        <row r="8908">
          <cell r="B8908">
            <v>67393715</v>
          </cell>
          <cell r="C8908" t="str">
            <v>LAMNT CHKN PWDR SACHET 10G</v>
          </cell>
          <cell r="D8908" t="str">
            <v>VERP</v>
          </cell>
          <cell r="E8908" t="str">
            <v>KG</v>
          </cell>
        </row>
        <row r="8909">
          <cell r="B8909">
            <v>67393732</v>
          </cell>
          <cell r="C8909" t="str">
            <v>KNORR BLK NDLES CHICKEN WOG 72X40G</v>
          </cell>
          <cell r="D8909" t="str">
            <v>FERT</v>
          </cell>
          <cell r="E8909" t="str">
            <v>PC</v>
          </cell>
        </row>
        <row r="8910">
          <cell r="B8910">
            <v>67393734</v>
          </cell>
          <cell r="C8910" t="str">
            <v>KNORR BLK NOODLES CHICKEN MP WOG 72X66G</v>
          </cell>
          <cell r="D8910" t="str">
            <v>FERT</v>
          </cell>
          <cell r="E8910" t="str">
            <v>PC</v>
          </cell>
        </row>
        <row r="8911">
          <cell r="B8911">
            <v>67393734</v>
          </cell>
          <cell r="C8911" t="str">
            <v>KNORR BLK NOODLES CHICKEN MP WOG 72X66G</v>
          </cell>
          <cell r="D8911" t="str">
            <v>FERT</v>
          </cell>
          <cell r="E8911" t="str">
            <v>PC</v>
          </cell>
        </row>
        <row r="8912">
          <cell r="B8912">
            <v>67393736</v>
          </cell>
          <cell r="C8912" t="str">
            <v>KNORR BLK NDLES ACHARI MASTI WOG 72X66G</v>
          </cell>
          <cell r="D8912" t="str">
            <v>FERT</v>
          </cell>
          <cell r="E8912" t="str">
            <v>PC</v>
          </cell>
        </row>
        <row r="8913">
          <cell r="B8913">
            <v>67393738</v>
          </cell>
          <cell r="C8913" t="str">
            <v>KNORR BLK NDLES PEPPER CHCKEN WOG 72X66G</v>
          </cell>
          <cell r="D8913" t="str">
            <v>FERT</v>
          </cell>
          <cell r="E8913" t="str">
            <v>PC</v>
          </cell>
        </row>
        <row r="8914">
          <cell r="B8914">
            <v>67393740</v>
          </cell>
          <cell r="C8914" t="str">
            <v>KNORR BLK NDLES LEMON TWIST WOG 72X66G</v>
          </cell>
          <cell r="D8914" t="str">
            <v>FERT</v>
          </cell>
          <cell r="E8914" t="str">
            <v>PC</v>
          </cell>
        </row>
        <row r="8915">
          <cell r="B8915">
            <v>67393742</v>
          </cell>
          <cell r="C8915" t="str">
            <v>KNORR BLK NODLES CHATPTA WOG 18X264G</v>
          </cell>
          <cell r="D8915" t="str">
            <v>FERT</v>
          </cell>
          <cell r="E8915" t="str">
            <v>PC</v>
          </cell>
        </row>
        <row r="8916">
          <cell r="B8916">
            <v>67393744</v>
          </cell>
          <cell r="C8916" t="str">
            <v>KNORR BLK NDLES CREAM ONION WOG 72X65G</v>
          </cell>
          <cell r="D8916" t="str">
            <v>FERT</v>
          </cell>
          <cell r="E8916" t="str">
            <v>PC</v>
          </cell>
        </row>
        <row r="8917">
          <cell r="B8917">
            <v>67393746</v>
          </cell>
          <cell r="C8917" t="str">
            <v>KNORR BLK NODLES CHATPATA WOG 72X66G</v>
          </cell>
          <cell r="D8917" t="str">
            <v>FERT</v>
          </cell>
          <cell r="E8917" t="str">
            <v>PC</v>
          </cell>
        </row>
        <row r="8918">
          <cell r="B8918">
            <v>67393751</v>
          </cell>
          <cell r="C8918" t="str">
            <v>KNORR BLK NDLES CHATTPATA WOG 72X40G</v>
          </cell>
          <cell r="D8918" t="str">
            <v>FERT</v>
          </cell>
          <cell r="E8918" t="str">
            <v>PC</v>
          </cell>
        </row>
        <row r="8919">
          <cell r="B8919">
            <v>67393758</v>
          </cell>
          <cell r="C8919" t="str">
            <v>KNORR NDLES PEPER CHCKN SHR WOG 12X6X66G</v>
          </cell>
          <cell r="D8919" t="str">
            <v>FERT</v>
          </cell>
          <cell r="E8919" t="str">
            <v>PC</v>
          </cell>
        </row>
        <row r="8920">
          <cell r="B8920">
            <v>67393760</v>
          </cell>
          <cell r="C8920" t="str">
            <v>KNORR BLK NODLES CHICKEN WOG 18X264G</v>
          </cell>
          <cell r="D8920" t="str">
            <v>FERT</v>
          </cell>
          <cell r="E8920" t="str">
            <v>PC</v>
          </cell>
        </row>
        <row r="8921">
          <cell r="B8921">
            <v>67393762</v>
          </cell>
          <cell r="C8921" t="str">
            <v>KNORR BLK NODLES CHATPATA MP WOG 72X66G</v>
          </cell>
          <cell r="D8921" t="str">
            <v>FERT</v>
          </cell>
          <cell r="E8921" t="str">
            <v>PC</v>
          </cell>
        </row>
        <row r="8922">
          <cell r="B8922">
            <v>67393762</v>
          </cell>
          <cell r="C8922" t="str">
            <v>KNORR BLK NODLES CHATPATA MP WOG 72X66G</v>
          </cell>
          <cell r="D8922" t="str">
            <v>FERT</v>
          </cell>
          <cell r="E8922" t="str">
            <v>PC</v>
          </cell>
        </row>
        <row r="8923">
          <cell r="B8923">
            <v>67393774</v>
          </cell>
          <cell r="C8923" t="str">
            <v>KNORR BLK NOODLES CHICKEN WOG 72X66G</v>
          </cell>
          <cell r="D8923" t="str">
            <v>FERT</v>
          </cell>
          <cell r="E8923" t="str">
            <v>PC</v>
          </cell>
        </row>
        <row r="8924">
          <cell r="B8924">
            <v>67393784</v>
          </cell>
          <cell r="C8924" t="str">
            <v>TU KNORR BLK NDLES CHTPTA WG 144X25G</v>
          </cell>
          <cell r="D8924" t="str">
            <v>HALB</v>
          </cell>
          <cell r="E8924" t="str">
            <v>PC</v>
          </cell>
        </row>
        <row r="8925">
          <cell r="B8925">
            <v>67393786</v>
          </cell>
          <cell r="C8925" t="str">
            <v>TU KNORR BLK NDLES CHCKN WOG 144X25G</v>
          </cell>
          <cell r="D8925" t="str">
            <v>HALB</v>
          </cell>
          <cell r="E8925" t="str">
            <v>PC</v>
          </cell>
        </row>
        <row r="8926">
          <cell r="B8926">
            <v>67393788</v>
          </cell>
          <cell r="C8926" t="str">
            <v>CU KNORR BLK NDLES CHTPTA WG 144X26G</v>
          </cell>
          <cell r="D8926" t="str">
            <v>HALB</v>
          </cell>
          <cell r="E8926" t="str">
            <v>PC</v>
          </cell>
        </row>
        <row r="8927">
          <cell r="B8927">
            <v>67393790</v>
          </cell>
          <cell r="C8927" t="str">
            <v>TU CHCKN POWDER SACHET 72X20G</v>
          </cell>
          <cell r="D8927" t="str">
            <v>HALB</v>
          </cell>
          <cell r="E8927" t="str">
            <v>PC</v>
          </cell>
        </row>
        <row r="8928">
          <cell r="B8928">
            <v>67393791</v>
          </cell>
          <cell r="C8928" t="str">
            <v>CU RAFHAN CAKE MIX 300G</v>
          </cell>
          <cell r="D8928" t="str">
            <v>HALB</v>
          </cell>
          <cell r="E8928" t="str">
            <v>PC</v>
          </cell>
        </row>
        <row r="8929">
          <cell r="B8929">
            <v>67393792</v>
          </cell>
          <cell r="C8929" t="str">
            <v>CU KNORR NDLES CHATPTA MP WOG 72X63G</v>
          </cell>
          <cell r="D8929" t="str">
            <v>HALB</v>
          </cell>
          <cell r="E8929" t="str">
            <v>PC</v>
          </cell>
        </row>
        <row r="8930">
          <cell r="B8930">
            <v>67393793</v>
          </cell>
          <cell r="C8930" t="str">
            <v>CU CHCKN POWDER SACHET 144X10G</v>
          </cell>
          <cell r="D8930" t="str">
            <v>HALB</v>
          </cell>
          <cell r="E8930" t="str">
            <v>PC</v>
          </cell>
        </row>
        <row r="8931">
          <cell r="B8931">
            <v>67393826</v>
          </cell>
          <cell r="C8931" t="str">
            <v>TU KNORR BLK NDLES CHCKN WG 144X25G</v>
          </cell>
          <cell r="D8931" t="str">
            <v>HALB</v>
          </cell>
          <cell r="E8931" t="str">
            <v>PC</v>
          </cell>
        </row>
        <row r="8932">
          <cell r="B8932">
            <v>67393828</v>
          </cell>
          <cell r="C8932" t="str">
            <v>CU KNORR BLK NDLES CHTPTA WOG 72X36G</v>
          </cell>
          <cell r="D8932" t="str">
            <v>HALB</v>
          </cell>
          <cell r="E8932" t="str">
            <v>PC</v>
          </cell>
        </row>
        <row r="8933">
          <cell r="B8933">
            <v>67393829</v>
          </cell>
          <cell r="C8933" t="str">
            <v>CU KNORR BLK NDLES CHTPTA WG 144X25G</v>
          </cell>
          <cell r="D8933" t="str">
            <v>HALB</v>
          </cell>
          <cell r="E8933" t="str">
            <v>PC</v>
          </cell>
        </row>
        <row r="8934">
          <cell r="B8934">
            <v>67393830</v>
          </cell>
          <cell r="C8934" t="str">
            <v>CU CHCKN POWDER SACHET 72X20G</v>
          </cell>
          <cell r="D8934" t="str">
            <v>HALB</v>
          </cell>
          <cell r="E8934" t="str">
            <v>PC</v>
          </cell>
        </row>
        <row r="8935">
          <cell r="B8935">
            <v>67393832</v>
          </cell>
          <cell r="C8935" t="str">
            <v>CU KNORR BLK NDLES CHCKN WOG 72X35G</v>
          </cell>
          <cell r="D8935" t="str">
            <v>HALB</v>
          </cell>
          <cell r="E8935" t="str">
            <v>PC</v>
          </cell>
        </row>
        <row r="8936">
          <cell r="B8936">
            <v>67393835</v>
          </cell>
          <cell r="C8936" t="str">
            <v>TU KNORR BLK NDLES CHCKN WOG 144X26G</v>
          </cell>
          <cell r="D8936" t="str">
            <v>HALB</v>
          </cell>
          <cell r="E8936" t="str">
            <v>PC</v>
          </cell>
        </row>
        <row r="8937">
          <cell r="B8937">
            <v>67393837</v>
          </cell>
          <cell r="C8937" t="str">
            <v>TU KNORR BLK NDLES CHTPTA WG 144X26G</v>
          </cell>
          <cell r="D8937" t="str">
            <v>HALB</v>
          </cell>
          <cell r="E8937" t="str">
            <v>PC</v>
          </cell>
        </row>
        <row r="8938">
          <cell r="B8938">
            <v>67393838</v>
          </cell>
          <cell r="C8938" t="str">
            <v>CU KNORR BLK NDLES CHCKN WOG 144X25G</v>
          </cell>
          <cell r="D8938" t="str">
            <v>HALB</v>
          </cell>
          <cell r="E8938" t="str">
            <v>PC</v>
          </cell>
        </row>
        <row r="8939">
          <cell r="B8939">
            <v>67393840</v>
          </cell>
          <cell r="C8939" t="str">
            <v>TU KNORR BLK NDLES CHCKN WG 144X26G</v>
          </cell>
          <cell r="D8939" t="str">
            <v>HALB</v>
          </cell>
          <cell r="E8939" t="str">
            <v>PC</v>
          </cell>
        </row>
        <row r="8940">
          <cell r="B8940">
            <v>67393841</v>
          </cell>
          <cell r="C8940" t="str">
            <v>CU KNORR BLK NDLES CHCKN WG 72X36G</v>
          </cell>
          <cell r="D8940" t="str">
            <v>HALB</v>
          </cell>
          <cell r="E8940" t="str">
            <v>PC</v>
          </cell>
        </row>
        <row r="8941">
          <cell r="B8941">
            <v>67393868</v>
          </cell>
          <cell r="C8941" t="str">
            <v>CU KNORR BLK NDLES CHCKN WG 72X35G</v>
          </cell>
          <cell r="D8941" t="str">
            <v>HALB</v>
          </cell>
          <cell r="E8941" t="str">
            <v>PC</v>
          </cell>
        </row>
        <row r="8942">
          <cell r="B8942">
            <v>67393872</v>
          </cell>
          <cell r="C8942" t="str">
            <v>TU KNORR BLK NDLES CHCKN WOG 72X36G</v>
          </cell>
          <cell r="D8942" t="str">
            <v>HALB</v>
          </cell>
          <cell r="E8942" t="str">
            <v>PC</v>
          </cell>
        </row>
        <row r="8943">
          <cell r="B8943">
            <v>67393874</v>
          </cell>
          <cell r="C8943" t="str">
            <v>TU KNORR BLK NDLES CHCKN WOG 72X35G</v>
          </cell>
          <cell r="D8943" t="str">
            <v>HALB</v>
          </cell>
          <cell r="E8943" t="str">
            <v>PC</v>
          </cell>
        </row>
        <row r="8944">
          <cell r="B8944">
            <v>67393885</v>
          </cell>
          <cell r="C8944" t="str">
            <v>TU KNORR BLK NDLES CHTPTA WOG 72X36G</v>
          </cell>
          <cell r="D8944" t="str">
            <v>HALB</v>
          </cell>
          <cell r="E8944" t="str">
            <v>PC</v>
          </cell>
        </row>
        <row r="8945">
          <cell r="B8945">
            <v>67393886</v>
          </cell>
          <cell r="C8945" t="str">
            <v>CU KNORR BLK NDLES CHCKN WG 144X26G</v>
          </cell>
          <cell r="D8945" t="str">
            <v>HALB</v>
          </cell>
          <cell r="E8945" t="str">
            <v>PC</v>
          </cell>
        </row>
        <row r="8946">
          <cell r="B8946">
            <v>67393888</v>
          </cell>
          <cell r="C8946" t="str">
            <v>TU CHCKN POWDER SACHET 144X10G</v>
          </cell>
          <cell r="D8946" t="str">
            <v>HALB</v>
          </cell>
          <cell r="E8946" t="str">
            <v>PC</v>
          </cell>
        </row>
        <row r="8947">
          <cell r="B8947">
            <v>67393890</v>
          </cell>
          <cell r="C8947" t="str">
            <v>TU RAFHAN CAKE MIX 300G</v>
          </cell>
          <cell r="D8947" t="str">
            <v>HALB</v>
          </cell>
          <cell r="E8947" t="str">
            <v>PC</v>
          </cell>
        </row>
        <row r="8948">
          <cell r="B8948">
            <v>67393892</v>
          </cell>
          <cell r="C8948" t="str">
            <v>CU KNORR BLK NDLES CHCKN WG 144X25G</v>
          </cell>
          <cell r="D8948" t="str">
            <v>HALB</v>
          </cell>
          <cell r="E8948" t="str">
            <v>PC</v>
          </cell>
        </row>
        <row r="8949">
          <cell r="B8949">
            <v>67393896</v>
          </cell>
          <cell r="C8949" t="str">
            <v>TU KNORR BLK NDLES CHTPTA WG 72X35G</v>
          </cell>
          <cell r="D8949" t="str">
            <v>HALB</v>
          </cell>
          <cell r="E8949" t="str">
            <v>PC</v>
          </cell>
        </row>
        <row r="8950">
          <cell r="B8950">
            <v>67393906</v>
          </cell>
          <cell r="C8950" t="str">
            <v>CU KNORR BLK NDLES CHCKN WOG 72X36G</v>
          </cell>
          <cell r="D8950" t="str">
            <v>HALB</v>
          </cell>
          <cell r="E8950" t="str">
            <v>PC</v>
          </cell>
        </row>
        <row r="8951">
          <cell r="B8951">
            <v>67393913</v>
          </cell>
          <cell r="C8951" t="str">
            <v>TU KNORR NDLES CHATPTA WG 18X252G</v>
          </cell>
          <cell r="D8951" t="str">
            <v>HALB</v>
          </cell>
          <cell r="E8951" t="str">
            <v>PC</v>
          </cell>
        </row>
        <row r="8952">
          <cell r="B8952">
            <v>67393918</v>
          </cell>
          <cell r="C8952" t="str">
            <v>TU KNORR BLK NDLES CHTPTA WOG 144X26G</v>
          </cell>
          <cell r="D8952" t="str">
            <v>HALB</v>
          </cell>
          <cell r="E8952" t="str">
            <v>PC</v>
          </cell>
        </row>
        <row r="8953">
          <cell r="B8953">
            <v>67393919</v>
          </cell>
          <cell r="C8953" t="str">
            <v>CU KNORR NDLES CHICKEN WG 18X252G</v>
          </cell>
          <cell r="D8953" t="str">
            <v>HALB</v>
          </cell>
          <cell r="E8953" t="str">
            <v>PC</v>
          </cell>
        </row>
        <row r="8954">
          <cell r="B8954">
            <v>67393927</v>
          </cell>
          <cell r="C8954" t="str">
            <v>TU KNORR BLK NDLES CHTPTA WOG 144X25G</v>
          </cell>
          <cell r="D8954" t="str">
            <v>HALB</v>
          </cell>
          <cell r="E8954" t="str">
            <v>PC</v>
          </cell>
        </row>
        <row r="8955">
          <cell r="B8955">
            <v>67393929</v>
          </cell>
          <cell r="C8955" t="str">
            <v>TU KNORR BLK NDLES CHCKN WG 72X35G</v>
          </cell>
          <cell r="D8955" t="str">
            <v>HALB</v>
          </cell>
          <cell r="E8955" t="str">
            <v>PC</v>
          </cell>
        </row>
        <row r="8956">
          <cell r="B8956">
            <v>67393931</v>
          </cell>
          <cell r="C8956" t="str">
            <v>TU KNORR BLK NDLES CHCKN WG 72X36G</v>
          </cell>
          <cell r="D8956" t="str">
            <v>HALB</v>
          </cell>
          <cell r="E8956" t="str">
            <v>PC</v>
          </cell>
        </row>
        <row r="8957">
          <cell r="B8957">
            <v>67393932</v>
          </cell>
          <cell r="C8957" t="str">
            <v>CU KNORR BLK NDLES CHTPTA WOG 72X40G</v>
          </cell>
          <cell r="D8957" t="str">
            <v>HALB</v>
          </cell>
          <cell r="E8957" t="str">
            <v>PC</v>
          </cell>
        </row>
        <row r="8958">
          <cell r="B8958">
            <v>67393933</v>
          </cell>
          <cell r="C8958" t="str">
            <v>CU KNORR NDLES CHATPTA MP WG 72X63G</v>
          </cell>
          <cell r="D8958" t="str">
            <v>HALB</v>
          </cell>
          <cell r="E8958" t="str">
            <v>PC</v>
          </cell>
        </row>
        <row r="8959">
          <cell r="B8959">
            <v>67393940</v>
          </cell>
          <cell r="C8959" t="str">
            <v>CU KNORR NDLES CHATPTA WG 18X252G</v>
          </cell>
          <cell r="D8959" t="str">
            <v>HALB</v>
          </cell>
          <cell r="E8959" t="str">
            <v>PC</v>
          </cell>
        </row>
        <row r="8960">
          <cell r="B8960">
            <v>67393942</v>
          </cell>
          <cell r="C8960" t="str">
            <v>TU KNORR BLK NDLES CHTPTA WG 72X36G</v>
          </cell>
          <cell r="D8960" t="str">
            <v>HALB</v>
          </cell>
          <cell r="E8960" t="str">
            <v>PC</v>
          </cell>
        </row>
        <row r="8961">
          <cell r="B8961">
            <v>67393943</v>
          </cell>
          <cell r="C8961" t="str">
            <v>CU KNORR NDLES CHICKEN MP WOG 72X63G</v>
          </cell>
          <cell r="D8961" t="str">
            <v>HALB</v>
          </cell>
          <cell r="E8961" t="str">
            <v>PC</v>
          </cell>
        </row>
        <row r="8962">
          <cell r="B8962">
            <v>67393945</v>
          </cell>
          <cell r="C8962" t="str">
            <v>TU KNORR BLK NDLES CHCKN WOG 18X264G</v>
          </cell>
          <cell r="D8962" t="str">
            <v>HALB</v>
          </cell>
          <cell r="E8962" t="str">
            <v>PC</v>
          </cell>
        </row>
        <row r="8963">
          <cell r="B8963">
            <v>67393946</v>
          </cell>
          <cell r="C8963" t="str">
            <v>CU NODLES CHATPTA WOG 18X264G</v>
          </cell>
          <cell r="D8963" t="str">
            <v>HALB</v>
          </cell>
          <cell r="E8963" t="str">
            <v>PC</v>
          </cell>
        </row>
        <row r="8964">
          <cell r="B8964">
            <v>67393947</v>
          </cell>
          <cell r="C8964" t="str">
            <v>CU KNORR BLK NDLES CHCKN WOG 144X26G</v>
          </cell>
          <cell r="D8964" t="str">
            <v>HALB</v>
          </cell>
          <cell r="E8964" t="str">
            <v>PC</v>
          </cell>
        </row>
        <row r="8965">
          <cell r="B8965">
            <v>67393963</v>
          </cell>
          <cell r="C8965" t="str">
            <v>CU KNORR BLK NDLES CHTPTA WOG 144X26G</v>
          </cell>
          <cell r="D8965" t="str">
            <v>HALB</v>
          </cell>
          <cell r="E8965" t="str">
            <v>PC</v>
          </cell>
        </row>
        <row r="8966">
          <cell r="B8966">
            <v>67393965</v>
          </cell>
          <cell r="C8966" t="str">
            <v>TU KNORR NDLES CHICKEN MP WOG 72X63G</v>
          </cell>
          <cell r="D8966" t="str">
            <v>HALB</v>
          </cell>
          <cell r="E8966" t="str">
            <v>PC</v>
          </cell>
        </row>
        <row r="8967">
          <cell r="B8967">
            <v>67393966</v>
          </cell>
          <cell r="C8967" t="str">
            <v>CU KNORR BLK NDLES CHTPTA WOG 18X264G</v>
          </cell>
          <cell r="D8967" t="str">
            <v>HALB</v>
          </cell>
          <cell r="E8967" t="str">
            <v>PC</v>
          </cell>
        </row>
        <row r="8968">
          <cell r="B8968">
            <v>67393968</v>
          </cell>
          <cell r="C8968" t="str">
            <v>CU KNORR BLK NDLES CHTPTA WOG 144X25G</v>
          </cell>
          <cell r="D8968" t="str">
            <v>HALB</v>
          </cell>
          <cell r="E8968" t="str">
            <v>PC</v>
          </cell>
        </row>
        <row r="8969">
          <cell r="B8969">
            <v>67393970</v>
          </cell>
          <cell r="C8969" t="str">
            <v>CU KNORR BLK NDLES CHCKN WOG 18X264G</v>
          </cell>
          <cell r="D8969" t="str">
            <v>HALB</v>
          </cell>
          <cell r="E8969" t="str">
            <v>PC</v>
          </cell>
        </row>
        <row r="8970">
          <cell r="B8970">
            <v>67393971</v>
          </cell>
          <cell r="C8970" t="str">
            <v>CU KNORR NDLES CHCKEN MP WG 72X63G</v>
          </cell>
          <cell r="D8970" t="str">
            <v>HALB</v>
          </cell>
          <cell r="E8970" t="str">
            <v>PC</v>
          </cell>
        </row>
        <row r="8971">
          <cell r="B8971">
            <v>67393975</v>
          </cell>
          <cell r="C8971" t="str">
            <v>TU KNORR NDLES CHICKEN WG 18X252G</v>
          </cell>
          <cell r="D8971" t="str">
            <v>HALB</v>
          </cell>
          <cell r="E8971" t="str">
            <v>PC</v>
          </cell>
        </row>
        <row r="8972">
          <cell r="B8972">
            <v>67393977</v>
          </cell>
          <cell r="C8972" t="str">
            <v>TU KNORR BLK NDLES CHTPTA WOG 72X35G</v>
          </cell>
          <cell r="D8972" t="str">
            <v>HALB</v>
          </cell>
          <cell r="E8972" t="str">
            <v>PC</v>
          </cell>
        </row>
        <row r="8973">
          <cell r="B8973">
            <v>67393979</v>
          </cell>
          <cell r="C8973" t="str">
            <v>TU KNORR NDLES CHATPTA MP WG 72X63G</v>
          </cell>
          <cell r="D8973" t="str">
            <v>HALB</v>
          </cell>
          <cell r="E8973" t="str">
            <v>PC</v>
          </cell>
        </row>
        <row r="8974">
          <cell r="B8974">
            <v>67393981</v>
          </cell>
          <cell r="C8974" t="str">
            <v>TU NODLES CHATPTA WOG 18X264G</v>
          </cell>
          <cell r="D8974" t="str">
            <v>HALB</v>
          </cell>
          <cell r="E8974" t="str">
            <v>PC</v>
          </cell>
        </row>
        <row r="8975">
          <cell r="B8975">
            <v>67393982</v>
          </cell>
          <cell r="C8975" t="str">
            <v>CU KNORR BLK NDLES CHTPTA WG 72X36G</v>
          </cell>
          <cell r="D8975" t="str">
            <v>HALB</v>
          </cell>
          <cell r="E8975" t="str">
            <v>PC</v>
          </cell>
        </row>
        <row r="8976">
          <cell r="B8976">
            <v>67394000</v>
          </cell>
          <cell r="C8976" t="str">
            <v>TU KNORR NDLES CHATPTA MP WOG 72X63G</v>
          </cell>
          <cell r="D8976" t="str">
            <v>HALB</v>
          </cell>
          <cell r="E8976" t="str">
            <v>PC</v>
          </cell>
        </row>
        <row r="8977">
          <cell r="B8977">
            <v>67394004</v>
          </cell>
          <cell r="C8977" t="str">
            <v>TU KNORR BLCK NDLES LEMN TWST WOG 72X66G</v>
          </cell>
          <cell r="D8977" t="str">
            <v>HALB</v>
          </cell>
          <cell r="E8977" t="str">
            <v>PC</v>
          </cell>
        </row>
        <row r="8978">
          <cell r="B8978">
            <v>67394005</v>
          </cell>
          <cell r="C8978" t="str">
            <v>CU KNORR BLK NDLES CHTPTA WG 72X35G</v>
          </cell>
          <cell r="D8978" t="str">
            <v>HALB</v>
          </cell>
          <cell r="E8978" t="str">
            <v>PC</v>
          </cell>
        </row>
        <row r="8979">
          <cell r="B8979">
            <v>67394302</v>
          </cell>
          <cell r="C8979" t="str">
            <v>CU BLK NDLES CREAM ONION WOG 72X65G</v>
          </cell>
          <cell r="D8979" t="str">
            <v>HALB</v>
          </cell>
          <cell r="E8979" t="str">
            <v>PC</v>
          </cell>
        </row>
        <row r="8980">
          <cell r="B8980">
            <v>67394475</v>
          </cell>
          <cell r="C8980" t="str">
            <v>KNORR BLOCK NOODLES CHICKEN WOG 72X66G</v>
          </cell>
          <cell r="D8980" t="str">
            <v>FERT</v>
          </cell>
          <cell r="E8980" t="str">
            <v>PC</v>
          </cell>
        </row>
        <row r="8981">
          <cell r="B8981">
            <v>67394492</v>
          </cell>
          <cell r="C8981" t="str">
            <v>SCASE NOODLES MINI</v>
          </cell>
          <cell r="D8981" t="str">
            <v>VERP</v>
          </cell>
          <cell r="E8981" t="str">
            <v>PC</v>
          </cell>
        </row>
        <row r="8982">
          <cell r="B8982">
            <v>67394494</v>
          </cell>
          <cell r="C8982" t="str">
            <v>TU KNORR BLK NDLES CHTPTA WOG 72X66G</v>
          </cell>
          <cell r="D8982" t="str">
            <v>HALB</v>
          </cell>
          <cell r="E8982" t="str">
            <v>PC</v>
          </cell>
        </row>
        <row r="8983">
          <cell r="B8983">
            <v>67394495</v>
          </cell>
          <cell r="C8983" t="str">
            <v>KNORR BLOCK NOODLES LEMN TWST WOG 72X66G</v>
          </cell>
          <cell r="D8983" t="str">
            <v>FERT</v>
          </cell>
          <cell r="E8983" t="str">
            <v>PC</v>
          </cell>
        </row>
        <row r="8984">
          <cell r="B8984">
            <v>67394497</v>
          </cell>
          <cell r="C8984" t="str">
            <v>TU KNORR NDLES CHCKEN MP WG 72X63G</v>
          </cell>
          <cell r="D8984" t="str">
            <v>HALB</v>
          </cell>
          <cell r="E8984" t="str">
            <v>PC</v>
          </cell>
        </row>
        <row r="8985">
          <cell r="B8985">
            <v>67394499</v>
          </cell>
          <cell r="C8985" t="str">
            <v>TU KNORR BLK NLES CHTPTA WOG 72X66G</v>
          </cell>
          <cell r="D8985" t="str">
            <v>HALB</v>
          </cell>
          <cell r="E8985" t="str">
            <v>PC</v>
          </cell>
        </row>
        <row r="8986">
          <cell r="B8986">
            <v>67394500</v>
          </cell>
          <cell r="C8986" t="str">
            <v>CU KNORR BLK NDLES CHTPTA WOG 72X35G</v>
          </cell>
          <cell r="D8986" t="str">
            <v>HALB</v>
          </cell>
          <cell r="E8986" t="str">
            <v>PC</v>
          </cell>
        </row>
        <row r="8987">
          <cell r="B8987">
            <v>67394502</v>
          </cell>
          <cell r="C8987" t="str">
            <v>TU KNORR BLCK NDLES PEPR CHKN WOG 72X66G</v>
          </cell>
          <cell r="D8987" t="str">
            <v>HALB</v>
          </cell>
          <cell r="E8987" t="str">
            <v>PC</v>
          </cell>
        </row>
        <row r="8988">
          <cell r="B8988">
            <v>67394503</v>
          </cell>
          <cell r="C8988" t="str">
            <v>LAMNTE CHILLI GARLIC A03 12X800G</v>
          </cell>
          <cell r="D8988" t="str">
            <v>VERP</v>
          </cell>
          <cell r="E8988" t="str">
            <v>KG</v>
          </cell>
        </row>
        <row r="8989">
          <cell r="B8989">
            <v>67394504</v>
          </cell>
          <cell r="C8989" t="str">
            <v>KHEER 72X155G POUCH</v>
          </cell>
          <cell r="D8989" t="str">
            <v>VERP</v>
          </cell>
          <cell r="E8989" t="str">
            <v>PC</v>
          </cell>
        </row>
        <row r="8990">
          <cell r="B8990">
            <v>67394505</v>
          </cell>
          <cell r="C8990" t="str">
            <v>SHELL FLAT PULAO CUBES</v>
          </cell>
          <cell r="D8990" t="str">
            <v>VERP</v>
          </cell>
          <cell r="E8990" t="str">
            <v>PC</v>
          </cell>
        </row>
        <row r="8991">
          <cell r="B8991">
            <v>67394506</v>
          </cell>
          <cell r="C8991" t="str">
            <v>SCASE NOODLES CORE</v>
          </cell>
          <cell r="D8991" t="str">
            <v>VERP</v>
          </cell>
          <cell r="E8991" t="str">
            <v>PC</v>
          </cell>
        </row>
        <row r="8992">
          <cell r="B8992">
            <v>67394507</v>
          </cell>
          <cell r="C8992" t="str">
            <v>NDLES 40G SCASE (ROSHAN)</v>
          </cell>
          <cell r="D8992" t="str">
            <v>VERP</v>
          </cell>
          <cell r="E8992" t="str">
            <v>PC</v>
          </cell>
        </row>
        <row r="8993">
          <cell r="B8993">
            <v>67394508</v>
          </cell>
          <cell r="C8993" t="str">
            <v>SCASE SOUPS</v>
          </cell>
          <cell r="D8993" t="str">
            <v>VERP</v>
          </cell>
          <cell r="E8993" t="str">
            <v>PC</v>
          </cell>
        </row>
        <row r="8994">
          <cell r="B8994">
            <v>67394509</v>
          </cell>
          <cell r="C8994" t="str">
            <v>TARTAR SAUCE PREFORMED BAG</v>
          </cell>
          <cell r="D8994" t="str">
            <v>VERP</v>
          </cell>
          <cell r="E8994" t="str">
            <v>PC</v>
          </cell>
        </row>
        <row r="8995">
          <cell r="B8995">
            <v>67394510</v>
          </cell>
          <cell r="C8995" t="str">
            <v>SCASE UFS MINI CARTON</v>
          </cell>
          <cell r="D8995" t="str">
            <v>VERP</v>
          </cell>
          <cell r="E8995" t="str">
            <v>PC</v>
          </cell>
        </row>
        <row r="8996">
          <cell r="B8996">
            <v>67394511</v>
          </cell>
          <cell r="C8996" t="str">
            <v>BBM 100G LAMIANTE (LOCALIZATION)</v>
          </cell>
          <cell r="D8996" t="str">
            <v>VERP</v>
          </cell>
          <cell r="E8996" t="str">
            <v>KG</v>
          </cell>
        </row>
        <row r="8997">
          <cell r="B8997">
            <v>67394512</v>
          </cell>
          <cell r="C8997" t="str">
            <v>OVERPR NDLES ACHRI MSTI WOG 72X66G</v>
          </cell>
          <cell r="D8997" t="str">
            <v>VERP</v>
          </cell>
          <cell r="E8997" t="str">
            <v>KG</v>
          </cell>
        </row>
        <row r="8998">
          <cell r="B8998">
            <v>67394513</v>
          </cell>
          <cell r="C8998" t="str">
            <v>LMNT ITALIAN TOMATO BASE 700GM</v>
          </cell>
          <cell r="D8998" t="str">
            <v>VERP</v>
          </cell>
          <cell r="E8998" t="str">
            <v>KG</v>
          </cell>
        </row>
        <row r="8999">
          <cell r="B8999">
            <v>67394583</v>
          </cell>
          <cell r="C8999" t="str">
            <v>LMNT TOMATO PUREE 700GM</v>
          </cell>
          <cell r="D8999" t="str">
            <v>VERP</v>
          </cell>
          <cell r="E8999" t="str">
            <v>KG</v>
          </cell>
        </row>
        <row r="9000">
          <cell r="B9000">
            <v>67394585</v>
          </cell>
          <cell r="C9000" t="str">
            <v>TU KNORR BLK NDLES CHTPTA MP WOG 72X66G</v>
          </cell>
          <cell r="D9000" t="str">
            <v>HALB</v>
          </cell>
          <cell r="E9000" t="str">
            <v>PC</v>
          </cell>
        </row>
        <row r="9001">
          <cell r="B9001">
            <v>67394586</v>
          </cell>
          <cell r="C9001" t="str">
            <v>SLEEVE DEMI GLACE BASE 1KG</v>
          </cell>
          <cell r="D9001" t="str">
            <v>VERP</v>
          </cell>
          <cell r="E9001" t="str">
            <v>PC</v>
          </cell>
        </row>
        <row r="9002">
          <cell r="B9002">
            <v>67394587</v>
          </cell>
          <cell r="C9002" t="str">
            <v>LMNT TOMATO CHILLI GARLIC SAUCE 4 KG</v>
          </cell>
          <cell r="D9002" t="str">
            <v>VERP</v>
          </cell>
          <cell r="E9002" t="str">
            <v>KG</v>
          </cell>
        </row>
        <row r="9003">
          <cell r="B9003">
            <v>67394589</v>
          </cell>
          <cell r="C9003" t="str">
            <v>SHELL FLAT CHICKEN CUBE</v>
          </cell>
          <cell r="D9003" t="str">
            <v>VERP</v>
          </cell>
          <cell r="E9003" t="str">
            <v>PC</v>
          </cell>
        </row>
        <row r="9004">
          <cell r="B9004">
            <v>67394607</v>
          </cell>
          <cell r="C9004" t="str">
            <v>BBM 250G FOIL LMTE (LOCALIZATION)</v>
          </cell>
          <cell r="D9004" t="str">
            <v>VERP</v>
          </cell>
          <cell r="E9004" t="str">
            <v>PC</v>
          </cell>
        </row>
        <row r="9005">
          <cell r="B9005">
            <v>67394610</v>
          </cell>
          <cell r="C9005" t="str">
            <v>LMNT TOMATO CHILLI GARLIC SAUCE 10 GM</v>
          </cell>
          <cell r="D9005" t="str">
            <v>VERP</v>
          </cell>
          <cell r="E9005" t="str">
            <v>KG</v>
          </cell>
        </row>
        <row r="9006">
          <cell r="B9006">
            <v>67394613</v>
          </cell>
          <cell r="C9006" t="str">
            <v>SLEEVE BATTER MIX 1 KG</v>
          </cell>
          <cell r="D9006" t="str">
            <v>VERP</v>
          </cell>
          <cell r="E9006" t="str">
            <v>PC</v>
          </cell>
        </row>
        <row r="9007">
          <cell r="B9007">
            <v>67394616</v>
          </cell>
          <cell r="C9007" t="str">
            <v>SLEEVE CLASSIC BROWN SAUCE MIX 1KG</v>
          </cell>
          <cell r="D9007" t="str">
            <v>VERP</v>
          </cell>
          <cell r="E9007" t="str">
            <v>PC</v>
          </cell>
        </row>
        <row r="9008">
          <cell r="B9008">
            <v>67394617</v>
          </cell>
          <cell r="C9008" t="str">
            <v>SLEEVE COATING MIX 870G</v>
          </cell>
          <cell r="D9008" t="str">
            <v>VERP</v>
          </cell>
          <cell r="E9008" t="str">
            <v>PC</v>
          </cell>
        </row>
        <row r="9009">
          <cell r="B9009">
            <v>67394618</v>
          </cell>
          <cell r="C9009" t="str">
            <v>BBM 500G FOIL LMTE (LOCALIZATION)</v>
          </cell>
          <cell r="D9009" t="str">
            <v>VERP</v>
          </cell>
          <cell r="E9009" t="str">
            <v>PC</v>
          </cell>
        </row>
        <row r="9010">
          <cell r="B9010">
            <v>67394619</v>
          </cell>
          <cell r="C9010" t="str">
            <v>BBM 500G FOIL (KELENOBLE)</v>
          </cell>
          <cell r="D9010" t="str">
            <v>VERP</v>
          </cell>
          <cell r="E9010" t="str">
            <v>PC</v>
          </cell>
        </row>
        <row r="9011">
          <cell r="B9011">
            <v>67394620</v>
          </cell>
          <cell r="C9011" t="str">
            <v>OVERWRAPR CHICKN MINI WOG 40G</v>
          </cell>
          <cell r="D9011" t="str">
            <v>VERP</v>
          </cell>
          <cell r="E9011" t="str">
            <v>KG</v>
          </cell>
        </row>
        <row r="9012">
          <cell r="B9012">
            <v>67394621</v>
          </cell>
          <cell r="C9012" t="str">
            <v>CU BLCK NDLES PEPER CHKN WOG 72X66G</v>
          </cell>
          <cell r="D9012" t="str">
            <v>HALB</v>
          </cell>
          <cell r="E9012" t="str">
            <v>PC</v>
          </cell>
        </row>
        <row r="9013">
          <cell r="B9013">
            <v>67394624</v>
          </cell>
          <cell r="C9013" t="str">
            <v>BBM 25G ABS SHEET (AFEEF)</v>
          </cell>
          <cell r="D9013" t="str">
            <v>VERP</v>
          </cell>
          <cell r="E9013" t="str">
            <v>KG</v>
          </cell>
        </row>
        <row r="9014">
          <cell r="B9014">
            <v>67394625</v>
          </cell>
          <cell r="C9014" t="str">
            <v>LAMINATE TM CHICKEN GREEN 1000MM</v>
          </cell>
          <cell r="D9014" t="str">
            <v>VERP</v>
          </cell>
          <cell r="E9014" t="str">
            <v>KG</v>
          </cell>
        </row>
        <row r="9015">
          <cell r="B9015">
            <v>67394626</v>
          </cell>
          <cell r="C9015" t="str">
            <v>BBM 200G LAMIANTE (LOCALIZATION)</v>
          </cell>
          <cell r="D9015" t="str">
            <v>VERP</v>
          </cell>
          <cell r="E9015" t="str">
            <v>KG</v>
          </cell>
        </row>
        <row r="9016">
          <cell r="B9016">
            <v>67394627</v>
          </cell>
          <cell r="C9016" t="str">
            <v>LMNT TOMATO KETCHUP 10 GM</v>
          </cell>
          <cell r="D9016" t="str">
            <v>VERP</v>
          </cell>
          <cell r="E9016" t="str">
            <v>KG</v>
          </cell>
        </row>
        <row r="9017">
          <cell r="B9017">
            <v>67394628</v>
          </cell>
          <cell r="C9017" t="str">
            <v>BBM 50G LAMINATE (LOCALIZATION)</v>
          </cell>
          <cell r="D9017" t="str">
            <v>VERP</v>
          </cell>
          <cell r="E9017" t="str">
            <v>KG</v>
          </cell>
        </row>
        <row r="9018">
          <cell r="B9018">
            <v>67394629</v>
          </cell>
          <cell r="C9018" t="str">
            <v>LMNT BARBECUE SAUCE 800 GM</v>
          </cell>
          <cell r="D9018" t="str">
            <v>VERP</v>
          </cell>
          <cell r="E9018" t="str">
            <v>KG</v>
          </cell>
        </row>
        <row r="9019">
          <cell r="B9019">
            <v>67394636</v>
          </cell>
          <cell r="C9019" t="str">
            <v>TU KNORR BLK NDLES ACHRI MSTI WOG 72X66G</v>
          </cell>
          <cell r="D9019" t="str">
            <v>HALB</v>
          </cell>
          <cell r="E9019" t="str">
            <v>PC</v>
          </cell>
        </row>
        <row r="9020">
          <cell r="B9020">
            <v>67394637</v>
          </cell>
          <cell r="C9020" t="str">
            <v>LAMNTE KTCHUP TOMTO A03 24X300G</v>
          </cell>
          <cell r="D9020" t="str">
            <v>VERP</v>
          </cell>
          <cell r="E9020" t="str">
            <v>KG</v>
          </cell>
        </row>
        <row r="9021">
          <cell r="B9021">
            <v>67394638</v>
          </cell>
          <cell r="C9021" t="str">
            <v>LMNT TOMATO KETCHUP 4 KG</v>
          </cell>
          <cell r="D9021" t="str">
            <v>VERP</v>
          </cell>
          <cell r="E9021" t="str">
            <v>KG</v>
          </cell>
        </row>
        <row r="9022">
          <cell r="B9022">
            <v>67394639</v>
          </cell>
          <cell r="C9022" t="str">
            <v>LAMNTE CHILLI GARLIC A02 24X300G</v>
          </cell>
          <cell r="D9022" t="str">
            <v>VERP</v>
          </cell>
          <cell r="E9022" t="str">
            <v>KG</v>
          </cell>
        </row>
        <row r="9023">
          <cell r="B9023">
            <v>67394643</v>
          </cell>
          <cell r="C9023" t="str">
            <v>LAMNTE KTCHUP TOMTO A03 12X800G</v>
          </cell>
          <cell r="D9023" t="str">
            <v>VERP</v>
          </cell>
          <cell r="E9023" t="str">
            <v>KG</v>
          </cell>
        </row>
        <row r="9024">
          <cell r="B9024">
            <v>67394658</v>
          </cell>
          <cell r="C9024" t="str">
            <v>LABEL CHICKEN STOCK POWDER 12 KG</v>
          </cell>
          <cell r="D9024" t="str">
            <v>VERP</v>
          </cell>
          <cell r="E9024" t="str">
            <v>PC</v>
          </cell>
        </row>
        <row r="9025">
          <cell r="B9025">
            <v>67394679</v>
          </cell>
          <cell r="C9025" t="str">
            <v>TU KNORR CHICKEN STOCK POWDER 12 KG</v>
          </cell>
          <cell r="D9025" t="str">
            <v>HALB</v>
          </cell>
          <cell r="E9025" t="str">
            <v>PC</v>
          </cell>
        </row>
        <row r="9026">
          <cell r="B9026">
            <v>67394681</v>
          </cell>
          <cell r="C9026" t="str">
            <v>TU BLK NDLES CREAM ONION WOG 72X65G</v>
          </cell>
          <cell r="D9026" t="str">
            <v>HALB</v>
          </cell>
          <cell r="E9026" t="str">
            <v>PC</v>
          </cell>
        </row>
        <row r="9027">
          <cell r="B9027">
            <v>67394687</v>
          </cell>
          <cell r="C9027" t="str">
            <v>CU KNORR CHICKEN STOCK POWDER 1 KG</v>
          </cell>
          <cell r="D9027" t="str">
            <v>HALB</v>
          </cell>
          <cell r="E9027" t="str">
            <v>PC</v>
          </cell>
        </row>
        <row r="9028">
          <cell r="B9028">
            <v>67394689</v>
          </cell>
          <cell r="C9028" t="str">
            <v>TU KNORR CHICKEN STOCK CUBES 1 KG</v>
          </cell>
          <cell r="D9028" t="str">
            <v>HALB</v>
          </cell>
          <cell r="E9028" t="str">
            <v>PC</v>
          </cell>
        </row>
        <row r="9029">
          <cell r="B9029">
            <v>67394691</v>
          </cell>
          <cell r="C9029" t="str">
            <v>TU KNORR BLK NDLES CHCKN MP WOG 72X66G</v>
          </cell>
          <cell r="D9029" t="str">
            <v>HALB</v>
          </cell>
          <cell r="E9029" t="str">
            <v>PC</v>
          </cell>
        </row>
        <row r="9030">
          <cell r="B9030">
            <v>67394700</v>
          </cell>
          <cell r="C9030" t="str">
            <v>CU KNORR CHICKEN STOCK POWDER 12 KG</v>
          </cell>
          <cell r="D9030" t="str">
            <v>HALB</v>
          </cell>
          <cell r="E9030" t="str">
            <v>PC</v>
          </cell>
        </row>
        <row r="9031">
          <cell r="B9031">
            <v>67394701</v>
          </cell>
          <cell r="C9031" t="str">
            <v>CU KNORR CHILLI GARLIC A02 24X300G</v>
          </cell>
          <cell r="D9031" t="str">
            <v>HALB</v>
          </cell>
          <cell r="E9031" t="str">
            <v>PC</v>
          </cell>
        </row>
        <row r="9032">
          <cell r="B9032">
            <v>67394720</v>
          </cell>
          <cell r="C9032" t="str">
            <v>CU KNORR KTCHUP TOMTO A03 12X800G</v>
          </cell>
          <cell r="D9032" t="str">
            <v>HALB</v>
          </cell>
          <cell r="E9032" t="str">
            <v>PC</v>
          </cell>
        </row>
        <row r="9033">
          <cell r="B9033">
            <v>67394721</v>
          </cell>
          <cell r="C9033" t="str">
            <v>CU KNORR CHICKEN STOCK CUBES 1 KG</v>
          </cell>
          <cell r="D9033" t="str">
            <v>HALB</v>
          </cell>
          <cell r="E9033" t="str">
            <v>PC</v>
          </cell>
        </row>
        <row r="9034">
          <cell r="B9034">
            <v>67394723</v>
          </cell>
          <cell r="C9034" t="str">
            <v>TU KNORR CHICKEN STOCK POWDER 1 KG</v>
          </cell>
          <cell r="D9034" t="str">
            <v>HALB</v>
          </cell>
          <cell r="E9034" t="str">
            <v>PC</v>
          </cell>
        </row>
        <row r="9035">
          <cell r="B9035">
            <v>67394725</v>
          </cell>
          <cell r="C9035" t="str">
            <v>TU KNORR CHILLI GARLIC A03 12X800G</v>
          </cell>
          <cell r="D9035" t="str">
            <v>HALB</v>
          </cell>
          <cell r="E9035" t="str">
            <v>PC</v>
          </cell>
        </row>
        <row r="9036">
          <cell r="B9036">
            <v>67394727</v>
          </cell>
          <cell r="C9036" t="str">
            <v>TU KNORR KTCHUP TOMTO A03 12X800G</v>
          </cell>
          <cell r="D9036" t="str">
            <v>HALB</v>
          </cell>
          <cell r="E9036" t="str">
            <v>PC</v>
          </cell>
        </row>
        <row r="9037">
          <cell r="B9037">
            <v>67394729</v>
          </cell>
          <cell r="C9037" t="str">
            <v>TU KNORR CHILLI GARLIC A02 24X300G</v>
          </cell>
          <cell r="D9037" t="str">
            <v>HALB</v>
          </cell>
          <cell r="E9037" t="str">
            <v>PC</v>
          </cell>
        </row>
        <row r="9038">
          <cell r="B9038">
            <v>67394730</v>
          </cell>
          <cell r="C9038" t="str">
            <v>CU KNORR KTCHUP TOMTO A03 24X300G</v>
          </cell>
          <cell r="D9038" t="str">
            <v>HALB</v>
          </cell>
          <cell r="E9038" t="str">
            <v>PC</v>
          </cell>
        </row>
        <row r="9039">
          <cell r="B9039">
            <v>67394731</v>
          </cell>
          <cell r="C9039" t="str">
            <v>CU KNORR CHILLI GARLIC A03 12X800G</v>
          </cell>
          <cell r="D9039" t="str">
            <v>HALB</v>
          </cell>
          <cell r="E9039" t="str">
            <v>PC</v>
          </cell>
        </row>
        <row r="9040">
          <cell r="B9040">
            <v>67394735</v>
          </cell>
          <cell r="C9040" t="str">
            <v>KNORR KETCHUP TOMATO A03 12X800G</v>
          </cell>
          <cell r="D9040" t="str">
            <v>FERT</v>
          </cell>
          <cell r="E9040" t="str">
            <v>PC</v>
          </cell>
        </row>
        <row r="9041">
          <cell r="B9041">
            <v>67394737</v>
          </cell>
          <cell r="C9041" t="str">
            <v>KNORR CHICKEN SEASONING POWDER 1X12KG</v>
          </cell>
          <cell r="D9041" t="str">
            <v>FERT</v>
          </cell>
          <cell r="E9041" t="str">
            <v>PC</v>
          </cell>
        </row>
        <row r="9042">
          <cell r="B9042">
            <v>67394739</v>
          </cell>
          <cell r="C9042" t="str">
            <v>KNORR CHICKEN SEASONING POWDER 6X1KG</v>
          </cell>
          <cell r="D9042" t="str">
            <v>FERT</v>
          </cell>
          <cell r="E9042" t="str">
            <v>PC</v>
          </cell>
        </row>
        <row r="9043">
          <cell r="B9043">
            <v>67394741</v>
          </cell>
          <cell r="C9043" t="str">
            <v>TU KNORR KTCHUP TOMTO A03 24X300G</v>
          </cell>
          <cell r="D9043" t="str">
            <v>HALB</v>
          </cell>
          <cell r="E9043" t="str">
            <v>PC</v>
          </cell>
        </row>
        <row r="9044">
          <cell r="B9044">
            <v>67394743</v>
          </cell>
          <cell r="C9044" t="str">
            <v>KNORR CHICKEN STOCK CUBES UFS 6X1KG</v>
          </cell>
          <cell r="D9044" t="str">
            <v>FERT</v>
          </cell>
          <cell r="E9044" t="str">
            <v>PC</v>
          </cell>
        </row>
        <row r="9045">
          <cell r="B9045">
            <v>67394745</v>
          </cell>
          <cell r="C9045" t="str">
            <v>KNORR KETCHUP TOMATO A03 24X300G</v>
          </cell>
          <cell r="D9045" t="str">
            <v>FERT</v>
          </cell>
          <cell r="E9045" t="str">
            <v>PC</v>
          </cell>
        </row>
        <row r="9046">
          <cell r="B9046">
            <v>67394747</v>
          </cell>
          <cell r="C9046" t="str">
            <v>KNORR CHILLI GARLIC A03 12X800G</v>
          </cell>
          <cell r="D9046" t="str">
            <v>FERT</v>
          </cell>
          <cell r="E9046" t="str">
            <v>PC</v>
          </cell>
        </row>
        <row r="9047">
          <cell r="B9047">
            <v>67394759</v>
          </cell>
          <cell r="C9047" t="str">
            <v>TU KNORR BLK NDLES CHAT SC.72X31.5G</v>
          </cell>
          <cell r="D9047" t="str">
            <v>HALB</v>
          </cell>
          <cell r="E9047" t="str">
            <v>PC</v>
          </cell>
        </row>
        <row r="9048">
          <cell r="B9048">
            <v>67394760</v>
          </cell>
          <cell r="C9048" t="str">
            <v>CU KNORR NDLES CHICKEN WOG 18X264G</v>
          </cell>
          <cell r="D9048" t="str">
            <v>HALB</v>
          </cell>
          <cell r="E9048" t="str">
            <v>PC</v>
          </cell>
        </row>
        <row r="9049">
          <cell r="B9049">
            <v>67394761</v>
          </cell>
          <cell r="C9049" t="str">
            <v>CU KNORR BLK NDLES CHTPTA MP WOG 72X66G</v>
          </cell>
          <cell r="D9049" t="str">
            <v>HALB</v>
          </cell>
          <cell r="E9049" t="str">
            <v>PC</v>
          </cell>
        </row>
        <row r="9050">
          <cell r="B9050">
            <v>67394763</v>
          </cell>
          <cell r="C9050" t="str">
            <v>CU KNORR BLK NDLES ACHRI MSTI WOG 72X66G</v>
          </cell>
          <cell r="D9050" t="str">
            <v>HALB</v>
          </cell>
          <cell r="E9050" t="str">
            <v>PC</v>
          </cell>
        </row>
        <row r="9051">
          <cell r="B9051">
            <v>67394764</v>
          </cell>
          <cell r="C9051" t="str">
            <v>CU KNORR BLK NDLES CHTPTA WOG 72X66G</v>
          </cell>
          <cell r="D9051" t="str">
            <v>HALB</v>
          </cell>
          <cell r="E9051" t="str">
            <v>PC</v>
          </cell>
        </row>
        <row r="9052">
          <cell r="B9052">
            <v>67394766</v>
          </cell>
          <cell r="C9052" t="str">
            <v>KNORR CHILLI GARLIC A02 24X300G</v>
          </cell>
          <cell r="D9052" t="str">
            <v>FERT</v>
          </cell>
          <cell r="E9052" t="str">
            <v>PC</v>
          </cell>
        </row>
        <row r="9053">
          <cell r="B9053">
            <v>67394767</v>
          </cell>
          <cell r="C9053" t="str">
            <v>TU KNORR BLK NDLES CHTPTA WOG 18X264G</v>
          </cell>
          <cell r="D9053" t="str">
            <v>HALB</v>
          </cell>
          <cell r="E9053" t="str">
            <v>PC</v>
          </cell>
        </row>
        <row r="9054">
          <cell r="B9054">
            <v>67394768</v>
          </cell>
          <cell r="C9054" t="str">
            <v>CU KNORR BLK NDLS CHCKN WOG 72X40G</v>
          </cell>
          <cell r="D9054" t="str">
            <v>HALB</v>
          </cell>
          <cell r="E9054" t="str">
            <v>PC</v>
          </cell>
        </row>
        <row r="9055">
          <cell r="B9055">
            <v>67394769</v>
          </cell>
          <cell r="C9055" t="str">
            <v>TU KNORR NDLES CHICKEN WOG 18X264G</v>
          </cell>
          <cell r="D9055" t="str">
            <v>HALB</v>
          </cell>
          <cell r="E9055" t="str">
            <v>PC</v>
          </cell>
        </row>
        <row r="9056">
          <cell r="B9056">
            <v>67394771</v>
          </cell>
          <cell r="C9056" t="str">
            <v>TU KNORR BLK NDLES CHTPTA WOG 72X40G</v>
          </cell>
          <cell r="D9056" t="str">
            <v>HALB</v>
          </cell>
          <cell r="E9056" t="str">
            <v>PC</v>
          </cell>
        </row>
        <row r="9057">
          <cell r="B9057">
            <v>67394772</v>
          </cell>
          <cell r="C9057" t="str">
            <v>CU KNORR BLK NDLES CHCKN WOG 72X66G</v>
          </cell>
          <cell r="D9057" t="str">
            <v>HALB</v>
          </cell>
          <cell r="E9057" t="str">
            <v>PC</v>
          </cell>
        </row>
        <row r="9058">
          <cell r="B9058">
            <v>67394773</v>
          </cell>
          <cell r="C9058" t="str">
            <v>CU KNORR BLK NDLES CHAT SC 72X31.5G</v>
          </cell>
          <cell r="D9058" t="str">
            <v>HALB</v>
          </cell>
          <cell r="E9058" t="str">
            <v>PC</v>
          </cell>
        </row>
        <row r="9059">
          <cell r="B9059">
            <v>67394839</v>
          </cell>
          <cell r="C9059" t="str">
            <v>CU KNORR BLK NLES CHTPTA WOG 72X66G</v>
          </cell>
          <cell r="D9059" t="str">
            <v>HALB</v>
          </cell>
          <cell r="E9059" t="str">
            <v>PC</v>
          </cell>
        </row>
        <row r="9060">
          <cell r="B9060">
            <v>67394841</v>
          </cell>
          <cell r="C9060" t="str">
            <v>KNORR BLOCK NOODLES CHATPATA WOG 72X66G</v>
          </cell>
          <cell r="D9060" t="str">
            <v>FERT</v>
          </cell>
          <cell r="E9060" t="str">
            <v>PC</v>
          </cell>
        </row>
        <row r="9061">
          <cell r="B9061">
            <v>67394843</v>
          </cell>
          <cell r="C9061" t="str">
            <v>RAFHAN CAKE MIX 300G</v>
          </cell>
          <cell r="D9061" t="str">
            <v>FERT</v>
          </cell>
          <cell r="E9061" t="str">
            <v>PC</v>
          </cell>
        </row>
        <row r="9062">
          <cell r="B9062">
            <v>67394845</v>
          </cell>
          <cell r="C9062" t="str">
            <v>KNORR CHICKEN POWDER SACHET 72X20G</v>
          </cell>
          <cell r="D9062" t="str">
            <v>FERT</v>
          </cell>
          <cell r="E9062" t="str">
            <v>PC</v>
          </cell>
        </row>
        <row r="9063">
          <cell r="B9063">
            <v>67394847</v>
          </cell>
          <cell r="C9063" t="str">
            <v>KNORR BLOCK NODLES PEPER CHKN WOG 72X66G</v>
          </cell>
          <cell r="D9063" t="str">
            <v>FERT</v>
          </cell>
          <cell r="E9063" t="str">
            <v>PC</v>
          </cell>
        </row>
        <row r="9064">
          <cell r="B9064">
            <v>67394848</v>
          </cell>
          <cell r="C9064" t="str">
            <v>CU KNORR BLK NLES CHICKEN WOG 72X66G</v>
          </cell>
          <cell r="D9064" t="str">
            <v>HALB</v>
          </cell>
          <cell r="E9064" t="str">
            <v>PC</v>
          </cell>
        </row>
        <row r="9065">
          <cell r="B9065">
            <v>67394850</v>
          </cell>
          <cell r="C9065" t="str">
            <v>TU KNORR BLK NLES CHICKEN WOG 72X66G</v>
          </cell>
          <cell r="D9065" t="str">
            <v>HALB</v>
          </cell>
          <cell r="E9065" t="str">
            <v>PC</v>
          </cell>
        </row>
        <row r="9066">
          <cell r="B9066">
            <v>67394852</v>
          </cell>
          <cell r="C9066" t="str">
            <v>TU KNORR BLK NDLES CHCKN WOG 72X66G</v>
          </cell>
          <cell r="D9066" t="str">
            <v>HALB</v>
          </cell>
          <cell r="E9066" t="str">
            <v>PC</v>
          </cell>
        </row>
        <row r="9067">
          <cell r="B9067">
            <v>67394853</v>
          </cell>
          <cell r="C9067" t="str">
            <v>CU KNORR BLK NDLES CHCKN MP WOG 72X66G</v>
          </cell>
          <cell r="D9067" t="str">
            <v>HALB</v>
          </cell>
          <cell r="E9067" t="str">
            <v>PC</v>
          </cell>
        </row>
        <row r="9068">
          <cell r="B9068">
            <v>67394855</v>
          </cell>
          <cell r="C9068" t="str">
            <v>CU KNORR BLK NDLES LMN TWST WOG 72X66G</v>
          </cell>
          <cell r="D9068" t="str">
            <v>HALB</v>
          </cell>
          <cell r="E9068" t="str">
            <v>PC</v>
          </cell>
        </row>
        <row r="9069">
          <cell r="B9069">
            <v>67394857</v>
          </cell>
          <cell r="C9069" t="str">
            <v>KNORR CHICKEN POWDER SACHET 72X12G</v>
          </cell>
          <cell r="D9069" t="str">
            <v>FERT</v>
          </cell>
          <cell r="E9069" t="str">
            <v>PC</v>
          </cell>
        </row>
        <row r="9070">
          <cell r="B9070">
            <v>67394862</v>
          </cell>
          <cell r="C9070" t="str">
            <v>CU KNORR BLCK NDLES LEMN TWST WOG 72X66G</v>
          </cell>
          <cell r="D9070" t="str">
            <v>HALB</v>
          </cell>
          <cell r="E9070" t="str">
            <v>PC</v>
          </cell>
        </row>
        <row r="9071">
          <cell r="B9071">
            <v>67394866</v>
          </cell>
          <cell r="C9071" t="str">
            <v>TU KNORR BLK NDLES LMN TWST WOG 72X66G</v>
          </cell>
          <cell r="D9071" t="str">
            <v>HALB</v>
          </cell>
          <cell r="E9071" t="str">
            <v>PC</v>
          </cell>
        </row>
        <row r="9072">
          <cell r="B9072">
            <v>67395860</v>
          </cell>
          <cell r="C9072" t="str">
            <v>BEST FOODS TARTAR SAUCE PFRC 12X800ML</v>
          </cell>
          <cell r="D9072" t="str">
            <v>FERT</v>
          </cell>
          <cell r="E9072" t="str">
            <v>PC</v>
          </cell>
        </row>
        <row r="9073">
          <cell r="B9073">
            <v>67397736</v>
          </cell>
          <cell r="C9073" t="str">
            <v>TU KNORR BLK NDLS CHCKN WOG 72X40G</v>
          </cell>
          <cell r="D9073" t="str">
            <v>HALB</v>
          </cell>
          <cell r="E9073" t="str">
            <v>PC</v>
          </cell>
        </row>
        <row r="9074">
          <cell r="B9074">
            <v>67471097</v>
          </cell>
          <cell r="C9074" t="str">
            <v>KNORR BOUILLON CUBE CHICKEN B06 288X20G</v>
          </cell>
          <cell r="D9074" t="str">
            <v>FERT</v>
          </cell>
          <cell r="E9074" t="str">
            <v>PC</v>
          </cell>
        </row>
        <row r="9075">
          <cell r="B9075">
            <v>67471098</v>
          </cell>
          <cell r="C9075" t="str">
            <v>KNORR BOUILLON CUBE PULAO A06 288X20G</v>
          </cell>
          <cell r="D9075" t="str">
            <v>FERT</v>
          </cell>
          <cell r="E9075" t="str">
            <v>PC</v>
          </cell>
        </row>
        <row r="9076">
          <cell r="B9076">
            <v>67472728</v>
          </cell>
          <cell r="C9076" t="str">
            <v>CU KNORR KETCHUP TOMATO A04 12X800G</v>
          </cell>
          <cell r="D9076" t="str">
            <v>HALB</v>
          </cell>
          <cell r="E9076" t="str">
            <v>PC</v>
          </cell>
        </row>
        <row r="9077">
          <cell r="B9077">
            <v>67472731</v>
          </cell>
          <cell r="C9077" t="str">
            <v>KNORR CHILLI GARLIC A04 12X800G</v>
          </cell>
          <cell r="D9077" t="str">
            <v>FERT</v>
          </cell>
          <cell r="E9077" t="str">
            <v>PC</v>
          </cell>
        </row>
        <row r="9078">
          <cell r="B9078">
            <v>67472733</v>
          </cell>
          <cell r="C9078" t="str">
            <v>KNORR KETCHUP TOMATO A04 12X800G</v>
          </cell>
          <cell r="D9078" t="str">
            <v>FERT</v>
          </cell>
          <cell r="E9078" t="str">
            <v>PC</v>
          </cell>
        </row>
        <row r="9079">
          <cell r="B9079">
            <v>67472736</v>
          </cell>
          <cell r="C9079" t="str">
            <v>TU KNORR CHILLI GARLIC A04 12X800G</v>
          </cell>
          <cell r="D9079" t="str">
            <v>HALB</v>
          </cell>
          <cell r="E9079" t="str">
            <v>PC</v>
          </cell>
        </row>
        <row r="9080">
          <cell r="B9080">
            <v>67472743</v>
          </cell>
          <cell r="C9080" t="str">
            <v>TU KNORR KETCHUP TOMATO A04 12X800G</v>
          </cell>
          <cell r="D9080" t="str">
            <v>HALB</v>
          </cell>
          <cell r="E9080" t="str">
            <v>PC</v>
          </cell>
        </row>
        <row r="9081">
          <cell r="B9081">
            <v>67472749</v>
          </cell>
          <cell r="C9081" t="str">
            <v>CU KNORR CHILLI GARLIC A04 12X800G</v>
          </cell>
          <cell r="D9081" t="str">
            <v>HALB</v>
          </cell>
          <cell r="E9081" t="str">
            <v>PC</v>
          </cell>
        </row>
        <row r="9082">
          <cell r="B9082">
            <v>67474181</v>
          </cell>
          <cell r="C9082" t="str">
            <v>OVERPR NDLES CHTP RCP WOG 72X66G</v>
          </cell>
          <cell r="D9082" t="str">
            <v>VERP</v>
          </cell>
          <cell r="E9082" t="str">
            <v>KG</v>
          </cell>
        </row>
        <row r="9083">
          <cell r="B9083">
            <v>67474182</v>
          </cell>
          <cell r="C9083" t="str">
            <v>OVERPR NDLES CHCKN RCP WOG 72X66G</v>
          </cell>
          <cell r="D9083" t="str">
            <v>VERP</v>
          </cell>
          <cell r="E9083" t="str">
            <v>KG</v>
          </cell>
        </row>
        <row r="9084">
          <cell r="B9084">
            <v>67474188</v>
          </cell>
          <cell r="C9084" t="str">
            <v>CU KNORR BLK NODLES CHTP WOG A01 72X66G</v>
          </cell>
          <cell r="D9084" t="str">
            <v>HALB</v>
          </cell>
          <cell r="E9084" t="str">
            <v>PC</v>
          </cell>
        </row>
        <row r="9085">
          <cell r="B9085">
            <v>67474189</v>
          </cell>
          <cell r="C9085" t="str">
            <v>CU KNORR BLK NODLES CHCKN WOG A01 72X66G</v>
          </cell>
          <cell r="D9085" t="str">
            <v>HALB</v>
          </cell>
          <cell r="E9085" t="str">
            <v>PC</v>
          </cell>
        </row>
        <row r="9086">
          <cell r="B9086">
            <v>67474191</v>
          </cell>
          <cell r="C9086" t="str">
            <v>KNORR BLK NODLES CHATPATA WOG A01 72X66G</v>
          </cell>
          <cell r="D9086" t="str">
            <v>FERT</v>
          </cell>
          <cell r="E9086" t="str">
            <v>PC</v>
          </cell>
        </row>
        <row r="9087">
          <cell r="B9087">
            <v>67474193</v>
          </cell>
          <cell r="C9087" t="str">
            <v>KNORR BLK NOODLES CHICKEN WOG A01 72X66G</v>
          </cell>
          <cell r="D9087" t="str">
            <v>FERT</v>
          </cell>
          <cell r="E9087" t="str">
            <v>PC</v>
          </cell>
        </row>
        <row r="9088">
          <cell r="B9088">
            <v>67474195</v>
          </cell>
          <cell r="C9088" t="str">
            <v>TU KNORR BLK NODLES CHCKN WOG A01 72X66G</v>
          </cell>
          <cell r="D9088" t="str">
            <v>HALB</v>
          </cell>
          <cell r="E9088" t="str">
            <v>PC</v>
          </cell>
        </row>
        <row r="9089">
          <cell r="B9089">
            <v>67474197</v>
          </cell>
          <cell r="C9089" t="str">
            <v>TU KNORR BLK NODLES CHTP WOG A01 72X66G</v>
          </cell>
          <cell r="D9089" t="str">
            <v>HALB</v>
          </cell>
          <cell r="E9089" t="str">
            <v>PC</v>
          </cell>
        </row>
        <row r="9090">
          <cell r="B9090">
            <v>67477175</v>
          </cell>
          <cell r="C9090" t="str">
            <v>OVERPR NDLES CHCKN WOG BB 72X66G</v>
          </cell>
          <cell r="D9090" t="str">
            <v>VERP</v>
          </cell>
          <cell r="E9090" t="str">
            <v>KG</v>
          </cell>
        </row>
        <row r="9091">
          <cell r="B9091">
            <v>67477176</v>
          </cell>
          <cell r="C9091" t="str">
            <v>OVERPR NDLES CHTPTA WOG BB 72X66G</v>
          </cell>
          <cell r="D9091" t="str">
            <v>VERP</v>
          </cell>
          <cell r="E9091" t="str">
            <v>KG</v>
          </cell>
        </row>
        <row r="9092">
          <cell r="B9092">
            <v>67477232</v>
          </cell>
          <cell r="C9092" t="str">
            <v>CU KNORR BLK NODLE CHCKN WOG A02 72X66G</v>
          </cell>
          <cell r="D9092" t="str">
            <v>HALB</v>
          </cell>
          <cell r="E9092" t="str">
            <v>PC</v>
          </cell>
        </row>
        <row r="9093">
          <cell r="B9093">
            <v>67477234</v>
          </cell>
          <cell r="C9093" t="str">
            <v>KNORR BLK NODLES CHATPATA WOG A02 72X66G</v>
          </cell>
          <cell r="D9093" t="str">
            <v>FERT</v>
          </cell>
          <cell r="E9093" t="str">
            <v>PC</v>
          </cell>
        </row>
        <row r="9094">
          <cell r="B9094">
            <v>67477238</v>
          </cell>
          <cell r="C9094" t="str">
            <v>TU KNORR BLK NODLE CHTPTA WOG A02 72X66G</v>
          </cell>
          <cell r="D9094" t="str">
            <v>HALB</v>
          </cell>
          <cell r="E9094" t="str">
            <v>PC</v>
          </cell>
        </row>
        <row r="9095">
          <cell r="B9095">
            <v>67477240</v>
          </cell>
          <cell r="C9095" t="str">
            <v>KNORR BLK NOODLES CHICKEN WOG A02 72X66G</v>
          </cell>
          <cell r="D9095" t="str">
            <v>FERT</v>
          </cell>
          <cell r="E9095" t="str">
            <v>PC</v>
          </cell>
        </row>
        <row r="9096">
          <cell r="B9096">
            <v>67477241</v>
          </cell>
          <cell r="C9096" t="str">
            <v>CU KNORR BLK NODLE CHTPTA WOG A02 72X66G</v>
          </cell>
          <cell r="D9096" t="str">
            <v>HALB</v>
          </cell>
          <cell r="E9096" t="str">
            <v>PC</v>
          </cell>
        </row>
        <row r="9097">
          <cell r="B9097">
            <v>67477243</v>
          </cell>
          <cell r="C9097" t="str">
            <v>TU KNORR BLK NODLE CHCKN WOG A02 72X66G</v>
          </cell>
          <cell r="D9097" t="str">
            <v>HALB</v>
          </cell>
          <cell r="E9097" t="str">
            <v>PC</v>
          </cell>
        </row>
        <row r="9098">
          <cell r="B9098">
            <v>67481454</v>
          </cell>
          <cell r="C9098" t="str">
            <v>KNORR BK NDLES CHK/CHTPTA(3+3)A01 12X66G</v>
          </cell>
          <cell r="D9098" t="str">
            <v>FERT</v>
          </cell>
          <cell r="E9098" t="str">
            <v>PC</v>
          </cell>
        </row>
        <row r="9099">
          <cell r="B9099">
            <v>67481501</v>
          </cell>
          <cell r="C9099" t="str">
            <v>VITAMIN A 1 7 M IU G</v>
          </cell>
          <cell r="D9099" t="str">
            <v>ROH</v>
          </cell>
          <cell r="E9099" t="str">
            <v>KG</v>
          </cell>
        </row>
        <row r="9100">
          <cell r="B9100">
            <v>67481502</v>
          </cell>
          <cell r="C9100" t="str">
            <v>VITAMIN D 3 1 M IU G</v>
          </cell>
          <cell r="D9100" t="str">
            <v>ROH</v>
          </cell>
          <cell r="E9100" t="str">
            <v>KG</v>
          </cell>
        </row>
        <row r="9101">
          <cell r="B9101">
            <v>67485709</v>
          </cell>
          <cell r="C9101" t="str">
            <v>GARLIC FLAVOUR 420032</v>
          </cell>
          <cell r="D9101" t="str">
            <v>ROH</v>
          </cell>
          <cell r="E9101" t="str">
            <v>KG</v>
          </cell>
        </row>
        <row r="9102">
          <cell r="B9102">
            <v>67485911</v>
          </cell>
          <cell r="C9102" t="str">
            <v>RAFHAN AMB DSRT VNLA CSTRD C02 36X285G</v>
          </cell>
          <cell r="D9102" t="str">
            <v>FERT</v>
          </cell>
          <cell r="E9102" t="str">
            <v>PC</v>
          </cell>
        </row>
        <row r="9103">
          <cell r="B9103">
            <v>67485913</v>
          </cell>
          <cell r="C9103" t="str">
            <v>RAFHAN AMB DSRT BANANA CSTRD C02 36X285G</v>
          </cell>
          <cell r="D9103" t="str">
            <v>FERT</v>
          </cell>
          <cell r="E9103" t="str">
            <v>PC</v>
          </cell>
        </row>
        <row r="9104">
          <cell r="B9104">
            <v>67485915</v>
          </cell>
          <cell r="C9104" t="str">
            <v>RAFHAN AMB DSRT MANGO CSTRD C03 36X285G</v>
          </cell>
          <cell r="D9104" t="str">
            <v>FERT</v>
          </cell>
          <cell r="E9104" t="str">
            <v>PC</v>
          </cell>
        </row>
        <row r="9105">
          <cell r="B9105">
            <v>67488535</v>
          </cell>
          <cell r="C9105" t="str">
            <v>RAFHAN AMB DSRT SBERRY CSTRD C03 36X285G</v>
          </cell>
          <cell r="D9105" t="str">
            <v>FERT</v>
          </cell>
          <cell r="E9105" t="str">
            <v>PC</v>
          </cell>
        </row>
        <row r="9106">
          <cell r="B9106">
            <v>67489510</v>
          </cell>
          <cell r="C9106" t="str">
            <v>RM SUGAR REFINED 40 MESH</v>
          </cell>
          <cell r="D9106" t="str">
            <v>ROH</v>
          </cell>
          <cell r="E9106" t="str">
            <v>KG</v>
          </cell>
        </row>
        <row r="9107">
          <cell r="B9107">
            <v>67489677</v>
          </cell>
          <cell r="C9107" t="str">
            <v>CU RAFHAN DSRT VNLA CSTRD C02 36X285G</v>
          </cell>
          <cell r="D9107" t="str">
            <v>HALB</v>
          </cell>
          <cell r="E9107" t="str">
            <v>PC</v>
          </cell>
        </row>
        <row r="9108">
          <cell r="B9108">
            <v>67489734</v>
          </cell>
          <cell r="C9108" t="str">
            <v>TU RAFHAN DSRT MANGO CSTRD C03 36X285G</v>
          </cell>
          <cell r="D9108" t="str">
            <v>HALB</v>
          </cell>
          <cell r="E9108" t="str">
            <v>PC</v>
          </cell>
        </row>
        <row r="9109">
          <cell r="B9109">
            <v>67489735</v>
          </cell>
          <cell r="C9109" t="str">
            <v>CU RAFHAN DSRT MANGO CSTRD C03 36X285G</v>
          </cell>
          <cell r="D9109" t="str">
            <v>HALB</v>
          </cell>
          <cell r="E9109" t="str">
            <v>PC</v>
          </cell>
        </row>
        <row r="9110">
          <cell r="B9110">
            <v>67489745</v>
          </cell>
          <cell r="C9110" t="str">
            <v>TU RAFHAN DSRT BANANA CSTRD C02 36X285G</v>
          </cell>
          <cell r="D9110" t="str">
            <v>HALB</v>
          </cell>
          <cell r="E9110" t="str">
            <v>PC</v>
          </cell>
        </row>
        <row r="9111">
          <cell r="B9111">
            <v>67489753</v>
          </cell>
          <cell r="C9111" t="str">
            <v>CU RAFHAN DSRT SBERRY CSTRD C03 36X285G</v>
          </cell>
          <cell r="D9111" t="str">
            <v>HALB</v>
          </cell>
          <cell r="E9111" t="str">
            <v>PC</v>
          </cell>
        </row>
        <row r="9112">
          <cell r="B9112">
            <v>67489757</v>
          </cell>
          <cell r="C9112" t="str">
            <v>TU RAFHAN DSRT SBERRY CSTRD C03 36X285G</v>
          </cell>
          <cell r="D9112" t="str">
            <v>HALB</v>
          </cell>
          <cell r="E9112" t="str">
            <v>PC</v>
          </cell>
        </row>
        <row r="9113">
          <cell r="B9113">
            <v>67489761</v>
          </cell>
          <cell r="C9113" t="str">
            <v>CU RAFHAN DSRT BANANA CSTRD C02 36X285G</v>
          </cell>
          <cell r="D9113" t="str">
            <v>HALB</v>
          </cell>
          <cell r="E9113" t="str">
            <v>PC</v>
          </cell>
        </row>
        <row r="9114">
          <cell r="B9114">
            <v>67489765</v>
          </cell>
          <cell r="C9114" t="str">
            <v>TU RAFHAN DSRT VNLA CSTRD C02 36X285G</v>
          </cell>
          <cell r="D9114" t="str">
            <v>HALB</v>
          </cell>
          <cell r="E9114" t="str">
            <v>PC</v>
          </cell>
        </row>
        <row r="9115">
          <cell r="B9115">
            <v>67489938</v>
          </cell>
          <cell r="C9115" t="str">
            <v>LAMINATE CHILLI GARLIC CP 800G</v>
          </cell>
          <cell r="D9115" t="str">
            <v>VERP</v>
          </cell>
          <cell r="E9115" t="str">
            <v>KG</v>
          </cell>
        </row>
        <row r="9116">
          <cell r="B9116">
            <v>67489939</v>
          </cell>
          <cell r="C9116" t="str">
            <v>LAMINATE TOMATO KETCHUP CP 800G</v>
          </cell>
          <cell r="D9116" t="str">
            <v>VERP</v>
          </cell>
          <cell r="E9116" t="str">
            <v>KG</v>
          </cell>
        </row>
        <row r="9117">
          <cell r="B9117">
            <v>67491744</v>
          </cell>
          <cell r="C9117" t="str">
            <v>CARTON VANILLA CUSTORD 285G</v>
          </cell>
          <cell r="D9117" t="str">
            <v>VERP</v>
          </cell>
          <cell r="E9117" t="str">
            <v>PC</v>
          </cell>
        </row>
        <row r="9118">
          <cell r="B9118">
            <v>67491745</v>
          </cell>
          <cell r="C9118" t="str">
            <v>CARTON MANGO CUSTORD 285G</v>
          </cell>
          <cell r="D9118" t="str">
            <v>VERP</v>
          </cell>
          <cell r="E9118" t="str">
            <v>PC</v>
          </cell>
        </row>
        <row r="9119">
          <cell r="B9119">
            <v>67491746</v>
          </cell>
          <cell r="C9119" t="str">
            <v>CARTON STRAWBERRY CUSTORD 285G</v>
          </cell>
          <cell r="D9119" t="str">
            <v>VERP</v>
          </cell>
          <cell r="E9119" t="str">
            <v>PC</v>
          </cell>
        </row>
        <row r="9120">
          <cell r="B9120">
            <v>67491747</v>
          </cell>
          <cell r="C9120" t="str">
            <v>CARTON BANANA CUSTORD 285G</v>
          </cell>
          <cell r="D9120" t="str">
            <v>VERP</v>
          </cell>
          <cell r="E9120" t="str">
            <v>PC</v>
          </cell>
        </row>
        <row r="9121">
          <cell r="B9121">
            <v>67491753</v>
          </cell>
          <cell r="C9121" t="str">
            <v>KNORR BOUILLON CUBE CHICKEN B07 288X20G</v>
          </cell>
          <cell r="D9121" t="str">
            <v>FERT</v>
          </cell>
          <cell r="E9121" t="str">
            <v>PC</v>
          </cell>
        </row>
        <row r="9122">
          <cell r="B9122">
            <v>67491755</v>
          </cell>
          <cell r="C9122" t="str">
            <v>KNORR BOUILLON CUBE PULAO A07 288X20G</v>
          </cell>
          <cell r="D9122" t="str">
            <v>FERT</v>
          </cell>
          <cell r="E9122" t="str">
            <v>PC</v>
          </cell>
        </row>
        <row r="9123">
          <cell r="B9123">
            <v>67491776</v>
          </cell>
          <cell r="C9123" t="str">
            <v>CARDBOARD DISPENSER CK CUBE AFGHANISTAN</v>
          </cell>
          <cell r="D9123" t="str">
            <v>VERP</v>
          </cell>
          <cell r="E9123" t="str">
            <v>PC</v>
          </cell>
        </row>
        <row r="9124">
          <cell r="B9124">
            <v>67491777</v>
          </cell>
          <cell r="C9124" t="str">
            <v>CARDBOARD CK CUBE SHELL FLAT AFGHANISTAN</v>
          </cell>
          <cell r="D9124" t="str">
            <v>VERP</v>
          </cell>
          <cell r="E9124" t="str">
            <v>PC</v>
          </cell>
        </row>
        <row r="9125">
          <cell r="B9125">
            <v>67491778</v>
          </cell>
          <cell r="C9125" t="str">
            <v>CARDBOARD DISPENSER PU CUBE AFGHANISTAN</v>
          </cell>
          <cell r="D9125" t="str">
            <v>VERP</v>
          </cell>
          <cell r="E9125" t="str">
            <v>PC</v>
          </cell>
        </row>
        <row r="9126">
          <cell r="B9126">
            <v>67491779</v>
          </cell>
          <cell r="C9126" t="str">
            <v>CARDBOARD PU CUBE SHELL FLAT AFGHANISTAN</v>
          </cell>
          <cell r="D9126" t="str">
            <v>VERP</v>
          </cell>
          <cell r="E9126" t="str">
            <v>PC</v>
          </cell>
        </row>
        <row r="9127">
          <cell r="B9127">
            <v>67491781</v>
          </cell>
          <cell r="C9127" t="str">
            <v>CU KNORR BOU CUBE CHICKEN B07 288X20G</v>
          </cell>
          <cell r="D9127" t="str">
            <v>HALB</v>
          </cell>
          <cell r="E9127" t="str">
            <v>PC</v>
          </cell>
        </row>
        <row r="9128">
          <cell r="B9128">
            <v>67491787</v>
          </cell>
          <cell r="C9128" t="str">
            <v>TU KNORR BOU CUBE CHICKEN B07 288X20G</v>
          </cell>
          <cell r="D9128" t="str">
            <v>HALB</v>
          </cell>
          <cell r="E9128" t="str">
            <v>PC</v>
          </cell>
        </row>
        <row r="9129">
          <cell r="B9129">
            <v>67491788</v>
          </cell>
          <cell r="C9129" t="str">
            <v>CU KNORR BOU CUBE PULAO A07 288X20G</v>
          </cell>
          <cell r="D9129" t="str">
            <v>HALB</v>
          </cell>
          <cell r="E9129" t="str">
            <v>PC</v>
          </cell>
        </row>
        <row r="9130">
          <cell r="B9130">
            <v>67491790</v>
          </cell>
          <cell r="C9130" t="str">
            <v>TU KNORR BOU CUBE PULAO A07 288X20G</v>
          </cell>
          <cell r="D9130" t="str">
            <v>HALB</v>
          </cell>
          <cell r="E9130" t="str">
            <v>PC</v>
          </cell>
        </row>
        <row r="9131">
          <cell r="B9131">
            <v>67499114</v>
          </cell>
          <cell r="C9131" t="str">
            <v>WHITE CRYSTALLINE SUGAR MEDIUM</v>
          </cell>
          <cell r="D9131" t="str">
            <v>ROH</v>
          </cell>
          <cell r="E9131" t="str">
            <v>KG</v>
          </cell>
        </row>
        <row r="9132">
          <cell r="B9132">
            <v>67499115</v>
          </cell>
          <cell r="C9132" t="str">
            <v>WHOLE MILK POWDER H</v>
          </cell>
          <cell r="D9132" t="str">
            <v>ROH</v>
          </cell>
          <cell r="E9132" t="str">
            <v>KG</v>
          </cell>
        </row>
        <row r="9133">
          <cell r="B9133">
            <v>67499116</v>
          </cell>
          <cell r="C9133" t="str">
            <v>RM EGG YOLK POWDER MIN 28% PROTEIN</v>
          </cell>
          <cell r="D9133" t="str">
            <v>ROH</v>
          </cell>
          <cell r="E9133" t="str">
            <v>KG</v>
          </cell>
        </row>
        <row r="9134">
          <cell r="B9134">
            <v>67499117</v>
          </cell>
          <cell r="C9134" t="str">
            <v>RM WHIPPING BASE</v>
          </cell>
          <cell r="D9134" t="str">
            <v>ROH</v>
          </cell>
          <cell r="E9134" t="str">
            <v>KG</v>
          </cell>
        </row>
        <row r="9135">
          <cell r="B9135">
            <v>67499118</v>
          </cell>
          <cell r="C9135" t="str">
            <v>WHEAT STARCH NATIVE</v>
          </cell>
          <cell r="D9135" t="str">
            <v>ROH</v>
          </cell>
          <cell r="E9135" t="str">
            <v>KG</v>
          </cell>
        </row>
        <row r="9136">
          <cell r="B9136">
            <v>67499119</v>
          </cell>
          <cell r="C9136" t="str">
            <v>EGG WHITE POWDER 99% ALBUMEN</v>
          </cell>
          <cell r="D9136" t="str">
            <v>ROH</v>
          </cell>
          <cell r="E9136" t="str">
            <v>KG</v>
          </cell>
        </row>
        <row r="9137">
          <cell r="B9137">
            <v>67499120</v>
          </cell>
          <cell r="C9137" t="str">
            <v>RM WHEAT FLOUR FOR CAKE</v>
          </cell>
          <cell r="D9137" t="str">
            <v>ROH</v>
          </cell>
          <cell r="E9137" t="str">
            <v>KG</v>
          </cell>
        </row>
        <row r="9138">
          <cell r="B9138">
            <v>67499121</v>
          </cell>
          <cell r="C9138" t="str">
            <v>RM COCOA POWDER 11% FAT</v>
          </cell>
          <cell r="D9138" t="str">
            <v>ROH</v>
          </cell>
          <cell r="E9138" t="str">
            <v>KG</v>
          </cell>
        </row>
        <row r="9139">
          <cell r="B9139">
            <v>67499122</v>
          </cell>
          <cell r="C9139" t="str">
            <v>DISODIUM PYROPHOSPHATE</v>
          </cell>
          <cell r="D9139" t="str">
            <v>ROH</v>
          </cell>
          <cell r="E9139" t="str">
            <v>KG</v>
          </cell>
        </row>
        <row r="9140">
          <cell r="B9140">
            <v>67499123</v>
          </cell>
          <cell r="C9140" t="str">
            <v>ADMUL EMULSPONGE 5306</v>
          </cell>
          <cell r="D9140" t="str">
            <v>ROH</v>
          </cell>
          <cell r="E9140" t="str">
            <v>KG</v>
          </cell>
        </row>
        <row r="9141">
          <cell r="B9141">
            <v>67499124</v>
          </cell>
          <cell r="C9141" t="str">
            <v>DRIED WHEAT FLOUR MAX 7% MOIST</v>
          </cell>
          <cell r="D9141" t="str">
            <v>ROH</v>
          </cell>
          <cell r="E9141" t="str">
            <v>KG</v>
          </cell>
        </row>
        <row r="9142">
          <cell r="B9142">
            <v>67499126</v>
          </cell>
          <cell r="C9142" t="str">
            <v>GLUCONO DELTA-LACTONE</v>
          </cell>
          <cell r="D9142" t="str">
            <v>ROH</v>
          </cell>
          <cell r="E9142" t="str">
            <v>KG</v>
          </cell>
        </row>
        <row r="9143">
          <cell r="B9143">
            <v>67499127</v>
          </cell>
          <cell r="C9143" t="str">
            <v>ANNATO COLOUR POWDER</v>
          </cell>
          <cell r="D9143" t="str">
            <v>ROH</v>
          </cell>
          <cell r="E9143" t="str">
            <v>KG</v>
          </cell>
        </row>
        <row r="9144">
          <cell r="B9144">
            <v>67499128</v>
          </cell>
          <cell r="C9144" t="str">
            <v>RM CHOCOLATE POWDER BITTER</v>
          </cell>
          <cell r="D9144" t="str">
            <v>ROH</v>
          </cell>
          <cell r="E9144" t="str">
            <v>KG</v>
          </cell>
        </row>
        <row r="9145">
          <cell r="B9145">
            <v>67499890</v>
          </cell>
          <cell r="C9145" t="str">
            <v>RM PALM FAT</v>
          </cell>
          <cell r="D9145" t="str">
            <v>ROH</v>
          </cell>
          <cell r="E9145" t="str">
            <v>KG</v>
          </cell>
        </row>
        <row r="9146">
          <cell r="B9146">
            <v>67502612</v>
          </cell>
          <cell r="C9146" t="str">
            <v>RAFHAN SLPC OILS CORN N01 6X3L</v>
          </cell>
          <cell r="D9146" t="str">
            <v>FERT</v>
          </cell>
          <cell r="E9146" t="str">
            <v>PC</v>
          </cell>
        </row>
        <row r="9147">
          <cell r="B9147">
            <v>67502612</v>
          </cell>
          <cell r="C9147" t="str">
            <v>RAFHAN SLPC OILS CORN N01 6X3L</v>
          </cell>
          <cell r="D9147" t="str">
            <v>FERT</v>
          </cell>
          <cell r="E9147" t="str">
            <v>PC</v>
          </cell>
        </row>
        <row r="9148">
          <cell r="B9148">
            <v>67502613</v>
          </cell>
          <cell r="C9148" t="str">
            <v>RAFHAN SLPC OILS CORN N01 2X10L</v>
          </cell>
          <cell r="D9148" t="str">
            <v>FERT</v>
          </cell>
          <cell r="E9148" t="str">
            <v>PC</v>
          </cell>
        </row>
        <row r="9149">
          <cell r="B9149">
            <v>67502613</v>
          </cell>
          <cell r="C9149" t="str">
            <v>RAFHAN SLPC OILS CORN N01 2X10L</v>
          </cell>
          <cell r="D9149" t="str">
            <v>FERT</v>
          </cell>
          <cell r="E9149" t="str">
            <v>PC</v>
          </cell>
        </row>
        <row r="9150">
          <cell r="B9150">
            <v>67502614</v>
          </cell>
          <cell r="C9150" t="str">
            <v>RAFHAN SLPC OILS CORN N01 4X5L</v>
          </cell>
          <cell r="D9150" t="str">
            <v>FERT</v>
          </cell>
          <cell r="E9150" t="str">
            <v>PC</v>
          </cell>
        </row>
        <row r="9151">
          <cell r="B9151">
            <v>67502614</v>
          </cell>
          <cell r="C9151" t="str">
            <v>RAFHAN SLPC OILS CORN N01 4X5L</v>
          </cell>
          <cell r="D9151" t="str">
            <v>FERT</v>
          </cell>
          <cell r="E9151" t="str">
            <v>PC</v>
          </cell>
        </row>
        <row r="9152">
          <cell r="B9152">
            <v>67502625</v>
          </cell>
          <cell r="C9152" t="str">
            <v>CARB METHYL CELLULOSE</v>
          </cell>
          <cell r="D9152" t="str">
            <v>ROH</v>
          </cell>
          <cell r="E9152" t="str">
            <v>KG</v>
          </cell>
        </row>
        <row r="9153">
          <cell r="B9153">
            <v>67502650</v>
          </cell>
          <cell r="C9153" t="str">
            <v>RM CLOVE OIL</v>
          </cell>
          <cell r="D9153" t="str">
            <v>ROH</v>
          </cell>
          <cell r="E9153" t="str">
            <v>KG</v>
          </cell>
        </row>
        <row r="9154">
          <cell r="B9154">
            <v>67502655</v>
          </cell>
          <cell r="C9154" t="str">
            <v>NATURAL SPICE BLEND IFF</v>
          </cell>
          <cell r="D9154" t="str">
            <v>ROH</v>
          </cell>
          <cell r="E9154" t="str">
            <v>KG</v>
          </cell>
        </row>
        <row r="9155">
          <cell r="B9155">
            <v>67502660</v>
          </cell>
          <cell r="C9155" t="str">
            <v>CAPSICUM OLEORESIN TK</v>
          </cell>
          <cell r="D9155" t="str">
            <v>ROH</v>
          </cell>
          <cell r="E9155" t="str">
            <v>KG</v>
          </cell>
        </row>
        <row r="9156">
          <cell r="B9156">
            <v>67510305</v>
          </cell>
          <cell r="C9156" t="str">
            <v>RAFHAN SLPC OILS CORN POUCH A01 5X1L</v>
          </cell>
          <cell r="D9156" t="str">
            <v>FERT</v>
          </cell>
          <cell r="E9156" t="str">
            <v>PC</v>
          </cell>
        </row>
        <row r="9157">
          <cell r="B9157">
            <v>67510305</v>
          </cell>
          <cell r="C9157" t="str">
            <v>RAFHAN SLPC OILS CORN POUCH A01 5X1L</v>
          </cell>
          <cell r="D9157" t="str">
            <v>FERT</v>
          </cell>
          <cell r="E9157" t="str">
            <v>PC</v>
          </cell>
        </row>
        <row r="9158">
          <cell r="B9158">
            <v>67510306</v>
          </cell>
          <cell r="C9158" t="str">
            <v>RAFHAN SLPC OILS CORN BOTTLE A01 6X1L</v>
          </cell>
          <cell r="D9158" t="str">
            <v>FERT</v>
          </cell>
          <cell r="E9158" t="str">
            <v>PC</v>
          </cell>
        </row>
        <row r="9159">
          <cell r="B9159">
            <v>67510306</v>
          </cell>
          <cell r="C9159" t="str">
            <v>RAFHAN SLPC OILS CORN BOTTLE A01 6X1L</v>
          </cell>
          <cell r="D9159" t="str">
            <v>FERT</v>
          </cell>
          <cell r="E9159" t="str">
            <v>PC</v>
          </cell>
        </row>
        <row r="9160">
          <cell r="B9160">
            <v>67513778</v>
          </cell>
          <cell r="C9160" t="str">
            <v>CUC KNORR SPICY MARINADE</v>
          </cell>
          <cell r="D9160" t="str">
            <v>HALB</v>
          </cell>
          <cell r="E9160" t="str">
            <v>KG</v>
          </cell>
        </row>
        <row r="9161">
          <cell r="B9161">
            <v>67513780</v>
          </cell>
          <cell r="C9161" t="str">
            <v>CUC KNORR CRISPYCOATING MIX</v>
          </cell>
          <cell r="D9161" t="str">
            <v>HALB</v>
          </cell>
          <cell r="E9161" t="str">
            <v>KG</v>
          </cell>
        </row>
        <row r="9162">
          <cell r="B9162">
            <v>67514008</v>
          </cell>
          <cell r="C9162" t="str">
            <v>CLOVE OIL 056</v>
          </cell>
          <cell r="D9162" t="str">
            <v>ROH</v>
          </cell>
          <cell r="E9162" t="str">
            <v>KG</v>
          </cell>
        </row>
        <row r="9163">
          <cell r="B9163">
            <v>67521876</v>
          </cell>
          <cell r="C9163" t="str">
            <v>KNORR KETCHUP WINNING RECIPE_ADDISON</v>
          </cell>
          <cell r="D9163" t="str">
            <v>HALB</v>
          </cell>
          <cell r="E9163" t="str">
            <v>KG</v>
          </cell>
        </row>
        <row r="9164">
          <cell r="B9164">
            <v>67530022</v>
          </cell>
          <cell r="C9164" t="str">
            <v>CLASSIC BROWN SAUCE MIX SLEEVE</v>
          </cell>
          <cell r="D9164" t="str">
            <v>VERP</v>
          </cell>
          <cell r="E9164" t="str">
            <v>PC</v>
          </cell>
        </row>
        <row r="9165">
          <cell r="B9165">
            <v>67530023</v>
          </cell>
          <cell r="C9165" t="str">
            <v>SPICY MARINADE SLEEVE</v>
          </cell>
          <cell r="D9165" t="str">
            <v>VERP</v>
          </cell>
          <cell r="E9165" t="str">
            <v>PC</v>
          </cell>
        </row>
        <row r="9166">
          <cell r="B9166">
            <v>67530024</v>
          </cell>
          <cell r="C9166" t="str">
            <v>ITALIAN TOMATO BASE LAMINATE</v>
          </cell>
          <cell r="D9166" t="str">
            <v>VERP</v>
          </cell>
          <cell r="E9166" t="str">
            <v>KG</v>
          </cell>
        </row>
        <row r="9167">
          <cell r="B9167">
            <v>67530025</v>
          </cell>
          <cell r="C9167" t="str">
            <v>CRISPY COATING MIX SLEEVE</v>
          </cell>
          <cell r="D9167" t="str">
            <v>VERP</v>
          </cell>
          <cell r="E9167" t="str">
            <v>PC</v>
          </cell>
        </row>
        <row r="9168">
          <cell r="B9168">
            <v>67530026</v>
          </cell>
          <cell r="C9168" t="str">
            <v>CHICKEN STOCK POWDER SLEEVE</v>
          </cell>
          <cell r="D9168" t="str">
            <v>VERP</v>
          </cell>
          <cell r="E9168" t="str">
            <v>PC</v>
          </cell>
        </row>
        <row r="9169">
          <cell r="B9169">
            <v>67530029</v>
          </cell>
          <cell r="C9169" t="str">
            <v>CHICKEN STOCK POWDER STICKER</v>
          </cell>
          <cell r="D9169" t="str">
            <v>VERP</v>
          </cell>
          <cell r="E9169" t="str">
            <v>PC</v>
          </cell>
        </row>
        <row r="9170">
          <cell r="B9170">
            <v>67530031</v>
          </cell>
          <cell r="C9170" t="str">
            <v>CHICKEN SOUP STOCK SLEEVE</v>
          </cell>
          <cell r="D9170" t="str">
            <v>VERP</v>
          </cell>
          <cell r="E9170" t="str">
            <v>PC</v>
          </cell>
        </row>
        <row r="9171">
          <cell r="B9171">
            <v>67530041</v>
          </cell>
          <cell r="C9171" t="str">
            <v>CU KNORR ITALIAN TOMATO BASE 700G X 12</v>
          </cell>
          <cell r="D9171" t="str">
            <v>HALB</v>
          </cell>
          <cell r="E9171" t="str">
            <v>PC</v>
          </cell>
        </row>
        <row r="9172">
          <cell r="B9172">
            <v>67530043</v>
          </cell>
          <cell r="C9172" t="str">
            <v>CU KNORR CRISPY COATING MIX 1KG X 6</v>
          </cell>
          <cell r="D9172" t="str">
            <v>HALB</v>
          </cell>
          <cell r="E9172" t="str">
            <v>PC</v>
          </cell>
        </row>
        <row r="9173">
          <cell r="B9173">
            <v>67530044</v>
          </cell>
          <cell r="C9173" t="str">
            <v>CU KNORR CHICKEN STOCK POWDER 12KG X 1</v>
          </cell>
          <cell r="D9173" t="str">
            <v>HALB</v>
          </cell>
          <cell r="E9173" t="str">
            <v>PC</v>
          </cell>
        </row>
        <row r="9174">
          <cell r="B9174">
            <v>67530045</v>
          </cell>
          <cell r="C9174" t="str">
            <v>CU KNORR CHICKEN STOCK POWDER 1KG X 6</v>
          </cell>
          <cell r="D9174" t="str">
            <v>HALB</v>
          </cell>
          <cell r="E9174" t="str">
            <v>PC</v>
          </cell>
        </row>
        <row r="9175">
          <cell r="B9175">
            <v>67530047</v>
          </cell>
          <cell r="C9175" t="str">
            <v>TU KNORR SPICY MARINADE 900G X 6</v>
          </cell>
          <cell r="D9175" t="str">
            <v>HALB</v>
          </cell>
          <cell r="E9175" t="str">
            <v>PC</v>
          </cell>
        </row>
        <row r="9176">
          <cell r="B9176">
            <v>67530050</v>
          </cell>
          <cell r="C9176" t="str">
            <v>CU KNORR DEMI GLACE BASE 1KG X 6</v>
          </cell>
          <cell r="D9176" t="str">
            <v>HALB</v>
          </cell>
          <cell r="E9176" t="str">
            <v>PC</v>
          </cell>
        </row>
        <row r="9177">
          <cell r="B9177">
            <v>67530057</v>
          </cell>
          <cell r="C9177" t="str">
            <v>DEMI GLACE BASE SLEEVE</v>
          </cell>
          <cell r="D9177" t="str">
            <v>VERP</v>
          </cell>
          <cell r="E9177" t="str">
            <v>PC</v>
          </cell>
        </row>
        <row r="9178">
          <cell r="B9178">
            <v>67530061</v>
          </cell>
          <cell r="C9178" t="str">
            <v>TU KNORR CHICKEN STOCK POWDER 1KG X 6</v>
          </cell>
          <cell r="D9178" t="str">
            <v>HALB</v>
          </cell>
          <cell r="E9178" t="str">
            <v>PC</v>
          </cell>
        </row>
        <row r="9179">
          <cell r="B9179">
            <v>67530062</v>
          </cell>
          <cell r="C9179" t="str">
            <v>CU KNORR BATTER MIX WOMSG1KG</v>
          </cell>
          <cell r="D9179" t="str">
            <v>HALB</v>
          </cell>
          <cell r="E9179" t="str">
            <v>PC</v>
          </cell>
        </row>
        <row r="9180">
          <cell r="B9180">
            <v>67530063</v>
          </cell>
          <cell r="C9180" t="str">
            <v>CU KNORR CLASSIC BROWN SAUCE MIX 1KG</v>
          </cell>
          <cell r="D9180" t="str">
            <v>HALB</v>
          </cell>
          <cell r="E9180" t="str">
            <v>PC</v>
          </cell>
        </row>
        <row r="9181">
          <cell r="B9181">
            <v>67530065</v>
          </cell>
          <cell r="C9181" t="str">
            <v>TU KNORR ITALIAN TOMATO BASE 700G X 12</v>
          </cell>
          <cell r="D9181" t="str">
            <v>HALB</v>
          </cell>
          <cell r="E9181" t="str">
            <v>PC</v>
          </cell>
        </row>
        <row r="9182">
          <cell r="B9182">
            <v>67530067</v>
          </cell>
          <cell r="C9182" t="str">
            <v>TU KNORR CRISPY COATING MIX 1KG X 6</v>
          </cell>
          <cell r="D9182" t="str">
            <v>HALB</v>
          </cell>
          <cell r="E9182" t="str">
            <v>PC</v>
          </cell>
        </row>
        <row r="9183">
          <cell r="B9183">
            <v>67530069</v>
          </cell>
          <cell r="C9183" t="str">
            <v>TU KNORR CHICKEN STOCK POWDER 12KG X 1</v>
          </cell>
          <cell r="D9183" t="str">
            <v>HALB</v>
          </cell>
          <cell r="E9183" t="str">
            <v>PC</v>
          </cell>
        </row>
        <row r="9184">
          <cell r="B9184">
            <v>67530070</v>
          </cell>
          <cell r="C9184" t="str">
            <v>CU KNORR CHICKEN SOUP STOCK 1KG X 6</v>
          </cell>
          <cell r="D9184" t="str">
            <v>HALB</v>
          </cell>
          <cell r="E9184" t="str">
            <v>PC</v>
          </cell>
        </row>
        <row r="9185">
          <cell r="B9185">
            <v>67530071</v>
          </cell>
          <cell r="C9185" t="str">
            <v>CU KNORR SPICY MARINADE 900G X 6</v>
          </cell>
          <cell r="D9185" t="str">
            <v>HALB</v>
          </cell>
          <cell r="E9185" t="str">
            <v>PC</v>
          </cell>
        </row>
        <row r="9186">
          <cell r="B9186">
            <v>67530073</v>
          </cell>
          <cell r="C9186" t="str">
            <v>TU KNORR CHICKEN SOUP STOCK 1KG X 6</v>
          </cell>
          <cell r="D9186" t="str">
            <v>HALB</v>
          </cell>
          <cell r="E9186" t="str">
            <v>PC</v>
          </cell>
        </row>
        <row r="9187">
          <cell r="B9187">
            <v>67530075</v>
          </cell>
          <cell r="C9187" t="str">
            <v>TU KNORR DEMI GLACE BASE 1KG X 6</v>
          </cell>
          <cell r="D9187" t="str">
            <v>HALB</v>
          </cell>
          <cell r="E9187" t="str">
            <v>PC</v>
          </cell>
        </row>
        <row r="9188">
          <cell r="B9188">
            <v>67530076</v>
          </cell>
          <cell r="C9188" t="str">
            <v>BATTER MIX SLEEVE</v>
          </cell>
          <cell r="D9188" t="str">
            <v>VERP</v>
          </cell>
          <cell r="E9188" t="str">
            <v>PC</v>
          </cell>
        </row>
        <row r="9189">
          <cell r="B9189">
            <v>67530094</v>
          </cell>
          <cell r="C9189" t="str">
            <v>TU KNORR BATTER MIX 1KG</v>
          </cell>
          <cell r="D9189" t="str">
            <v>HALB</v>
          </cell>
          <cell r="E9189" t="str">
            <v>PC</v>
          </cell>
        </row>
        <row r="9190">
          <cell r="B9190">
            <v>67530096</v>
          </cell>
          <cell r="C9190" t="str">
            <v>TU KNORR CLASSIC BROWN SAUCE MIX 1KG</v>
          </cell>
          <cell r="D9190" t="str">
            <v>HALB</v>
          </cell>
          <cell r="E9190" t="str">
            <v>PC</v>
          </cell>
        </row>
        <row r="9191">
          <cell r="B9191">
            <v>67532622</v>
          </cell>
          <cell r="C9191" t="str">
            <v>MULTIPACK HARMONIZED OUTER</v>
          </cell>
          <cell r="D9191" t="str">
            <v>VERP</v>
          </cell>
          <cell r="E9191" t="str">
            <v>PC</v>
          </cell>
        </row>
        <row r="9192">
          <cell r="B9192">
            <v>67535280</v>
          </cell>
          <cell r="C9192" t="str">
            <v>KNORR CHICKEN STOCK CUBE 6X1KG</v>
          </cell>
          <cell r="D9192" t="str">
            <v>FERT</v>
          </cell>
          <cell r="E9192" t="str">
            <v>PC</v>
          </cell>
        </row>
        <row r="9193">
          <cell r="B9193">
            <v>67535282</v>
          </cell>
          <cell r="C9193" t="str">
            <v>KNORR SPICY MARINADE 6X900G</v>
          </cell>
          <cell r="D9193" t="str">
            <v>FERT</v>
          </cell>
          <cell r="E9193" t="str">
            <v>PC</v>
          </cell>
        </row>
        <row r="9194">
          <cell r="B9194">
            <v>67535282</v>
          </cell>
          <cell r="C9194" t="str">
            <v>KNORR SPICY MARINADE 6X900G</v>
          </cell>
          <cell r="D9194" t="str">
            <v>FERT</v>
          </cell>
          <cell r="E9194" t="str">
            <v>PC</v>
          </cell>
        </row>
        <row r="9195">
          <cell r="B9195">
            <v>67535284</v>
          </cell>
          <cell r="C9195" t="str">
            <v>KNORR CLASSIC BROWN SAUCE MIX 6X1KG</v>
          </cell>
          <cell r="D9195" t="str">
            <v>FERT</v>
          </cell>
          <cell r="E9195" t="str">
            <v>PC</v>
          </cell>
        </row>
        <row r="9196">
          <cell r="B9196">
            <v>67535286</v>
          </cell>
          <cell r="C9196" t="str">
            <v>KNORR CHICKEN STOCK POWDER 6X1KG</v>
          </cell>
          <cell r="D9196" t="str">
            <v>FERT</v>
          </cell>
          <cell r="E9196" t="str">
            <v>PC</v>
          </cell>
        </row>
        <row r="9197">
          <cell r="B9197">
            <v>67535288</v>
          </cell>
          <cell r="C9197" t="str">
            <v>KNORR DEMI GLACE BASE 6X1KG</v>
          </cell>
          <cell r="D9197" t="str">
            <v>FERT</v>
          </cell>
          <cell r="E9197" t="str">
            <v>PC</v>
          </cell>
        </row>
        <row r="9198">
          <cell r="B9198">
            <v>67535290</v>
          </cell>
          <cell r="C9198" t="str">
            <v>KNORR BATTER MIX 6X1KG</v>
          </cell>
          <cell r="D9198" t="str">
            <v>FERT</v>
          </cell>
          <cell r="E9198" t="str">
            <v>PC</v>
          </cell>
        </row>
        <row r="9199">
          <cell r="B9199">
            <v>67535290</v>
          </cell>
          <cell r="C9199" t="str">
            <v>KNORR BATTER MIX 6X1KG</v>
          </cell>
          <cell r="D9199" t="str">
            <v>FERT</v>
          </cell>
          <cell r="E9199" t="str">
            <v>PC</v>
          </cell>
        </row>
        <row r="9200">
          <cell r="B9200">
            <v>67535292</v>
          </cell>
          <cell r="C9200" t="str">
            <v>KNORR CRISPY COATING MIX 6X1KG</v>
          </cell>
          <cell r="D9200" t="str">
            <v>FERT</v>
          </cell>
          <cell r="E9200" t="str">
            <v>PC</v>
          </cell>
        </row>
        <row r="9201">
          <cell r="B9201">
            <v>67535292</v>
          </cell>
          <cell r="C9201" t="str">
            <v>KNORR CRISPY COATING MIX 6X1KG</v>
          </cell>
          <cell r="D9201" t="str">
            <v>FERT</v>
          </cell>
          <cell r="E9201" t="str">
            <v>PC</v>
          </cell>
        </row>
        <row r="9202">
          <cell r="B9202">
            <v>67535504</v>
          </cell>
          <cell r="C9202" t="str">
            <v>KNORR BLOK NDLS CRM ONION A01 72X65G</v>
          </cell>
          <cell r="D9202" t="str">
            <v>FERT</v>
          </cell>
          <cell r="E9202" t="str">
            <v>PC</v>
          </cell>
        </row>
        <row r="9203">
          <cell r="B9203">
            <v>67535505</v>
          </cell>
          <cell r="C9203" t="str">
            <v>KNORR BLK NODLE CHTPTA WOG A01 72X66G</v>
          </cell>
          <cell r="D9203" t="str">
            <v>FERT</v>
          </cell>
          <cell r="E9203" t="str">
            <v>PC</v>
          </cell>
        </row>
        <row r="9204">
          <cell r="B9204">
            <v>67535506</v>
          </cell>
          <cell r="C9204" t="str">
            <v>KNORR BLOK NDLES ACHRI MSTI A01 72X66G</v>
          </cell>
          <cell r="D9204" t="str">
            <v>FERT</v>
          </cell>
          <cell r="E9204" t="str">
            <v>PC</v>
          </cell>
        </row>
        <row r="9205">
          <cell r="B9205">
            <v>67535507</v>
          </cell>
          <cell r="C9205" t="str">
            <v>KNORR BLOK NDLES PEPPER CHK A01 72X66G</v>
          </cell>
          <cell r="D9205" t="str">
            <v>FERT</v>
          </cell>
          <cell r="E9205" t="str">
            <v>PC</v>
          </cell>
        </row>
        <row r="9206">
          <cell r="B9206">
            <v>67535508</v>
          </cell>
          <cell r="C9206" t="str">
            <v>KNORR BLOK NDLES LEMN TWT A01 72X66G</v>
          </cell>
          <cell r="D9206" t="str">
            <v>FERT</v>
          </cell>
          <cell r="E9206" t="str">
            <v>PC</v>
          </cell>
        </row>
        <row r="9207">
          <cell r="B9207">
            <v>67535509</v>
          </cell>
          <cell r="C9207" t="str">
            <v>KNORR BLK NDLES CHKN WOG A01 72X66G</v>
          </cell>
          <cell r="D9207" t="str">
            <v>FERT</v>
          </cell>
          <cell r="E9207" t="str">
            <v>PC</v>
          </cell>
        </row>
        <row r="9208">
          <cell r="B9208">
            <v>67535512</v>
          </cell>
          <cell r="C9208" t="str">
            <v>KNORR BLK NDLES CHCKN WOG A01 72X36G</v>
          </cell>
          <cell r="D9208" t="str">
            <v>FERT</v>
          </cell>
          <cell r="E9208" t="str">
            <v>PC</v>
          </cell>
        </row>
        <row r="9209">
          <cell r="B9209">
            <v>67535513</v>
          </cell>
          <cell r="C9209" t="str">
            <v>KNORR BLK NDLES CHATPTA WOG A01 72X36G</v>
          </cell>
          <cell r="D9209" t="str">
            <v>FERT</v>
          </cell>
          <cell r="E9209" t="str">
            <v>PC</v>
          </cell>
        </row>
        <row r="9210">
          <cell r="B9210">
            <v>67535522</v>
          </cell>
          <cell r="C9210" t="str">
            <v>RAFHAN SLPC OILS CORN POUCH A02 5X1L</v>
          </cell>
          <cell r="D9210" t="str">
            <v>FERT</v>
          </cell>
          <cell r="E9210" t="str">
            <v>PC</v>
          </cell>
        </row>
        <row r="9211">
          <cell r="B9211">
            <v>67535523</v>
          </cell>
          <cell r="C9211" t="str">
            <v>RAFHAN SLPC OILS CORN BOTTLE A02 6X1L</v>
          </cell>
          <cell r="D9211" t="str">
            <v>FERT</v>
          </cell>
          <cell r="E9211" t="str">
            <v>PC</v>
          </cell>
        </row>
        <row r="9212">
          <cell r="B9212">
            <v>67535525</v>
          </cell>
          <cell r="C9212" t="str">
            <v>RAFHAN SLPC OILS CORN BOTTLE A02 6X3L</v>
          </cell>
          <cell r="D9212" t="str">
            <v>FERT</v>
          </cell>
          <cell r="E9212" t="str">
            <v>PC</v>
          </cell>
        </row>
        <row r="9213">
          <cell r="B9213">
            <v>67535525</v>
          </cell>
          <cell r="C9213" t="str">
            <v>RAFHAN SLPC OILS CORN BOTTLE A02 6X3L</v>
          </cell>
          <cell r="D9213" t="str">
            <v>FERT</v>
          </cell>
          <cell r="E9213" t="str">
            <v>PC</v>
          </cell>
        </row>
        <row r="9214">
          <cell r="B9214">
            <v>67543241</v>
          </cell>
          <cell r="C9214" t="str">
            <v>KNORR BATTER MIX A01 72X75G</v>
          </cell>
          <cell r="D9214" t="str">
            <v>FERT</v>
          </cell>
          <cell r="E9214" t="str">
            <v>PC</v>
          </cell>
        </row>
        <row r="9215">
          <cell r="B9215">
            <v>67543242</v>
          </cell>
          <cell r="C9215" t="str">
            <v>KNORR COATING MIX HOT A01 72X75G</v>
          </cell>
          <cell r="D9215" t="str">
            <v>FERT</v>
          </cell>
          <cell r="E9215" t="str">
            <v>PC</v>
          </cell>
        </row>
        <row r="9216">
          <cell r="B9216">
            <v>67543242</v>
          </cell>
          <cell r="C9216" t="str">
            <v>KNORR COATING MIX HOT A01 72X75G</v>
          </cell>
          <cell r="D9216" t="str">
            <v>FERT</v>
          </cell>
          <cell r="E9216" t="str">
            <v>PC</v>
          </cell>
        </row>
        <row r="9217">
          <cell r="B9217">
            <v>67543443</v>
          </cell>
          <cell r="C9217" t="str">
            <v>KNORR BOUILLON CUBE PULAO A08 288X20G</v>
          </cell>
          <cell r="D9217" t="str">
            <v>FERT</v>
          </cell>
          <cell r="E9217" t="str">
            <v>PC</v>
          </cell>
        </row>
        <row r="9218">
          <cell r="B9218">
            <v>67543444</v>
          </cell>
          <cell r="C9218" t="str">
            <v>KNORR BOUILLON CUBE CHICKEN B08 288X20G</v>
          </cell>
          <cell r="D9218" t="str">
            <v>FERT</v>
          </cell>
          <cell r="E9218" t="str">
            <v>PC</v>
          </cell>
        </row>
        <row r="9219">
          <cell r="B9219">
            <v>67544329</v>
          </cell>
          <cell r="C9219" t="str">
            <v>KNORR NDLES CHTPTA WOG NMSG 18X264G</v>
          </cell>
          <cell r="D9219" t="str">
            <v>FERT</v>
          </cell>
          <cell r="E9219" t="str">
            <v>PC</v>
          </cell>
        </row>
        <row r="9220">
          <cell r="B9220">
            <v>67544330</v>
          </cell>
          <cell r="C9220" t="str">
            <v>KNORR NODLES CHKN WOG NMSG 18X264G</v>
          </cell>
          <cell r="D9220" t="str">
            <v>FERT</v>
          </cell>
          <cell r="E9220" t="str">
            <v>PC</v>
          </cell>
        </row>
        <row r="9221">
          <cell r="B9221">
            <v>67544372</v>
          </cell>
          <cell r="C9221" t="str">
            <v>KNORR CHICKEN STOCK POWDER 1X12KG</v>
          </cell>
          <cell r="D9221" t="str">
            <v>FERT</v>
          </cell>
          <cell r="E9221" t="str">
            <v>PC</v>
          </cell>
        </row>
        <row r="9222">
          <cell r="B9222">
            <v>67544373</v>
          </cell>
          <cell r="C9222" t="str">
            <v>KNORR ITALIAN TOMATO BASE 12X700G</v>
          </cell>
          <cell r="D9222" t="str">
            <v>FERT</v>
          </cell>
          <cell r="E9222" t="str">
            <v>PC</v>
          </cell>
        </row>
        <row r="9223">
          <cell r="B9223">
            <v>67554617</v>
          </cell>
          <cell r="C9223" t="str">
            <v>BEEF BASE EF GF BB (HALAL)</v>
          </cell>
          <cell r="D9223" t="str">
            <v>ROH</v>
          </cell>
          <cell r="E9223" t="str">
            <v>KG</v>
          </cell>
        </row>
        <row r="9224">
          <cell r="B9224">
            <v>67558826</v>
          </cell>
          <cell r="C9224" t="str">
            <v>KNORR BLK NDLES CHATPTA WOG A02 72X36G</v>
          </cell>
          <cell r="D9224" t="str">
            <v>FERT</v>
          </cell>
          <cell r="E9224" t="str">
            <v>PC</v>
          </cell>
        </row>
        <row r="9225">
          <cell r="B9225">
            <v>67558827</v>
          </cell>
          <cell r="C9225" t="str">
            <v>KNORR BLK NDLES CHCKN WOG A02 72X36G</v>
          </cell>
          <cell r="D9225" t="str">
            <v>FERT</v>
          </cell>
          <cell r="E9225" t="str">
            <v>PC</v>
          </cell>
        </row>
        <row r="9226">
          <cell r="B9226">
            <v>67565207</v>
          </cell>
          <cell r="C9226" t="str">
            <v>MP HARMONIZED OUTER</v>
          </cell>
          <cell r="D9226" t="str">
            <v>VERP</v>
          </cell>
          <cell r="E9226" t="str">
            <v>PC</v>
          </cell>
        </row>
        <row r="9227">
          <cell r="B9227">
            <v>67571625</v>
          </cell>
          <cell r="C9227" t="str">
            <v>DRIED CORN STARCH-LOW MOISTURE</v>
          </cell>
          <cell r="D9227" t="str">
            <v>ROH</v>
          </cell>
          <cell r="E9227" t="str">
            <v>KG</v>
          </cell>
        </row>
        <row r="9228">
          <cell r="B9228">
            <v>67579395</v>
          </cell>
          <cell r="C9228" t="str">
            <v>KNORR BK NDLES CHATPATA CP 12X5X66G</v>
          </cell>
          <cell r="D9228" t="str">
            <v>FERT</v>
          </cell>
          <cell r="E9228" t="str">
            <v>PC</v>
          </cell>
        </row>
        <row r="9229">
          <cell r="B9229">
            <v>67579397</v>
          </cell>
          <cell r="C9229" t="str">
            <v>KNORR BK NDLES CHICKEN CP 12X5X66G</v>
          </cell>
          <cell r="D9229" t="str">
            <v>FERT</v>
          </cell>
          <cell r="E9229" t="str">
            <v>PC</v>
          </cell>
        </row>
        <row r="9230">
          <cell r="B9230">
            <v>67579399</v>
          </cell>
          <cell r="C9230" t="str">
            <v>EUROCONATINER WITH SLEEVE SPICY MAR</v>
          </cell>
          <cell r="D9230" t="str">
            <v>HALB</v>
          </cell>
          <cell r="E9230" t="str">
            <v>PC</v>
          </cell>
        </row>
        <row r="9231">
          <cell r="B9231">
            <v>67580649</v>
          </cell>
          <cell r="C9231" t="str">
            <v>RAFHAN SLPC OILS CORN TIN A01 6X3L</v>
          </cell>
          <cell r="D9231" t="str">
            <v>FERT</v>
          </cell>
          <cell r="E9231" t="str">
            <v>PC</v>
          </cell>
        </row>
        <row r="9232">
          <cell r="B9232">
            <v>67580649</v>
          </cell>
          <cell r="C9232" t="str">
            <v>RAFHAN SLPC OILS CORN TIN A01 6X3L</v>
          </cell>
          <cell r="D9232" t="str">
            <v>FERT</v>
          </cell>
          <cell r="E9232" t="str">
            <v>PC</v>
          </cell>
        </row>
        <row r="9233">
          <cell r="B9233">
            <v>67589052</v>
          </cell>
          <cell r="C9233" t="str">
            <v>BESTFOODS SDWCH SPRD BRGR MAYO A01 4X4KG</v>
          </cell>
          <cell r="D9233" t="str">
            <v>FERT</v>
          </cell>
          <cell r="E9233" t="str">
            <v>PC</v>
          </cell>
        </row>
        <row r="9234">
          <cell r="B9234">
            <v>67589052</v>
          </cell>
          <cell r="C9234" t="str">
            <v>BESTFOODS SDWCH SPRD BRGR MAYO A01 4X4KG</v>
          </cell>
          <cell r="D9234" t="str">
            <v>FERT</v>
          </cell>
          <cell r="E9234" t="str">
            <v>PC</v>
          </cell>
        </row>
        <row r="9235">
          <cell r="B9235">
            <v>67589053</v>
          </cell>
          <cell r="C9235" t="str">
            <v>BESTFOODS SLD DR THD ISD PF A01 12X800ML</v>
          </cell>
          <cell r="D9235" t="str">
            <v>FERT</v>
          </cell>
          <cell r="E9235" t="str">
            <v>PC</v>
          </cell>
        </row>
        <row r="9236">
          <cell r="B9236">
            <v>67589053</v>
          </cell>
          <cell r="C9236" t="str">
            <v>BESTFOODS SLD DR THD ISD PF A01 12X800ML</v>
          </cell>
          <cell r="D9236" t="str">
            <v>FERT</v>
          </cell>
          <cell r="E9236" t="str">
            <v>PC</v>
          </cell>
        </row>
        <row r="9237">
          <cell r="B9237">
            <v>67589054</v>
          </cell>
          <cell r="C9237" t="str">
            <v>BESTFOODS SLD DSG FRNH PFRC A01 12X800ML</v>
          </cell>
          <cell r="D9237" t="str">
            <v>FERT</v>
          </cell>
          <cell r="E9237" t="str">
            <v>PC</v>
          </cell>
        </row>
        <row r="9238">
          <cell r="B9238">
            <v>67589054</v>
          </cell>
          <cell r="C9238" t="str">
            <v>BESTFOODS SLD DSG FRNH PFRC A01 12X800ML</v>
          </cell>
          <cell r="D9238" t="str">
            <v>FERT</v>
          </cell>
          <cell r="E9238" t="str">
            <v>PC</v>
          </cell>
        </row>
        <row r="9239">
          <cell r="B9239">
            <v>67589055</v>
          </cell>
          <cell r="C9239" t="str">
            <v>BESTFOODS REG MAYNSE RL PFRC-FS A01 4X4L</v>
          </cell>
          <cell r="D9239" t="str">
            <v>FERT</v>
          </cell>
          <cell r="E9239" t="str">
            <v>PC</v>
          </cell>
        </row>
        <row r="9240">
          <cell r="B9240">
            <v>67589055</v>
          </cell>
          <cell r="C9240" t="str">
            <v>BESTFOODS REG MAYNSE RL PFRC-FS A01 4X4L</v>
          </cell>
          <cell r="D9240" t="str">
            <v>FERT</v>
          </cell>
          <cell r="E9240" t="str">
            <v>PC</v>
          </cell>
        </row>
        <row r="9241">
          <cell r="B9241">
            <v>67602443</v>
          </cell>
          <cell r="C9241" t="str">
            <v>KNORR BLK NODLE CHTPTA WOG A02 72X66G</v>
          </cell>
          <cell r="D9241" t="str">
            <v>FERT</v>
          </cell>
          <cell r="E9241" t="str">
            <v>PC</v>
          </cell>
        </row>
        <row r="9242">
          <cell r="B9242">
            <v>67602444</v>
          </cell>
          <cell r="C9242" t="str">
            <v>KNORR BLOCK NODLES CRM ONION B03 72X66G</v>
          </cell>
          <cell r="D9242" t="str">
            <v>FERT</v>
          </cell>
          <cell r="E9242" t="str">
            <v>PC</v>
          </cell>
        </row>
        <row r="9243">
          <cell r="B9243">
            <v>67602445</v>
          </cell>
          <cell r="C9243" t="str">
            <v>KNORR BLK NODLES CHICKEN WOG A01 18X264G</v>
          </cell>
          <cell r="D9243" t="str">
            <v>FERT</v>
          </cell>
          <cell r="E9243" t="str">
            <v>PC</v>
          </cell>
        </row>
        <row r="9244">
          <cell r="B9244">
            <v>67602446</v>
          </cell>
          <cell r="C9244" t="str">
            <v>KNORR NDLES CRM ONION SHR A02 12X6X66G</v>
          </cell>
          <cell r="D9244" t="str">
            <v>FERT</v>
          </cell>
          <cell r="E9244" t="str">
            <v>PC</v>
          </cell>
        </row>
        <row r="9245">
          <cell r="B9245">
            <v>67602447</v>
          </cell>
          <cell r="C9245" t="str">
            <v>KNORR BLOK NDLES ACHRI MSTI A02 12X6X66G</v>
          </cell>
          <cell r="D9245" t="str">
            <v>FERT</v>
          </cell>
          <cell r="E9245" t="str">
            <v>PC</v>
          </cell>
        </row>
        <row r="9246">
          <cell r="B9246">
            <v>67602448</v>
          </cell>
          <cell r="C9246" t="str">
            <v>KNORR BLK NDLES ACHRI MSTI WOGA01 72X66G</v>
          </cell>
          <cell r="D9246" t="str">
            <v>FERT</v>
          </cell>
          <cell r="E9246" t="str">
            <v>PC</v>
          </cell>
        </row>
        <row r="9247">
          <cell r="B9247">
            <v>67602449</v>
          </cell>
          <cell r="C9247" t="str">
            <v>KNORR BLK NDLES CHKN WOG A02 72X66G</v>
          </cell>
          <cell r="D9247" t="str">
            <v>FERT</v>
          </cell>
          <cell r="E9247" t="str">
            <v>PC</v>
          </cell>
        </row>
        <row r="9248">
          <cell r="B9248">
            <v>67602450</v>
          </cell>
          <cell r="C9248" t="str">
            <v>KNORR BLK NODLES CHATPTA WOG A01 18X264G</v>
          </cell>
          <cell r="D9248" t="str">
            <v>FERT</v>
          </cell>
          <cell r="E9248" t="str">
            <v>PC</v>
          </cell>
        </row>
        <row r="9249">
          <cell r="B9249">
            <v>67602451</v>
          </cell>
          <cell r="C9249" t="str">
            <v>KNORR BLK NDLS LMNTT SHR WOGA02 12X6X66G</v>
          </cell>
          <cell r="D9249" t="str">
            <v>FERT</v>
          </cell>
          <cell r="E9249" t="str">
            <v>PC</v>
          </cell>
        </row>
        <row r="9250">
          <cell r="B9250">
            <v>67602452</v>
          </cell>
          <cell r="C9250" t="str">
            <v>KNORR BLK NDLS CHKN SHR WOG A02 12X6X66G</v>
          </cell>
          <cell r="D9250" t="str">
            <v>FERT</v>
          </cell>
          <cell r="E9250" t="str">
            <v>PC</v>
          </cell>
        </row>
        <row r="9251">
          <cell r="B9251">
            <v>67602453</v>
          </cell>
          <cell r="C9251" t="str">
            <v>KNORR BLK NDLES LEMON TWST WOGA01 72X66G</v>
          </cell>
          <cell r="D9251" t="str">
            <v>FERT</v>
          </cell>
          <cell r="E9251" t="str">
            <v>PC</v>
          </cell>
        </row>
        <row r="9252">
          <cell r="B9252">
            <v>67602454</v>
          </cell>
          <cell r="C9252" t="str">
            <v>KNORR BLK NDLES PEPPER CHK WOGA01 72X66G</v>
          </cell>
          <cell r="D9252" t="str">
            <v>FERT</v>
          </cell>
          <cell r="E9252" t="str">
            <v>PC</v>
          </cell>
        </row>
        <row r="9253">
          <cell r="B9253">
            <v>67602455</v>
          </cell>
          <cell r="C9253" t="str">
            <v>KNORR NDLS PEPER CHK SHR WOGA02 12X6X66G</v>
          </cell>
          <cell r="D9253" t="str">
            <v>FERT</v>
          </cell>
          <cell r="E9253" t="str">
            <v>PC</v>
          </cell>
        </row>
        <row r="9254">
          <cell r="B9254">
            <v>67602456</v>
          </cell>
          <cell r="C9254" t="str">
            <v>KNORR BLK NDLS CHTPT SHR WOGA02 12X6X66G</v>
          </cell>
          <cell r="D9254" t="str">
            <v>FERT</v>
          </cell>
          <cell r="E9254" t="str">
            <v>PC</v>
          </cell>
        </row>
        <row r="9255">
          <cell r="B9255">
            <v>67602458</v>
          </cell>
          <cell r="C9255" t="str">
            <v>KNORR KETCHUP TOMATO A05 12X800G</v>
          </cell>
          <cell r="D9255" t="str">
            <v>FERT</v>
          </cell>
          <cell r="E9255" t="str">
            <v>PC</v>
          </cell>
        </row>
        <row r="9256">
          <cell r="B9256">
            <v>67602459</v>
          </cell>
          <cell r="C9256" t="str">
            <v>KNORR CHILLI GARLIC A05 12X800G</v>
          </cell>
          <cell r="D9256" t="str">
            <v>FERT</v>
          </cell>
          <cell r="E9256" t="str">
            <v>PC</v>
          </cell>
        </row>
        <row r="9257">
          <cell r="B9257">
            <v>67603519</v>
          </cell>
          <cell r="C9257" t="str">
            <v>PREFORMED BAG FOR CLAS MAYO 4KG</v>
          </cell>
          <cell r="D9257" t="str">
            <v>VERP</v>
          </cell>
          <cell r="E9257" t="str">
            <v>PC</v>
          </cell>
        </row>
        <row r="9258">
          <cell r="B9258">
            <v>67603520</v>
          </cell>
          <cell r="C9258" t="str">
            <v>PREFORMED BAG FOR REAL MAYO 4KG</v>
          </cell>
          <cell r="D9258" t="str">
            <v>VERP</v>
          </cell>
          <cell r="E9258" t="str">
            <v>PC</v>
          </cell>
        </row>
        <row r="9259">
          <cell r="B9259">
            <v>67603521</v>
          </cell>
          <cell r="C9259" t="str">
            <v>TH IS PRE FORMED POUCH WITH SPOUT</v>
          </cell>
          <cell r="D9259" t="str">
            <v>VERP</v>
          </cell>
          <cell r="E9259" t="str">
            <v>PC</v>
          </cell>
        </row>
        <row r="9260">
          <cell r="B9260">
            <v>67603522</v>
          </cell>
          <cell r="C9260" t="str">
            <v>FD PRE FORMED POUCH WITH SPOUT</v>
          </cell>
          <cell r="D9260" t="str">
            <v>VERP</v>
          </cell>
          <cell r="E9260" t="str">
            <v>PC</v>
          </cell>
        </row>
        <row r="9261">
          <cell r="B9261">
            <v>67604628</v>
          </cell>
          <cell r="C9261" t="str">
            <v>RAFHAN SLPC OILS CORN AREJ TIN A01 2X10L</v>
          </cell>
          <cell r="D9261" t="str">
            <v>FERT</v>
          </cell>
          <cell r="E9261" t="str">
            <v>PC</v>
          </cell>
        </row>
        <row r="9262">
          <cell r="B9262">
            <v>67604629</v>
          </cell>
          <cell r="C9262" t="str">
            <v>RAFHAN SLPC OILS CORN A01 2X10L</v>
          </cell>
          <cell r="D9262" t="str">
            <v>FERT</v>
          </cell>
          <cell r="E9262" t="str">
            <v>PC</v>
          </cell>
        </row>
        <row r="9263">
          <cell r="B9263">
            <v>67604629</v>
          </cell>
          <cell r="C9263" t="str">
            <v>RAFHAN SLPC OILS CORN A01 2X10L</v>
          </cell>
          <cell r="D9263" t="str">
            <v>FERT</v>
          </cell>
          <cell r="E9263" t="str">
            <v>PC</v>
          </cell>
        </row>
        <row r="9264">
          <cell r="B9264">
            <v>67604630</v>
          </cell>
          <cell r="C9264" t="str">
            <v>RAFHAN SLPC OILS CORN A01 6X3L</v>
          </cell>
          <cell r="D9264" t="str">
            <v>FERT</v>
          </cell>
          <cell r="E9264" t="str">
            <v>PC</v>
          </cell>
        </row>
        <row r="9265">
          <cell r="B9265">
            <v>67604630</v>
          </cell>
          <cell r="C9265" t="str">
            <v>RAFHAN SLPC OILS CORN A01 6X3L</v>
          </cell>
          <cell r="D9265" t="str">
            <v>FERT</v>
          </cell>
          <cell r="E9265" t="str">
            <v>PC</v>
          </cell>
        </row>
        <row r="9266">
          <cell r="B9266">
            <v>67604631</v>
          </cell>
          <cell r="C9266" t="str">
            <v>RAFHAN SLPC OILS CORN AREEJ TIN A01 4X5L</v>
          </cell>
          <cell r="D9266" t="str">
            <v>FERT</v>
          </cell>
          <cell r="E9266" t="str">
            <v>PC</v>
          </cell>
        </row>
        <row r="9267">
          <cell r="B9267">
            <v>67604632</v>
          </cell>
          <cell r="C9267" t="str">
            <v>RAFHAN SLPC OILS CORN AREEJ A01 TIN 6X3L</v>
          </cell>
          <cell r="D9267" t="str">
            <v>FERT</v>
          </cell>
          <cell r="E9267" t="str">
            <v>PC</v>
          </cell>
        </row>
        <row r="9268">
          <cell r="B9268">
            <v>67604632</v>
          </cell>
          <cell r="C9268" t="str">
            <v>RAFHAN SLPC OILS CORN AREEJ A01 TIN 6X3L</v>
          </cell>
          <cell r="D9268" t="str">
            <v>FERT</v>
          </cell>
          <cell r="E9268" t="str">
            <v>PC</v>
          </cell>
        </row>
        <row r="9269">
          <cell r="B9269">
            <v>67605593</v>
          </cell>
          <cell r="C9269" t="str">
            <v>RAFHAN SLPC OILS CORN A01 4X5L</v>
          </cell>
          <cell r="D9269" t="str">
            <v>FERT</v>
          </cell>
          <cell r="E9269" t="str">
            <v>PC</v>
          </cell>
        </row>
        <row r="9270">
          <cell r="B9270">
            <v>67605593</v>
          </cell>
          <cell r="C9270" t="str">
            <v>RAFHAN SLPC OILS CORN A01 4X5L</v>
          </cell>
          <cell r="D9270" t="str">
            <v>FERT</v>
          </cell>
          <cell r="E9270" t="str">
            <v>PC</v>
          </cell>
        </row>
        <row r="9271">
          <cell r="B9271">
            <v>67606849</v>
          </cell>
          <cell r="C9271" t="str">
            <v>RAFHAN AMB DST SBERY CSTD GFT CP 36X285G</v>
          </cell>
          <cell r="D9271" t="str">
            <v>FERT</v>
          </cell>
          <cell r="E9271" t="str">
            <v>PC</v>
          </cell>
        </row>
        <row r="9272">
          <cell r="B9272">
            <v>67606850</v>
          </cell>
          <cell r="C9272" t="str">
            <v>RAFHAN AMB DST VNLA CSTD GIFT CP 36X285G</v>
          </cell>
          <cell r="D9272" t="str">
            <v>FERT</v>
          </cell>
          <cell r="E9272" t="str">
            <v>PC</v>
          </cell>
        </row>
        <row r="9273">
          <cell r="B9273">
            <v>67606850</v>
          </cell>
          <cell r="C9273" t="str">
            <v>RAFHAN AMB DST VNLA CSTD GIFT CP 36X285G</v>
          </cell>
          <cell r="D9273" t="str">
            <v>FERT</v>
          </cell>
          <cell r="E9273" t="str">
            <v>PC</v>
          </cell>
        </row>
        <row r="9274">
          <cell r="B9274">
            <v>67607737</v>
          </cell>
          <cell r="C9274" t="str">
            <v>MP BAG CHATPATA PRICE CHANGE AW</v>
          </cell>
          <cell r="D9274" t="str">
            <v>VERP</v>
          </cell>
          <cell r="E9274" t="str">
            <v>PC</v>
          </cell>
        </row>
        <row r="9275">
          <cell r="B9275">
            <v>67607738</v>
          </cell>
          <cell r="C9275" t="str">
            <v>MP BAG CHICKEN PRICE CHANGE AW</v>
          </cell>
          <cell r="D9275" t="str">
            <v>VERP</v>
          </cell>
          <cell r="E9275" t="str">
            <v>PC</v>
          </cell>
        </row>
        <row r="9276">
          <cell r="B9276">
            <v>67607799</v>
          </cell>
          <cell r="C9276" t="str">
            <v>KNORR BLN CUBE CHKN SHR 48X6X18G</v>
          </cell>
          <cell r="D9276" t="str">
            <v>FERT</v>
          </cell>
          <cell r="E9276" t="str">
            <v>PC</v>
          </cell>
        </row>
        <row r="9277">
          <cell r="B9277">
            <v>67607801</v>
          </cell>
          <cell r="C9277" t="str">
            <v>KNORR BOUILLON CUBE CHICKEN 288X18G</v>
          </cell>
          <cell r="D9277" t="str">
            <v>FERT</v>
          </cell>
          <cell r="E9277" t="str">
            <v>PC</v>
          </cell>
        </row>
        <row r="9278">
          <cell r="B9278">
            <v>67607803</v>
          </cell>
          <cell r="C9278" t="str">
            <v>KNORR BOUILLON CUBE PULAO 288X18G</v>
          </cell>
          <cell r="D9278" t="str">
            <v>FERT</v>
          </cell>
          <cell r="E9278" t="str">
            <v>PC</v>
          </cell>
        </row>
        <row r="9279">
          <cell r="B9279">
            <v>67608797</v>
          </cell>
          <cell r="C9279" t="str">
            <v>RAFHAN AMB DSRT SBERY CSTRD CP 36X285G</v>
          </cell>
          <cell r="D9279" t="str">
            <v>FERT</v>
          </cell>
          <cell r="E9279" t="str">
            <v>PC</v>
          </cell>
        </row>
        <row r="9280">
          <cell r="B9280">
            <v>67608798</v>
          </cell>
          <cell r="C9280" t="str">
            <v>RAFHAN AMB DSRT VANILA CSTRD CP 36X285G</v>
          </cell>
          <cell r="D9280" t="str">
            <v>FERT</v>
          </cell>
          <cell r="E9280" t="str">
            <v>PC</v>
          </cell>
        </row>
        <row r="9281">
          <cell r="B9281">
            <v>67627496</v>
          </cell>
          <cell r="C9281" t="str">
            <v>KNORR KETCHUP TOMATO + GIFT A02 12X800G</v>
          </cell>
          <cell r="D9281" t="str">
            <v>FERT</v>
          </cell>
          <cell r="E9281" t="str">
            <v>PC</v>
          </cell>
        </row>
        <row r="9282">
          <cell r="B9282">
            <v>67627500</v>
          </cell>
          <cell r="C9282" t="str">
            <v>KNORR CHILLI GARLIC + GIFT A02 12X800G</v>
          </cell>
          <cell r="D9282" t="str">
            <v>FERT</v>
          </cell>
          <cell r="E9282" t="str">
            <v>PC</v>
          </cell>
        </row>
        <row r="9283">
          <cell r="B9283">
            <v>67627875</v>
          </cell>
          <cell r="C9283" t="str">
            <v>KNORR CHILLI GARLIC A06 12X800G</v>
          </cell>
          <cell r="D9283" t="str">
            <v>FERT</v>
          </cell>
          <cell r="E9283" t="str">
            <v>PC</v>
          </cell>
        </row>
        <row r="9284">
          <cell r="B9284">
            <v>67627876</v>
          </cell>
          <cell r="C9284" t="str">
            <v>KNORR KETCHUP TOMATO A06 12X800G</v>
          </cell>
          <cell r="D9284" t="str">
            <v>FERT</v>
          </cell>
          <cell r="E9284" t="str">
            <v>PC</v>
          </cell>
        </row>
        <row r="9285">
          <cell r="B9285">
            <v>67633442</v>
          </cell>
          <cell r="C9285" t="str">
            <v>PERI PERI CHILLI GLUTEN FREE</v>
          </cell>
          <cell r="D9285" t="str">
            <v>ROH</v>
          </cell>
          <cell r="E9285" t="str">
            <v>KG</v>
          </cell>
        </row>
        <row r="9286">
          <cell r="B9286">
            <v>67633442</v>
          </cell>
          <cell r="C9286" t="str">
            <v>PERI PERI CHILLI GLUTEN FREE</v>
          </cell>
          <cell r="D9286" t="str">
            <v>ROH</v>
          </cell>
          <cell r="E9286" t="str">
            <v>KG</v>
          </cell>
        </row>
        <row r="9287">
          <cell r="B9287">
            <v>67641451</v>
          </cell>
          <cell r="C9287" t="str">
            <v>RAFHAN SLPC OILS CORN ARJ PCH A03 5X1L</v>
          </cell>
          <cell r="D9287" t="str">
            <v>FERT</v>
          </cell>
          <cell r="E9287" t="str">
            <v>PC</v>
          </cell>
        </row>
        <row r="9288">
          <cell r="B9288">
            <v>67641452</v>
          </cell>
          <cell r="C9288" t="str">
            <v>RAFHAN SLPC OILS CORN ARJ BOTLE A03 6X1L</v>
          </cell>
          <cell r="D9288" t="str">
            <v>FERT</v>
          </cell>
          <cell r="E9288" t="str">
            <v>PC</v>
          </cell>
        </row>
        <row r="9289">
          <cell r="B9289">
            <v>67644603</v>
          </cell>
          <cell r="C9289" t="str">
            <v>KNORR BOUILLON CUBE PULAO A01 288X18G</v>
          </cell>
          <cell r="D9289" t="str">
            <v>FERT</v>
          </cell>
          <cell r="E9289" t="str">
            <v>PC</v>
          </cell>
        </row>
        <row r="9290">
          <cell r="B9290">
            <v>67644604</v>
          </cell>
          <cell r="C9290" t="str">
            <v>KNORR BLN CUBE CHKN A01 SHR 48X6X18G</v>
          </cell>
          <cell r="D9290" t="str">
            <v>FERT</v>
          </cell>
          <cell r="E9290" t="str">
            <v>PC</v>
          </cell>
        </row>
        <row r="9291">
          <cell r="B9291">
            <v>67644604</v>
          </cell>
          <cell r="C9291" t="str">
            <v>KNORR BLN CUBE CHKN A01 SHR 48X6X18G</v>
          </cell>
          <cell r="D9291" t="str">
            <v>FERT</v>
          </cell>
          <cell r="E9291" t="str">
            <v>PC</v>
          </cell>
        </row>
        <row r="9292">
          <cell r="B9292">
            <v>67644605</v>
          </cell>
          <cell r="C9292" t="str">
            <v>KNORR BOUILLON CUBE CHICKEN A01 288X18G</v>
          </cell>
          <cell r="D9292" t="str">
            <v>FERT</v>
          </cell>
          <cell r="E9292" t="str">
            <v>PC</v>
          </cell>
        </row>
        <row r="9293">
          <cell r="B9293">
            <v>67644605</v>
          </cell>
          <cell r="C9293" t="str">
            <v>KNORR BOUILLON CUBE CHICKEN A01 288X18G</v>
          </cell>
          <cell r="D9293" t="str">
            <v>FERT</v>
          </cell>
          <cell r="E9293" t="str">
            <v>PC</v>
          </cell>
        </row>
        <row r="9294">
          <cell r="B9294">
            <v>67647937</v>
          </cell>
          <cell r="C9294" t="str">
            <v>MUSTARD FLAVOURING 946944 SYM</v>
          </cell>
          <cell r="D9294" t="str">
            <v>ROH</v>
          </cell>
          <cell r="E9294" t="str">
            <v>KG</v>
          </cell>
        </row>
        <row r="9295">
          <cell r="B9295">
            <v>67649843</v>
          </cell>
          <cell r="C9295" t="str">
            <v>KNORR BK NDLES CHICKEN CP 24X2X66G</v>
          </cell>
          <cell r="D9295" t="str">
            <v>FERT</v>
          </cell>
          <cell r="E9295" t="str">
            <v>PC</v>
          </cell>
        </row>
        <row r="9296">
          <cell r="B9296">
            <v>67649845</v>
          </cell>
          <cell r="C9296" t="str">
            <v>KNORR BK NDLES CHATPATA CP 24X2X66G</v>
          </cell>
          <cell r="D9296" t="str">
            <v>FERT</v>
          </cell>
          <cell r="E9296" t="str">
            <v>PC</v>
          </cell>
        </row>
        <row r="9297">
          <cell r="B9297">
            <v>67651339</v>
          </cell>
          <cell r="C9297" t="str">
            <v>KNORR CHICKEN POWDER SACHET 144X10G</v>
          </cell>
          <cell r="D9297" t="str">
            <v>FERT</v>
          </cell>
          <cell r="E9297" t="str">
            <v>PC</v>
          </cell>
        </row>
        <row r="9298">
          <cell r="B9298">
            <v>67656074</v>
          </cell>
          <cell r="C9298" t="str">
            <v>RAFHAN AMB DSRT VNLA CSTRD A02 72X120G</v>
          </cell>
          <cell r="D9298" t="str">
            <v>FERT</v>
          </cell>
          <cell r="E9298" t="str">
            <v>PC</v>
          </cell>
        </row>
        <row r="9299">
          <cell r="B9299">
            <v>67656075</v>
          </cell>
          <cell r="C9299" t="str">
            <v>RAFHAN AMB DSRT SBERRY CSTRD A02 72X120G</v>
          </cell>
          <cell r="D9299" t="str">
            <v>FERT</v>
          </cell>
          <cell r="E9299" t="str">
            <v>PC</v>
          </cell>
        </row>
        <row r="9300">
          <cell r="B9300">
            <v>67656076</v>
          </cell>
          <cell r="C9300" t="str">
            <v>RAFHAN AMB DSRT ORANGE JELLY C03 96X80G</v>
          </cell>
          <cell r="D9300" t="str">
            <v>FERT</v>
          </cell>
          <cell r="E9300" t="str">
            <v>PC</v>
          </cell>
        </row>
        <row r="9301">
          <cell r="B9301">
            <v>67656077</v>
          </cell>
          <cell r="C9301" t="str">
            <v>RAFHAN AMB DSRT EGG PUDDIN B03 96X78G</v>
          </cell>
          <cell r="D9301" t="str">
            <v>FERT</v>
          </cell>
          <cell r="E9301" t="str">
            <v>PC</v>
          </cell>
        </row>
        <row r="9302">
          <cell r="B9302">
            <v>67656078</v>
          </cell>
          <cell r="C9302" t="str">
            <v>RAFHAN AMB DSRT MANGO JELLY B03 96X80G</v>
          </cell>
          <cell r="D9302" t="str">
            <v>FERT</v>
          </cell>
          <cell r="E9302" t="str">
            <v>PC</v>
          </cell>
        </row>
        <row r="9303">
          <cell r="B9303">
            <v>67656079</v>
          </cell>
          <cell r="C9303" t="str">
            <v>RAFHAN AMB DSRT MANGO CSTRD C04 36X285G</v>
          </cell>
          <cell r="D9303" t="str">
            <v>FERT</v>
          </cell>
          <cell r="E9303" t="str">
            <v>PC</v>
          </cell>
        </row>
        <row r="9304">
          <cell r="B9304">
            <v>67656080</v>
          </cell>
          <cell r="C9304" t="str">
            <v>RAFHAN AMB DSRT BANANA CSTRD C03 36X285G</v>
          </cell>
          <cell r="D9304" t="str">
            <v>FERT</v>
          </cell>
          <cell r="E9304" t="str">
            <v>PC</v>
          </cell>
        </row>
        <row r="9305">
          <cell r="B9305">
            <v>67656081</v>
          </cell>
          <cell r="C9305" t="str">
            <v>RAFHAN AMB DSRT SBERRY CSTRD C04 36X285G</v>
          </cell>
          <cell r="D9305" t="str">
            <v>FERT</v>
          </cell>
          <cell r="E9305" t="str">
            <v>PC</v>
          </cell>
        </row>
        <row r="9306">
          <cell r="B9306">
            <v>67656082</v>
          </cell>
          <cell r="C9306" t="str">
            <v>RAFHAN AMB DSRT BANANA JELLY C03 96X80G</v>
          </cell>
          <cell r="D9306" t="str">
            <v>FERT</v>
          </cell>
          <cell r="E9306" t="str">
            <v>PC</v>
          </cell>
        </row>
        <row r="9307">
          <cell r="B9307">
            <v>67656083</v>
          </cell>
          <cell r="C9307" t="str">
            <v>RAFHAN AMB DSRT SBERRY JELLY C03 96X80G</v>
          </cell>
          <cell r="D9307" t="str">
            <v>FERT</v>
          </cell>
          <cell r="E9307" t="str">
            <v>PC</v>
          </cell>
        </row>
        <row r="9308">
          <cell r="B9308">
            <v>67656084</v>
          </cell>
          <cell r="C9308" t="str">
            <v>RAFHAN AMB DSRT VNLA CSTRD C03 36X285G</v>
          </cell>
          <cell r="D9308" t="str">
            <v>FERT</v>
          </cell>
          <cell r="E9308" t="str">
            <v>PC</v>
          </cell>
        </row>
        <row r="9309">
          <cell r="B9309">
            <v>67656084</v>
          </cell>
          <cell r="C9309" t="str">
            <v>RAFHAN AMB DSRT VNLA CSTRD C03 36X285G</v>
          </cell>
          <cell r="D9309" t="str">
            <v>FERT</v>
          </cell>
          <cell r="E9309" t="str">
            <v>PC</v>
          </cell>
        </row>
        <row r="9310">
          <cell r="B9310">
            <v>67658468</v>
          </cell>
          <cell r="C9310" t="str">
            <v>KNORR RGLR DRY SOUP CRMOFCHKN A04 72X50G</v>
          </cell>
          <cell r="D9310" t="str">
            <v>FERT</v>
          </cell>
          <cell r="E9310" t="str">
            <v>PC</v>
          </cell>
        </row>
        <row r="9311">
          <cell r="B9311">
            <v>67658469</v>
          </cell>
          <cell r="C9311" t="str">
            <v>KNORR DRY SOUP CHICKEN CORN A05 72X46G</v>
          </cell>
          <cell r="D9311" t="str">
            <v>FERT</v>
          </cell>
          <cell r="E9311" t="str">
            <v>PC</v>
          </cell>
        </row>
        <row r="9312">
          <cell r="B9312">
            <v>67658470</v>
          </cell>
          <cell r="C9312" t="str">
            <v>KNORR DRY SOUP CREM OF TOMATO A08 72X75G</v>
          </cell>
          <cell r="D9312" t="str">
            <v>FERT</v>
          </cell>
          <cell r="E9312" t="str">
            <v>PC</v>
          </cell>
        </row>
        <row r="9313">
          <cell r="B9313">
            <v>67658471</v>
          </cell>
          <cell r="C9313" t="str">
            <v>KNORR DRY SOUP HOT N SOUR A08 72X51G</v>
          </cell>
          <cell r="D9313" t="str">
            <v>FERT</v>
          </cell>
          <cell r="E9313" t="str">
            <v>PC</v>
          </cell>
        </row>
        <row r="9314">
          <cell r="B9314">
            <v>67658472</v>
          </cell>
          <cell r="C9314" t="str">
            <v>KNORR INSTANT SOUP YAKHNI A05 72X20G</v>
          </cell>
          <cell r="D9314" t="str">
            <v>FERT</v>
          </cell>
          <cell r="E9314" t="str">
            <v>PC</v>
          </cell>
        </row>
        <row r="9315">
          <cell r="B9315">
            <v>67658472</v>
          </cell>
          <cell r="C9315" t="str">
            <v>KNORR INSTANT SOUP YAKHNI A05 72X20G</v>
          </cell>
          <cell r="D9315" t="str">
            <v>FERT</v>
          </cell>
          <cell r="E9315" t="str">
            <v>PC</v>
          </cell>
        </row>
        <row r="9316">
          <cell r="B9316">
            <v>67658473</v>
          </cell>
          <cell r="C9316" t="str">
            <v>KNORR DRY SOUP CREM OF CHKN A07 144X13G</v>
          </cell>
          <cell r="D9316" t="str">
            <v>FERT</v>
          </cell>
          <cell r="E9316" t="str">
            <v>PC</v>
          </cell>
        </row>
        <row r="9317">
          <cell r="B9317">
            <v>67658474</v>
          </cell>
          <cell r="C9317" t="str">
            <v>KNORR DRY SOUP CHICKEN CORN A04 144X11G</v>
          </cell>
          <cell r="D9317" t="str">
            <v>FERT</v>
          </cell>
          <cell r="E9317" t="str">
            <v>PC</v>
          </cell>
        </row>
        <row r="9318">
          <cell r="B9318">
            <v>67658474</v>
          </cell>
          <cell r="C9318" t="str">
            <v>KNORR DRY SOUP CHICKEN CORN A04 144X11G</v>
          </cell>
          <cell r="D9318" t="str">
            <v>FERT</v>
          </cell>
          <cell r="E9318" t="str">
            <v>PC</v>
          </cell>
        </row>
        <row r="9319">
          <cell r="B9319">
            <v>67658585</v>
          </cell>
          <cell r="C9319" t="str">
            <v>RAFHAN PLN STPL FDS CRNFLOUR B01 72X100G</v>
          </cell>
          <cell r="D9319" t="str">
            <v>FERT</v>
          </cell>
          <cell r="E9319" t="str">
            <v>PC</v>
          </cell>
        </row>
        <row r="9320">
          <cell r="B9320">
            <v>67658793</v>
          </cell>
          <cell r="C9320" t="str">
            <v>RAFHAN SLPC OILS CORN+GIFT 4X5L</v>
          </cell>
          <cell r="D9320" t="str">
            <v>FERT</v>
          </cell>
          <cell r="E9320" t="str">
            <v>PC</v>
          </cell>
        </row>
        <row r="9321">
          <cell r="B9321">
            <v>67658795</v>
          </cell>
          <cell r="C9321" t="str">
            <v>RAFHAN SLPC OILS CORN BOTTLE+GIFT 6X3L</v>
          </cell>
          <cell r="D9321" t="str">
            <v>FERT</v>
          </cell>
          <cell r="E9321" t="str">
            <v>PC</v>
          </cell>
        </row>
        <row r="9322">
          <cell r="B9322">
            <v>67658795</v>
          </cell>
          <cell r="C9322" t="str">
            <v>RAFHAN SLPC OILS CORN BOTTLE+GIFT 6X3L</v>
          </cell>
          <cell r="D9322" t="str">
            <v>FERT</v>
          </cell>
          <cell r="E9322" t="str">
            <v>PC</v>
          </cell>
        </row>
        <row r="9323">
          <cell r="B9323">
            <v>67658797</v>
          </cell>
          <cell r="C9323" t="str">
            <v>RAFHAN SLPC OILS CORN+GIFT 6X3L</v>
          </cell>
          <cell r="D9323" t="str">
            <v>FERT</v>
          </cell>
          <cell r="E9323" t="str">
            <v>PC</v>
          </cell>
        </row>
        <row r="9324">
          <cell r="B9324">
            <v>67658799</v>
          </cell>
          <cell r="C9324" t="str">
            <v>RAFHAN SLPC OILS CORN CP 6X3L</v>
          </cell>
          <cell r="D9324" t="str">
            <v>FERT</v>
          </cell>
          <cell r="E9324" t="str">
            <v>PC</v>
          </cell>
        </row>
        <row r="9325">
          <cell r="B9325">
            <v>67658799</v>
          </cell>
          <cell r="C9325" t="str">
            <v>RAFHAN SLPC OILS CORN CP 6X3L</v>
          </cell>
          <cell r="D9325" t="str">
            <v>FERT</v>
          </cell>
          <cell r="E9325" t="str">
            <v>PC</v>
          </cell>
        </row>
        <row r="9326">
          <cell r="B9326">
            <v>67658801</v>
          </cell>
          <cell r="C9326" t="str">
            <v>RAFHAN SLPC OILS CORN CP 4X5L</v>
          </cell>
          <cell r="D9326" t="str">
            <v>FERT</v>
          </cell>
          <cell r="E9326" t="str">
            <v>PC</v>
          </cell>
        </row>
        <row r="9327">
          <cell r="B9327">
            <v>67658801</v>
          </cell>
          <cell r="C9327" t="str">
            <v>RAFHAN SLPC OILS CORN CP 4X5L</v>
          </cell>
          <cell r="D9327" t="str">
            <v>FERT</v>
          </cell>
          <cell r="E9327" t="str">
            <v>PC</v>
          </cell>
        </row>
        <row r="9328">
          <cell r="B9328">
            <v>67658803</v>
          </cell>
          <cell r="C9328" t="str">
            <v>RAFHAN PLN STPL FDS CRNFLOUR B02 36X285G</v>
          </cell>
          <cell r="D9328" t="str">
            <v>FERT</v>
          </cell>
          <cell r="E9328" t="str">
            <v>PC</v>
          </cell>
        </row>
        <row r="9329">
          <cell r="B9329">
            <v>67658805</v>
          </cell>
          <cell r="C9329" t="str">
            <v>RAFHAN AMB DSRT VNLA ICE CRM C02 36X285G</v>
          </cell>
          <cell r="D9329" t="str">
            <v>FERT</v>
          </cell>
          <cell r="E9329" t="str">
            <v>PC</v>
          </cell>
        </row>
        <row r="9330">
          <cell r="B9330">
            <v>67658807</v>
          </cell>
          <cell r="C9330" t="str">
            <v>KNORR SIZZLER TASTEMAKER 2X5KG</v>
          </cell>
          <cell r="D9330" t="str">
            <v>FERT</v>
          </cell>
          <cell r="E9330" t="str">
            <v>PC</v>
          </cell>
        </row>
        <row r="9331">
          <cell r="B9331">
            <v>67658809</v>
          </cell>
          <cell r="C9331" t="str">
            <v>KNORR CHICKEN TASTEMAKER 2X5KG</v>
          </cell>
          <cell r="D9331" t="str">
            <v>FERT</v>
          </cell>
          <cell r="E9331" t="str">
            <v>PC</v>
          </cell>
        </row>
        <row r="9332">
          <cell r="B9332">
            <v>67658811</v>
          </cell>
          <cell r="C9332" t="str">
            <v>KNORR COATING MIX 2X5KG</v>
          </cell>
          <cell r="D9332" t="str">
            <v>FERT</v>
          </cell>
          <cell r="E9332" t="str">
            <v>PC</v>
          </cell>
        </row>
        <row r="9333">
          <cell r="B9333">
            <v>67661076</v>
          </cell>
          <cell r="C9333" t="str">
            <v>POTASSIUM SORBATE SH</v>
          </cell>
          <cell r="D9333" t="str">
            <v>ROH</v>
          </cell>
          <cell r="E9333" t="str">
            <v>KG</v>
          </cell>
        </row>
        <row r="9334">
          <cell r="B9334">
            <v>67661456</v>
          </cell>
          <cell r="C9334" t="str">
            <v>SCASE CORN FLOUR 72X100G</v>
          </cell>
          <cell r="D9334" t="str">
            <v>VERP</v>
          </cell>
          <cell r="E9334" t="str">
            <v>PC</v>
          </cell>
        </row>
        <row r="9335">
          <cell r="B9335">
            <v>67661459</v>
          </cell>
          <cell r="C9335" t="str">
            <v>CARTON CORN FLOUR 72X100G</v>
          </cell>
          <cell r="D9335" t="str">
            <v>VERP</v>
          </cell>
          <cell r="E9335" t="str">
            <v>PC</v>
          </cell>
        </row>
        <row r="9336">
          <cell r="B9336">
            <v>67661460</v>
          </cell>
          <cell r="C9336" t="str">
            <v>STICKER CHICKEN TASTEMAKER 2X5KG</v>
          </cell>
          <cell r="D9336" t="str">
            <v>VERP</v>
          </cell>
          <cell r="E9336" t="str">
            <v>PC</v>
          </cell>
        </row>
        <row r="9337">
          <cell r="B9337">
            <v>67661461</v>
          </cell>
          <cell r="C9337" t="str">
            <v>OUTER EXPORT 5KG</v>
          </cell>
          <cell r="D9337" t="str">
            <v>VERP</v>
          </cell>
          <cell r="E9337" t="str">
            <v>PC</v>
          </cell>
        </row>
        <row r="9338">
          <cell r="B9338">
            <v>67661462</v>
          </cell>
          <cell r="C9338" t="str">
            <v>STICKER COATING MIX 2X5KG</v>
          </cell>
          <cell r="D9338" t="str">
            <v>VERP</v>
          </cell>
          <cell r="E9338" t="str">
            <v>PC</v>
          </cell>
        </row>
        <row r="9339">
          <cell r="B9339">
            <v>67661463</v>
          </cell>
          <cell r="C9339" t="str">
            <v>BULK BAG FOR EXPORT 5KG</v>
          </cell>
          <cell r="D9339" t="str">
            <v>VERP</v>
          </cell>
          <cell r="E9339" t="str">
            <v>PC</v>
          </cell>
        </row>
        <row r="9340">
          <cell r="B9340">
            <v>67661465</v>
          </cell>
          <cell r="C9340" t="str">
            <v>STICKER SIZZLER TASTEMAKER 2X5KG</v>
          </cell>
          <cell r="D9340" t="str">
            <v>VERP</v>
          </cell>
          <cell r="E9340" t="str">
            <v>PC</v>
          </cell>
        </row>
        <row r="9341">
          <cell r="B9341">
            <v>67663696</v>
          </cell>
          <cell r="C9341" t="str">
            <v>CARTON DSRT CORN FLOUR 36X285G</v>
          </cell>
          <cell r="D9341" t="str">
            <v>VERP</v>
          </cell>
          <cell r="E9341" t="str">
            <v>PC</v>
          </cell>
        </row>
        <row r="9342">
          <cell r="B9342">
            <v>67663697</v>
          </cell>
          <cell r="C9342" t="str">
            <v>CU RAFHAN CRNFLOUR 72X100G</v>
          </cell>
          <cell r="D9342" t="str">
            <v>HALB</v>
          </cell>
          <cell r="E9342" t="str">
            <v>PC</v>
          </cell>
        </row>
        <row r="9343">
          <cell r="B9343">
            <v>67663699</v>
          </cell>
          <cell r="C9343" t="str">
            <v>TU RAFHAN CORNFLOUR B02 36X285G</v>
          </cell>
          <cell r="D9343" t="str">
            <v>HALB</v>
          </cell>
          <cell r="E9343" t="str">
            <v>PC</v>
          </cell>
        </row>
        <row r="9344">
          <cell r="B9344">
            <v>67663701</v>
          </cell>
          <cell r="C9344" t="str">
            <v>TU RAFHAN CRNFLOUR 72X100G</v>
          </cell>
          <cell r="D9344" t="str">
            <v>HALB</v>
          </cell>
          <cell r="E9344" t="str">
            <v>PC</v>
          </cell>
        </row>
        <row r="9345">
          <cell r="B9345">
            <v>67663702</v>
          </cell>
          <cell r="C9345" t="str">
            <v>CU RAFHAN CORNFLOUR B02 36X285G</v>
          </cell>
          <cell r="D9345" t="str">
            <v>HALB</v>
          </cell>
          <cell r="E9345" t="str">
            <v>PC</v>
          </cell>
        </row>
        <row r="9346">
          <cell r="B9346">
            <v>67663706</v>
          </cell>
          <cell r="C9346" t="str">
            <v>TU KNORR CHICKEN TASTEMAKER 2X5KG</v>
          </cell>
          <cell r="D9346" t="str">
            <v>HALB</v>
          </cell>
          <cell r="E9346" t="str">
            <v>PC</v>
          </cell>
        </row>
        <row r="9347">
          <cell r="B9347">
            <v>67663710</v>
          </cell>
          <cell r="C9347" t="str">
            <v>CU KNORR COATING MIX 2X5KG</v>
          </cell>
          <cell r="D9347" t="str">
            <v>HALB</v>
          </cell>
          <cell r="E9347" t="str">
            <v>PC</v>
          </cell>
        </row>
        <row r="9348">
          <cell r="B9348">
            <v>67663711</v>
          </cell>
          <cell r="C9348" t="str">
            <v>CU KNORR SIZZLER TASTEMAKER 2X5KG</v>
          </cell>
          <cell r="D9348" t="str">
            <v>HALB</v>
          </cell>
          <cell r="E9348" t="str">
            <v>PC</v>
          </cell>
        </row>
        <row r="9349">
          <cell r="B9349">
            <v>67663712</v>
          </cell>
          <cell r="C9349" t="str">
            <v>CU KNORR CHICKEN TASTEMAKER 2X5KG</v>
          </cell>
          <cell r="D9349" t="str">
            <v>HALB</v>
          </cell>
          <cell r="E9349" t="str">
            <v>PC</v>
          </cell>
        </row>
        <row r="9350">
          <cell r="B9350">
            <v>67663714</v>
          </cell>
          <cell r="C9350" t="str">
            <v>TU KNORR SIZZLER TASTEMAKER 2X5KG</v>
          </cell>
          <cell r="D9350" t="str">
            <v>HALB</v>
          </cell>
          <cell r="E9350" t="str">
            <v>PC</v>
          </cell>
        </row>
        <row r="9351">
          <cell r="B9351">
            <v>67663717</v>
          </cell>
          <cell r="C9351" t="str">
            <v>TU KNORR COATING MIX 2X5KG</v>
          </cell>
          <cell r="D9351" t="str">
            <v>HALB</v>
          </cell>
          <cell r="E9351" t="str">
            <v>PC</v>
          </cell>
        </row>
        <row r="9352">
          <cell r="B9352">
            <v>67663876</v>
          </cell>
          <cell r="C9352" t="str">
            <v>CARTON DSRT VNLA CRM 36X285G</v>
          </cell>
          <cell r="D9352" t="str">
            <v>VERP</v>
          </cell>
          <cell r="E9352" t="str">
            <v>PC</v>
          </cell>
        </row>
        <row r="9353">
          <cell r="B9353">
            <v>67663877</v>
          </cell>
          <cell r="C9353" t="str">
            <v>CU RAFHAN AMB DSRT VNLA CRM 36X285G</v>
          </cell>
          <cell r="D9353" t="str">
            <v>HALB</v>
          </cell>
          <cell r="E9353" t="str">
            <v>PC</v>
          </cell>
        </row>
        <row r="9354">
          <cell r="B9354">
            <v>67663879</v>
          </cell>
          <cell r="C9354" t="str">
            <v>TU RAFHAN AMB DSRT VNLA CRM 36X285G</v>
          </cell>
          <cell r="D9354" t="str">
            <v>HALB</v>
          </cell>
          <cell r="E9354" t="str">
            <v>PC</v>
          </cell>
        </row>
        <row r="9355">
          <cell r="B9355">
            <v>67663932</v>
          </cell>
          <cell r="C9355" t="str">
            <v>LAMINATE CAS CHICKEN CORN 144X11G</v>
          </cell>
          <cell r="D9355" t="str">
            <v>VERP</v>
          </cell>
          <cell r="E9355" t="str">
            <v>KG</v>
          </cell>
        </row>
        <row r="9356">
          <cell r="B9356">
            <v>67666872</v>
          </cell>
          <cell r="C9356" t="str">
            <v>KNORR BLK NDLES CHTPTA MP WOG A01 72X66G</v>
          </cell>
          <cell r="D9356" t="str">
            <v>FERT</v>
          </cell>
          <cell r="E9356" t="str">
            <v>PC</v>
          </cell>
        </row>
        <row r="9357">
          <cell r="B9357">
            <v>67666873</v>
          </cell>
          <cell r="C9357" t="str">
            <v>KNORR BLK NOODLES CHKN MP WOG A01 72X66G</v>
          </cell>
          <cell r="D9357" t="str">
            <v>FERT</v>
          </cell>
          <cell r="E9357" t="str">
            <v>PC</v>
          </cell>
        </row>
        <row r="9358">
          <cell r="B9358">
            <v>67673308</v>
          </cell>
          <cell r="C9358" t="str">
            <v>CU KNORR DRY SOUP CHICKEN CORN 144X11G</v>
          </cell>
          <cell r="D9358" t="str">
            <v>HALB</v>
          </cell>
          <cell r="E9358" t="str">
            <v>PC</v>
          </cell>
        </row>
        <row r="9359">
          <cell r="B9359">
            <v>67673309</v>
          </cell>
          <cell r="C9359" t="str">
            <v>TU KNORR Y SOUP CHICKEN CORN 144X11G</v>
          </cell>
          <cell r="D9359" t="str">
            <v>HALB</v>
          </cell>
          <cell r="E9359" t="str">
            <v>PC</v>
          </cell>
        </row>
        <row r="9360">
          <cell r="B9360">
            <v>67691132</v>
          </cell>
          <cell r="C9360" t="str">
            <v>KNORR CHILLI GARLIC + GIFT A03 12X800G</v>
          </cell>
          <cell r="D9360" t="str">
            <v>FERT</v>
          </cell>
          <cell r="E9360" t="str">
            <v>PC</v>
          </cell>
        </row>
        <row r="9361">
          <cell r="B9361">
            <v>67691133</v>
          </cell>
          <cell r="C9361" t="str">
            <v>KNORR KETCHUP TOMATO + GIFT A03 12X800G</v>
          </cell>
          <cell r="D9361" t="str">
            <v>FERT</v>
          </cell>
          <cell r="E9361" t="str">
            <v>PC</v>
          </cell>
        </row>
        <row r="9362">
          <cell r="B9362">
            <v>67694360</v>
          </cell>
          <cell r="C9362" t="str">
            <v>CHICKEN FAT- SEASON'S FOOD</v>
          </cell>
          <cell r="D9362" t="str">
            <v>ROH</v>
          </cell>
          <cell r="E9362" t="str">
            <v>KG</v>
          </cell>
        </row>
        <row r="9363">
          <cell r="B9363">
            <v>67719217</v>
          </cell>
          <cell r="C9363" t="str">
            <v>CUC KNORR CHICKEN POWDER - 12 KG</v>
          </cell>
          <cell r="D9363" t="str">
            <v>HALB</v>
          </cell>
          <cell r="E9363" t="str">
            <v>KG</v>
          </cell>
        </row>
        <row r="9364">
          <cell r="B9364">
            <v>67719218</v>
          </cell>
          <cell r="C9364" t="str">
            <v>MIX MAYO BASE FOR GARLIC MAYO</v>
          </cell>
          <cell r="D9364" t="str">
            <v>HALB</v>
          </cell>
          <cell r="E9364" t="str">
            <v>KG</v>
          </cell>
        </row>
        <row r="9365">
          <cell r="B9365">
            <v>67724623</v>
          </cell>
          <cell r="C9365" t="str">
            <v>BESTFOODS SNDW SPRD MCGARLIC A01 24X700G</v>
          </cell>
          <cell r="D9365" t="str">
            <v>FERT</v>
          </cell>
          <cell r="E9365" t="str">
            <v>PC</v>
          </cell>
        </row>
        <row r="9366">
          <cell r="B9366">
            <v>67724623</v>
          </cell>
          <cell r="C9366" t="str">
            <v>BESTFOODS SNDW SPRD MCGARLIC A01 24X700G</v>
          </cell>
          <cell r="D9366" t="str">
            <v>FERT</v>
          </cell>
          <cell r="E9366" t="str">
            <v>PC</v>
          </cell>
        </row>
        <row r="9367">
          <cell r="B9367">
            <v>67734229</v>
          </cell>
          <cell r="C9367" t="str">
            <v>KNORR NOODLES LEMON TWIST EXP 72X66G</v>
          </cell>
          <cell r="D9367" t="str">
            <v>FERT</v>
          </cell>
          <cell r="E9367" t="str">
            <v>PC</v>
          </cell>
        </row>
        <row r="9368">
          <cell r="B9368">
            <v>67734230</v>
          </cell>
          <cell r="C9368" t="str">
            <v>KNORR NOODLES ACHARI MASTI EXP 72X66G</v>
          </cell>
          <cell r="D9368" t="str">
            <v>FERT</v>
          </cell>
          <cell r="E9368" t="str">
            <v>PC</v>
          </cell>
        </row>
        <row r="9369">
          <cell r="B9369">
            <v>67734231</v>
          </cell>
          <cell r="C9369" t="str">
            <v>KNORR NOODLES CHATPATA EXP 72X66G</v>
          </cell>
          <cell r="D9369" t="str">
            <v>FERT</v>
          </cell>
          <cell r="E9369" t="str">
            <v>PC</v>
          </cell>
        </row>
        <row r="9370">
          <cell r="B9370">
            <v>67734232</v>
          </cell>
          <cell r="C9370" t="str">
            <v>KNORR NOODLES CREAM ONION EXP 72X66G</v>
          </cell>
          <cell r="D9370" t="str">
            <v>FERT</v>
          </cell>
          <cell r="E9370" t="str">
            <v>PC</v>
          </cell>
        </row>
        <row r="9371">
          <cell r="B9371">
            <v>67736374</v>
          </cell>
          <cell r="C9371" t="str">
            <v>STICKER MCGARLIC 700G</v>
          </cell>
          <cell r="D9371" t="str">
            <v>VERP</v>
          </cell>
          <cell r="E9371" t="str">
            <v>PC</v>
          </cell>
        </row>
        <row r="9372">
          <cell r="B9372">
            <v>67736386</v>
          </cell>
          <cell r="C9372" t="str">
            <v>CU BESTFOODS SNDW SPRD MCGARLIC 24X700G</v>
          </cell>
          <cell r="D9372" t="str">
            <v>HALB</v>
          </cell>
          <cell r="E9372" t="str">
            <v>PC</v>
          </cell>
        </row>
        <row r="9373">
          <cell r="B9373">
            <v>67736388</v>
          </cell>
          <cell r="C9373" t="str">
            <v>TU BESTFOODS SNDW SPRD MCGARLIC 24X700G</v>
          </cell>
          <cell r="D9373" t="str">
            <v>HALB</v>
          </cell>
          <cell r="E9373" t="str">
            <v>PC</v>
          </cell>
        </row>
        <row r="9374">
          <cell r="B9374">
            <v>67745767</v>
          </cell>
          <cell r="C9374" t="str">
            <v>GINGER POWDER ETO HL</v>
          </cell>
          <cell r="D9374" t="str">
            <v>ROH</v>
          </cell>
          <cell r="E9374" t="str">
            <v>KG</v>
          </cell>
        </row>
        <row r="9375">
          <cell r="B9375">
            <v>67745770</v>
          </cell>
          <cell r="C9375" t="str">
            <v>CUC RAFHAN RBD CORN OIL</v>
          </cell>
          <cell r="D9375" t="str">
            <v>HALB</v>
          </cell>
          <cell r="E9375" t="str">
            <v>KG</v>
          </cell>
        </row>
        <row r="9376">
          <cell r="B9376">
            <v>67745770</v>
          </cell>
          <cell r="C9376" t="str">
            <v>CUC RAFHAN RBD CORN OIL</v>
          </cell>
          <cell r="D9376" t="str">
            <v>HALB</v>
          </cell>
          <cell r="E9376" t="str">
            <v>KG</v>
          </cell>
        </row>
        <row r="9377">
          <cell r="B9377">
            <v>67746140</v>
          </cell>
          <cell r="C9377" t="str">
            <v>CUC BESTFOODS GARLIC MAYO 02</v>
          </cell>
          <cell r="D9377" t="str">
            <v>HALB</v>
          </cell>
          <cell r="E9377" t="str">
            <v>KG</v>
          </cell>
        </row>
        <row r="9378">
          <cell r="B9378">
            <v>67746227</v>
          </cell>
          <cell r="C9378" t="str">
            <v>CLASSIC BRWN EUROCNTNR WITH SLV 6X1KG</v>
          </cell>
          <cell r="D9378" t="str">
            <v>VERP</v>
          </cell>
          <cell r="E9378" t="str">
            <v>PC</v>
          </cell>
        </row>
        <row r="9379">
          <cell r="B9379">
            <v>67746228</v>
          </cell>
          <cell r="C9379" t="str">
            <v>LIME SEASONING POUCH 24 X 400G</v>
          </cell>
          <cell r="D9379" t="str">
            <v>VERP</v>
          </cell>
          <cell r="E9379" t="str">
            <v>PC</v>
          </cell>
        </row>
        <row r="9380">
          <cell r="B9380">
            <v>67746230</v>
          </cell>
          <cell r="C9380" t="str">
            <v>CHCKN SOUP STCK EUROCNTNR WITH SLV 6X1KG</v>
          </cell>
          <cell r="D9380" t="str">
            <v>VERP</v>
          </cell>
          <cell r="E9380" t="str">
            <v>PC</v>
          </cell>
        </row>
        <row r="9381">
          <cell r="B9381">
            <v>67746232</v>
          </cell>
          <cell r="C9381" t="str">
            <v>DEMI GLACE EUROCNTNR WITH SLEEVE 6X1KG</v>
          </cell>
          <cell r="D9381" t="str">
            <v>VERP</v>
          </cell>
          <cell r="E9381" t="str">
            <v>PC</v>
          </cell>
        </row>
        <row r="9382">
          <cell r="B9382">
            <v>67746234</v>
          </cell>
          <cell r="C9382" t="str">
            <v>CHICKEN POWDER 12KG STICKER</v>
          </cell>
          <cell r="D9382" t="str">
            <v>VERP</v>
          </cell>
          <cell r="E9382" t="str">
            <v>PC</v>
          </cell>
        </row>
        <row r="9383">
          <cell r="B9383">
            <v>67746240</v>
          </cell>
          <cell r="C9383" t="str">
            <v>CORNFLOUR 10KG</v>
          </cell>
          <cell r="D9383" t="str">
            <v>VERP</v>
          </cell>
          <cell r="E9383" t="str">
            <v>PC</v>
          </cell>
        </row>
        <row r="9384">
          <cell r="B9384">
            <v>67746241</v>
          </cell>
          <cell r="C9384" t="str">
            <v>COATING MIX EUROCNTNR WITH SLEEVE 6X1KG</v>
          </cell>
          <cell r="D9384" t="str">
            <v>VERP</v>
          </cell>
          <cell r="E9384" t="str">
            <v>PC</v>
          </cell>
        </row>
        <row r="9385">
          <cell r="B9385">
            <v>67746242</v>
          </cell>
          <cell r="C9385" t="str">
            <v>CHCKN PWDR EUROCNTNR WITH SLEEVE 6X1KG</v>
          </cell>
          <cell r="D9385" t="str">
            <v>VERP</v>
          </cell>
          <cell r="E9385" t="str">
            <v>PC</v>
          </cell>
        </row>
        <row r="9386">
          <cell r="B9386">
            <v>67746243</v>
          </cell>
          <cell r="C9386" t="str">
            <v>BATTER MIX EUROCNTNR WITH SLEEVE 6X1KG</v>
          </cell>
          <cell r="D9386" t="str">
            <v>VERP</v>
          </cell>
          <cell r="E9386" t="str">
            <v>PC</v>
          </cell>
        </row>
        <row r="9387">
          <cell r="B9387">
            <v>67746281</v>
          </cell>
          <cell r="C9387" t="str">
            <v>RAFHAN AMB DSRT BNANA JELLY A02 6X2KG</v>
          </cell>
          <cell r="D9387" t="str">
            <v>FERT</v>
          </cell>
          <cell r="E9387" t="str">
            <v>PC</v>
          </cell>
        </row>
        <row r="9388">
          <cell r="B9388">
            <v>67746281</v>
          </cell>
          <cell r="C9388" t="str">
            <v>RAFHAN AMB DSRT BNANA JELLY A02 6X2KG</v>
          </cell>
          <cell r="D9388" t="str">
            <v>FERT</v>
          </cell>
          <cell r="E9388" t="str">
            <v>PC</v>
          </cell>
        </row>
        <row r="9389">
          <cell r="B9389">
            <v>67746290</v>
          </cell>
          <cell r="C9389" t="str">
            <v>RAFHAN AMB DSRT SBERRY JELLY B05 6X2KG</v>
          </cell>
          <cell r="D9389" t="str">
            <v>FERT</v>
          </cell>
          <cell r="E9389" t="str">
            <v>PC</v>
          </cell>
        </row>
        <row r="9390">
          <cell r="B9390">
            <v>67746290</v>
          </cell>
          <cell r="C9390" t="str">
            <v>RAFHAN AMB DSRT SBERRY JELLY B05 6X2KG</v>
          </cell>
          <cell r="D9390" t="str">
            <v>FERT</v>
          </cell>
          <cell r="E9390" t="str">
            <v>PC</v>
          </cell>
        </row>
        <row r="9391">
          <cell r="B9391">
            <v>67747205</v>
          </cell>
          <cell r="C9391" t="str">
            <v>RAFHAN AMB DSRT VNLA CSTD A01 6X1.2KG</v>
          </cell>
          <cell r="D9391" t="str">
            <v>FERT</v>
          </cell>
          <cell r="E9391" t="str">
            <v>PC</v>
          </cell>
        </row>
        <row r="9392">
          <cell r="B9392">
            <v>67747205</v>
          </cell>
          <cell r="C9392" t="str">
            <v>RAFHAN AMB DSRT VNLA CSTD A01 6X1.2KG</v>
          </cell>
          <cell r="D9392" t="str">
            <v>FERT</v>
          </cell>
          <cell r="E9392" t="str">
            <v>PC</v>
          </cell>
        </row>
        <row r="9393">
          <cell r="B9393">
            <v>67747209</v>
          </cell>
          <cell r="C9393" t="str">
            <v>RAFHAN PLN STPL FDS CRN FLR A04 6X1.2KG</v>
          </cell>
          <cell r="D9393" t="str">
            <v>FERT</v>
          </cell>
          <cell r="E9393" t="str">
            <v>PC</v>
          </cell>
        </row>
        <row r="9394">
          <cell r="B9394">
            <v>67747209</v>
          </cell>
          <cell r="C9394" t="str">
            <v>RAFHAN PLN STPL FDS CRN FLR A04 6X1.2KG</v>
          </cell>
          <cell r="D9394" t="str">
            <v>FERT</v>
          </cell>
          <cell r="E9394" t="str">
            <v>PC</v>
          </cell>
        </row>
        <row r="9395">
          <cell r="B9395">
            <v>67747338</v>
          </cell>
          <cell r="C9395" t="str">
            <v>RAFHAN DSRT ICECRM PWDR VNLA A04 6X1.2KG</v>
          </cell>
          <cell r="D9395" t="str">
            <v>FERT</v>
          </cell>
          <cell r="E9395" t="str">
            <v>PC</v>
          </cell>
        </row>
        <row r="9396">
          <cell r="B9396">
            <v>67747338</v>
          </cell>
          <cell r="C9396" t="str">
            <v>RAFHAN DSRT ICECRM PWDR VNLA A04 6X1.2KG</v>
          </cell>
          <cell r="D9396" t="str">
            <v>FERT</v>
          </cell>
          <cell r="E9396" t="str">
            <v>PC</v>
          </cell>
        </row>
        <row r="9397">
          <cell r="B9397">
            <v>67757604</v>
          </cell>
          <cell r="C9397" t="str">
            <v>YEAST EXTRACT PWD 12% NUCL.18% SALT</v>
          </cell>
          <cell r="D9397" t="str">
            <v>ROH</v>
          </cell>
          <cell r="E9397" t="str">
            <v>KG</v>
          </cell>
        </row>
        <row r="9398">
          <cell r="B9398">
            <v>67757605</v>
          </cell>
          <cell r="C9398" t="str">
            <v>FLV MSG MODULATOR IFF UL917079</v>
          </cell>
          <cell r="D9398" t="str">
            <v>ROH</v>
          </cell>
          <cell r="E9398" t="str">
            <v>KG</v>
          </cell>
        </row>
        <row r="9399">
          <cell r="B9399">
            <v>67760072</v>
          </cell>
          <cell r="C9399" t="str">
            <v>RAFHAN PLN STPL FDS CRN FLR 1X10KG</v>
          </cell>
          <cell r="D9399" t="str">
            <v>FERT</v>
          </cell>
          <cell r="E9399" t="str">
            <v>PC</v>
          </cell>
        </row>
        <row r="9400">
          <cell r="B9400">
            <v>67760072</v>
          </cell>
          <cell r="C9400" t="str">
            <v>RAFHAN PLN STPL FDS CRN FLR 1X10KG</v>
          </cell>
          <cell r="D9400" t="str">
            <v>FERT</v>
          </cell>
          <cell r="E9400" t="str">
            <v>PC</v>
          </cell>
        </row>
        <row r="9401">
          <cell r="B9401">
            <v>67760125</v>
          </cell>
          <cell r="C9401" t="str">
            <v>KNORR LIME SEASONINGS 24X400G</v>
          </cell>
          <cell r="D9401" t="str">
            <v>FERT</v>
          </cell>
          <cell r="E9401" t="str">
            <v>PC</v>
          </cell>
        </row>
        <row r="9402">
          <cell r="B9402">
            <v>67762098</v>
          </cell>
          <cell r="C9402" t="str">
            <v>RAFHAN STRBRY JELLY CARTON 1.2KG</v>
          </cell>
          <cell r="D9402" t="str">
            <v>VERP</v>
          </cell>
          <cell r="E9402" t="str">
            <v>PC</v>
          </cell>
        </row>
        <row r="9403">
          <cell r="B9403">
            <v>67762099</v>
          </cell>
          <cell r="C9403" t="str">
            <v>RAFHAN CORNFLR CARTON 1.2KG</v>
          </cell>
          <cell r="D9403" t="str">
            <v>VERP</v>
          </cell>
          <cell r="E9403" t="str">
            <v>PC</v>
          </cell>
        </row>
        <row r="9404">
          <cell r="B9404">
            <v>67762100</v>
          </cell>
          <cell r="C9404" t="str">
            <v>RAFHAN ICP CARTON 1.2KG</v>
          </cell>
          <cell r="D9404" t="str">
            <v>VERP</v>
          </cell>
          <cell r="E9404" t="str">
            <v>PC</v>
          </cell>
        </row>
        <row r="9405">
          <cell r="B9405">
            <v>67762101</v>
          </cell>
          <cell r="C9405" t="str">
            <v>RAFHAN VNLA CUST CARTON 1.2KG</v>
          </cell>
          <cell r="D9405" t="str">
            <v>VERP</v>
          </cell>
          <cell r="E9405" t="str">
            <v>PC</v>
          </cell>
        </row>
        <row r="9406">
          <cell r="B9406">
            <v>67762102</v>
          </cell>
          <cell r="C9406" t="str">
            <v>RAFHAN BANANA JELLY CARTON 1.2KG</v>
          </cell>
          <cell r="D9406" t="str">
            <v>VERP</v>
          </cell>
          <cell r="E9406" t="str">
            <v>PC</v>
          </cell>
        </row>
        <row r="9407">
          <cell r="B9407">
            <v>67775670</v>
          </cell>
          <cell r="C9407" t="str">
            <v>EURO SLEEVE COATING MIX 6X1KG</v>
          </cell>
          <cell r="D9407" t="str">
            <v>VERP</v>
          </cell>
          <cell r="E9407" t="str">
            <v>PC</v>
          </cell>
        </row>
        <row r="9408">
          <cell r="B9408">
            <v>67775671</v>
          </cell>
          <cell r="C9408" t="str">
            <v>SPICY MRND EUROCNTNR WITH SLEEVE 6X1KG</v>
          </cell>
          <cell r="D9408" t="str">
            <v>VERP</v>
          </cell>
          <cell r="E9408" t="str">
            <v>PC</v>
          </cell>
        </row>
        <row r="9409">
          <cell r="B9409">
            <v>67775672</v>
          </cell>
          <cell r="C9409" t="str">
            <v>EURO SLEEVE SPICY MRND 6X1KG</v>
          </cell>
          <cell r="D9409" t="str">
            <v>VERP</v>
          </cell>
          <cell r="E9409" t="str">
            <v>PC</v>
          </cell>
        </row>
        <row r="9410">
          <cell r="B9410">
            <v>67775673</v>
          </cell>
          <cell r="C9410" t="str">
            <v>EURO SLEEVE CLASSIC BROWN 6X1KG</v>
          </cell>
          <cell r="D9410" t="str">
            <v>VERP</v>
          </cell>
          <cell r="E9410" t="str">
            <v>PC</v>
          </cell>
        </row>
        <row r="9411">
          <cell r="B9411">
            <v>67775674</v>
          </cell>
          <cell r="C9411" t="str">
            <v>EURO SLEVE BATTER MIX 6X1KG</v>
          </cell>
          <cell r="D9411" t="str">
            <v>VERP</v>
          </cell>
          <cell r="E9411" t="str">
            <v>PC</v>
          </cell>
        </row>
        <row r="9412">
          <cell r="B9412">
            <v>67775675</v>
          </cell>
          <cell r="C9412" t="str">
            <v>EURO SLEEVE CHCKN SOUP STCK 6X1KG</v>
          </cell>
          <cell r="D9412" t="str">
            <v>VERP</v>
          </cell>
          <cell r="E9412" t="str">
            <v>PC</v>
          </cell>
        </row>
        <row r="9413">
          <cell r="B9413">
            <v>67775676</v>
          </cell>
          <cell r="C9413" t="str">
            <v>CHIKCN POWDER 12KG STICKER</v>
          </cell>
          <cell r="D9413" t="str">
            <v>VERP</v>
          </cell>
          <cell r="E9413" t="str">
            <v>PC</v>
          </cell>
        </row>
        <row r="9414">
          <cell r="B9414">
            <v>67775677</v>
          </cell>
          <cell r="C9414" t="str">
            <v>EURO SLEEVE DEMI GLACE 6X1KG</v>
          </cell>
          <cell r="D9414" t="str">
            <v>VERP</v>
          </cell>
          <cell r="E9414" t="str">
            <v>PC</v>
          </cell>
        </row>
        <row r="9415">
          <cell r="B9415">
            <v>67775678</v>
          </cell>
          <cell r="C9415" t="str">
            <v>ITALIAN TMATO BASE LAMINATE</v>
          </cell>
          <cell r="D9415" t="str">
            <v>VERP</v>
          </cell>
          <cell r="E9415" t="str">
            <v>KG</v>
          </cell>
        </row>
        <row r="9416">
          <cell r="B9416">
            <v>67775680</v>
          </cell>
          <cell r="C9416" t="str">
            <v>EURO SLEEVE CHCKN PWDR 6X1KG</v>
          </cell>
          <cell r="D9416" t="str">
            <v>VERP</v>
          </cell>
          <cell r="E9416" t="str">
            <v>PC</v>
          </cell>
        </row>
        <row r="9417">
          <cell r="B9417">
            <v>67778648</v>
          </cell>
          <cell r="C9417" t="str">
            <v>RAFHAN VANILA CUSTD+GIFT 36X309G</v>
          </cell>
          <cell r="D9417" t="str">
            <v>FERT</v>
          </cell>
          <cell r="E9417" t="str">
            <v>PC</v>
          </cell>
        </row>
        <row r="9418">
          <cell r="B9418">
            <v>67778653</v>
          </cell>
          <cell r="C9418" t="str">
            <v>RAFHAN SBERRY CUSTD+GIFT 36X309G</v>
          </cell>
          <cell r="D9418" t="str">
            <v>FERT</v>
          </cell>
          <cell r="E9418" t="str">
            <v>PC</v>
          </cell>
        </row>
        <row r="9419">
          <cell r="B9419">
            <v>67789716</v>
          </cell>
          <cell r="C9419" t="str">
            <v>CAPSICUM OLEORESIN 01.100.02.03</v>
          </cell>
          <cell r="D9419" t="str">
            <v>ROH</v>
          </cell>
          <cell r="E9419" t="str">
            <v>KG</v>
          </cell>
        </row>
        <row r="9420">
          <cell r="B9420">
            <v>67789717</v>
          </cell>
          <cell r="C9420" t="str">
            <v>CHEESE FLAVOUR IFF ULL92517</v>
          </cell>
          <cell r="D9420" t="str">
            <v>ROH</v>
          </cell>
          <cell r="E9420" t="str">
            <v>KG</v>
          </cell>
        </row>
        <row r="9421">
          <cell r="B9421">
            <v>67797909</v>
          </cell>
          <cell r="C9421" t="str">
            <v>KNORR TOMATO KETCHUP A01 PFRC 4X4KG</v>
          </cell>
          <cell r="D9421" t="str">
            <v>FERT</v>
          </cell>
          <cell r="E9421" t="str">
            <v>PC</v>
          </cell>
        </row>
        <row r="9422">
          <cell r="B9422">
            <v>67797909</v>
          </cell>
          <cell r="C9422" t="str">
            <v>KNORR TOMATO KETCHUP A01 PFRC 4X4KG</v>
          </cell>
          <cell r="D9422" t="str">
            <v>FERT</v>
          </cell>
          <cell r="E9422" t="str">
            <v>PC</v>
          </cell>
        </row>
        <row r="9423">
          <cell r="B9423">
            <v>67797910</v>
          </cell>
          <cell r="C9423" t="str">
            <v>BESTFOODS SLD DRS THD PFCA01 12X800ML</v>
          </cell>
          <cell r="D9423" t="str">
            <v>FERT</v>
          </cell>
          <cell r="E9423" t="str">
            <v>PC</v>
          </cell>
        </row>
        <row r="9424">
          <cell r="B9424">
            <v>67797911</v>
          </cell>
          <cell r="C9424" t="str">
            <v>BESTFOODS SDWCH SPRD BURGR MAYOA01 4X4KG</v>
          </cell>
          <cell r="D9424" t="str">
            <v>FERT</v>
          </cell>
          <cell r="E9424" t="str">
            <v>PC</v>
          </cell>
        </row>
        <row r="9425">
          <cell r="B9425">
            <v>67797912</v>
          </cell>
          <cell r="C9425" t="str">
            <v>RAFHAN AMB DSRT VNLA CSTD A02 6X1.2KG</v>
          </cell>
          <cell r="D9425" t="str">
            <v>FERT</v>
          </cell>
          <cell r="E9425" t="str">
            <v>PC</v>
          </cell>
        </row>
        <row r="9426">
          <cell r="B9426">
            <v>67797913</v>
          </cell>
          <cell r="C9426" t="str">
            <v>KNORR CHILI GARLIC PFRC A01 4X4KG</v>
          </cell>
          <cell r="D9426" t="str">
            <v>FERT</v>
          </cell>
          <cell r="E9426" t="str">
            <v>PC</v>
          </cell>
        </row>
        <row r="9427">
          <cell r="B9427">
            <v>67797913</v>
          </cell>
          <cell r="C9427" t="str">
            <v>KNORR CHILI GARLIC PFRC A01 4X4KG</v>
          </cell>
          <cell r="D9427" t="str">
            <v>FERT</v>
          </cell>
          <cell r="E9427" t="str">
            <v>PC</v>
          </cell>
        </row>
        <row r="9428">
          <cell r="B9428">
            <v>67797914</v>
          </cell>
          <cell r="C9428" t="str">
            <v>BESTFOODS SLD DRSG FRNC PFRCA01 12X800ML</v>
          </cell>
          <cell r="D9428" t="str">
            <v>FERT</v>
          </cell>
          <cell r="E9428" t="str">
            <v>PC</v>
          </cell>
        </row>
        <row r="9429">
          <cell r="B9429">
            <v>67797915</v>
          </cell>
          <cell r="C9429" t="str">
            <v>BESTFOODS REG MYNSE REALA01 PFRC-FS 4X4L</v>
          </cell>
          <cell r="D9429" t="str">
            <v>FERT</v>
          </cell>
          <cell r="E9429" t="str">
            <v>PC</v>
          </cell>
        </row>
        <row r="9430">
          <cell r="B9430">
            <v>67797917</v>
          </cell>
          <cell r="C9430" t="str">
            <v>RAFHAN AMB DSRT BNANA JELLY A03 6X2KG</v>
          </cell>
          <cell r="D9430" t="str">
            <v>FERT</v>
          </cell>
          <cell r="E9430" t="str">
            <v>PC</v>
          </cell>
        </row>
        <row r="9431">
          <cell r="B9431">
            <v>67797918</v>
          </cell>
          <cell r="C9431" t="str">
            <v>RAFHAN DSRT ICECRM PWDR VNLA A03 6X1.2KG</v>
          </cell>
          <cell r="D9431" t="str">
            <v>FERT</v>
          </cell>
          <cell r="E9431" t="str">
            <v>PC</v>
          </cell>
        </row>
        <row r="9432">
          <cell r="B9432">
            <v>67797919</v>
          </cell>
          <cell r="C9432" t="str">
            <v>RAFHAN AMB DSRT SBERRY JELLY B06 6X2KG</v>
          </cell>
          <cell r="D9432" t="str">
            <v>FERT</v>
          </cell>
          <cell r="E9432" t="str">
            <v>PC</v>
          </cell>
        </row>
        <row r="9433">
          <cell r="B9433">
            <v>67797920</v>
          </cell>
          <cell r="C9433" t="str">
            <v>BESTFOODS SLD DRSG FRNC PFRCA02 12X800ML</v>
          </cell>
          <cell r="D9433" t="str">
            <v>FERT</v>
          </cell>
          <cell r="E9433" t="str">
            <v>PC</v>
          </cell>
        </row>
        <row r="9434">
          <cell r="B9434">
            <v>67797921</v>
          </cell>
          <cell r="C9434" t="str">
            <v>RAFHAN AMB DSRT SBERRY JELLY B07 6X2KG</v>
          </cell>
          <cell r="D9434" t="str">
            <v>FERT</v>
          </cell>
          <cell r="E9434" t="str">
            <v>PC</v>
          </cell>
        </row>
        <row r="9435">
          <cell r="B9435">
            <v>67797922</v>
          </cell>
          <cell r="C9435" t="str">
            <v>BESTFOODS SDWCH SPRD BURGR MAYOA02 4X4KG</v>
          </cell>
          <cell r="D9435" t="str">
            <v>FERT</v>
          </cell>
          <cell r="E9435" t="str">
            <v>PC</v>
          </cell>
        </row>
        <row r="9436">
          <cell r="B9436">
            <v>67797923</v>
          </cell>
          <cell r="C9436" t="str">
            <v>BESTFOODS REG MYNSE REALA02 PFRC-FS 4X4L</v>
          </cell>
          <cell r="D9436" t="str">
            <v>FERT</v>
          </cell>
          <cell r="E9436" t="str">
            <v>PC</v>
          </cell>
        </row>
        <row r="9437">
          <cell r="B9437">
            <v>67797924</v>
          </cell>
          <cell r="C9437" t="str">
            <v>KNORR TOMATO KETCHUP A02 PFRC 4X4KG</v>
          </cell>
          <cell r="D9437" t="str">
            <v>FERT</v>
          </cell>
          <cell r="E9437" t="str">
            <v>PC</v>
          </cell>
        </row>
        <row r="9438">
          <cell r="B9438">
            <v>67797926</v>
          </cell>
          <cell r="C9438" t="str">
            <v>BESTFOODS SLD DRS THD PFCA02 12X800ML</v>
          </cell>
          <cell r="D9438" t="str">
            <v>FERT</v>
          </cell>
          <cell r="E9438" t="str">
            <v>PC</v>
          </cell>
        </row>
        <row r="9439">
          <cell r="B9439">
            <v>67797927</v>
          </cell>
          <cell r="C9439" t="str">
            <v>RAFHAN AMB DSRT VNLA CSTD A03 6X1.2KG</v>
          </cell>
          <cell r="D9439" t="str">
            <v>FERT</v>
          </cell>
          <cell r="E9439" t="str">
            <v>PC</v>
          </cell>
        </row>
        <row r="9440">
          <cell r="B9440">
            <v>67797929</v>
          </cell>
          <cell r="C9440" t="str">
            <v>RAFHAN AMB DSRT BNANA JELLY A04 6X2KG</v>
          </cell>
          <cell r="D9440" t="str">
            <v>FERT</v>
          </cell>
          <cell r="E9440" t="str">
            <v>PC</v>
          </cell>
        </row>
        <row r="9441">
          <cell r="B9441">
            <v>67797930</v>
          </cell>
          <cell r="C9441" t="str">
            <v>KNORR CHILI GARLIC PFRC A02 4X4KG</v>
          </cell>
          <cell r="D9441" t="str">
            <v>FERT</v>
          </cell>
          <cell r="E9441" t="str">
            <v>PC</v>
          </cell>
        </row>
        <row r="9442">
          <cell r="B9442">
            <v>67797932</v>
          </cell>
          <cell r="C9442" t="str">
            <v>RAFHAN DSRT ICECRM PWDR VNLA A05 6X1.2KG</v>
          </cell>
          <cell r="D9442" t="str">
            <v>FERT</v>
          </cell>
          <cell r="E9442" t="str">
            <v>PC</v>
          </cell>
        </row>
        <row r="9443">
          <cell r="B9443">
            <v>67797981</v>
          </cell>
          <cell r="C9443" t="str">
            <v>KNORR BLK NODLE CHTPTA WOG A03 72X66G</v>
          </cell>
          <cell r="D9443" t="str">
            <v>FERT</v>
          </cell>
          <cell r="E9443" t="str">
            <v>PC</v>
          </cell>
        </row>
        <row r="9444">
          <cell r="B9444">
            <v>67797981</v>
          </cell>
          <cell r="C9444" t="str">
            <v>KNORR BLK NODLE CHTPTA WOG A03 72X66G</v>
          </cell>
          <cell r="D9444" t="str">
            <v>FERT</v>
          </cell>
          <cell r="E9444" t="str">
            <v>PC</v>
          </cell>
        </row>
        <row r="9445">
          <cell r="B9445">
            <v>67797982</v>
          </cell>
          <cell r="C9445" t="str">
            <v>KNORR BLK NDLES ACHRI MSTI WOGA02 72X66G</v>
          </cell>
          <cell r="D9445" t="str">
            <v>FERT</v>
          </cell>
          <cell r="E9445" t="str">
            <v>PC</v>
          </cell>
        </row>
        <row r="9446">
          <cell r="B9446">
            <v>67797982</v>
          </cell>
          <cell r="C9446" t="str">
            <v>KNORR BLK NDLES ACHRI MSTI WOGA02 72X66G</v>
          </cell>
          <cell r="D9446" t="str">
            <v>FERT</v>
          </cell>
          <cell r="E9446" t="str">
            <v>PC</v>
          </cell>
        </row>
        <row r="9447">
          <cell r="B9447">
            <v>67797983</v>
          </cell>
          <cell r="C9447" t="str">
            <v>KNORR BLK NDLES LEMON TWST WOGA02 72X66G</v>
          </cell>
          <cell r="D9447" t="str">
            <v>FERT</v>
          </cell>
          <cell r="E9447" t="str">
            <v>PC</v>
          </cell>
        </row>
        <row r="9448">
          <cell r="B9448">
            <v>67797983</v>
          </cell>
          <cell r="C9448" t="str">
            <v>KNORR BLK NDLES LEMON TWST WOGA02 72X66G</v>
          </cell>
          <cell r="D9448" t="str">
            <v>FERT</v>
          </cell>
          <cell r="E9448" t="str">
            <v>PC</v>
          </cell>
        </row>
        <row r="9449">
          <cell r="B9449">
            <v>67797984</v>
          </cell>
          <cell r="C9449" t="str">
            <v>KNORR BLK NDLES CHKN WOG A03 72X66G</v>
          </cell>
          <cell r="D9449" t="str">
            <v>FERT</v>
          </cell>
          <cell r="E9449" t="str">
            <v>PC</v>
          </cell>
        </row>
        <row r="9450">
          <cell r="B9450">
            <v>67797984</v>
          </cell>
          <cell r="C9450" t="str">
            <v>KNORR BLK NDLES CHKN WOG A03 72X66G</v>
          </cell>
          <cell r="D9450" t="str">
            <v>FERT</v>
          </cell>
          <cell r="E9450" t="str">
            <v>PC</v>
          </cell>
        </row>
        <row r="9451">
          <cell r="B9451">
            <v>67798810</v>
          </cell>
          <cell r="C9451" t="str">
            <v>KNORR BLK NODLES CHATPTA WOG A03 18X264G</v>
          </cell>
          <cell r="D9451" t="str">
            <v>FERT</v>
          </cell>
          <cell r="E9451" t="str">
            <v>PC</v>
          </cell>
        </row>
        <row r="9452">
          <cell r="B9452">
            <v>67798811</v>
          </cell>
          <cell r="C9452" t="str">
            <v>KNORR BLK NODLES CHICKEN WOG A03 18X264G</v>
          </cell>
          <cell r="D9452" t="str">
            <v>FERT</v>
          </cell>
          <cell r="E9452" t="str">
            <v>PC</v>
          </cell>
        </row>
        <row r="9453">
          <cell r="B9453">
            <v>67799031</v>
          </cell>
          <cell r="C9453" t="str">
            <v>MP BAG CHICKEN 264G</v>
          </cell>
          <cell r="D9453" t="str">
            <v>VERP</v>
          </cell>
          <cell r="E9453" t="str">
            <v>PC</v>
          </cell>
        </row>
        <row r="9454">
          <cell r="B9454">
            <v>67799031</v>
          </cell>
          <cell r="C9454" t="str">
            <v>MP BAG CHICKEN 264G</v>
          </cell>
          <cell r="D9454" t="str">
            <v>VERP</v>
          </cell>
          <cell r="E9454" t="str">
            <v>PC</v>
          </cell>
        </row>
        <row r="9455">
          <cell r="B9455">
            <v>67799032</v>
          </cell>
          <cell r="C9455" t="str">
            <v>KETCHUP LAMINATE 800G NEW STRC</v>
          </cell>
          <cell r="D9455" t="str">
            <v>VERP</v>
          </cell>
          <cell r="E9455" t="str">
            <v>KG</v>
          </cell>
        </row>
        <row r="9456">
          <cell r="B9456">
            <v>67799033</v>
          </cell>
          <cell r="C9456" t="str">
            <v>MP BAG CHATPATA 264G</v>
          </cell>
          <cell r="D9456" t="str">
            <v>VERP</v>
          </cell>
          <cell r="E9456" t="str">
            <v>PC</v>
          </cell>
        </row>
        <row r="9457">
          <cell r="B9457">
            <v>67799033</v>
          </cell>
          <cell r="C9457" t="str">
            <v>MP BAG CHATPATA 264G</v>
          </cell>
          <cell r="D9457" t="str">
            <v>VERP</v>
          </cell>
          <cell r="E9457" t="str">
            <v>PC</v>
          </cell>
        </row>
        <row r="9458">
          <cell r="B9458">
            <v>67799034</v>
          </cell>
          <cell r="C9458" t="str">
            <v>CHILGRLIC LAMINATE 800G NEW STRC</v>
          </cell>
          <cell r="D9458" t="str">
            <v>VERP</v>
          </cell>
          <cell r="E9458" t="str">
            <v>KG</v>
          </cell>
        </row>
        <row r="9459">
          <cell r="B9459">
            <v>67799041</v>
          </cell>
          <cell r="C9459" t="str">
            <v>KNORR BLK NODLES CHICKEN WOG A02 18X264G</v>
          </cell>
          <cell r="D9459" t="str">
            <v>FERT</v>
          </cell>
          <cell r="E9459" t="str">
            <v>PC</v>
          </cell>
        </row>
        <row r="9460">
          <cell r="B9460">
            <v>67799043</v>
          </cell>
          <cell r="C9460" t="str">
            <v>KNORR BLK NODLES CHATPTA WOG A02 18X264G</v>
          </cell>
          <cell r="D9460" t="str">
            <v>FERT</v>
          </cell>
          <cell r="E9460" t="str">
            <v>PC</v>
          </cell>
        </row>
        <row r="9461">
          <cell r="B9461">
            <v>67799043</v>
          </cell>
          <cell r="C9461" t="str">
            <v>KNORR BLK NODLES CHATPTA WOG A02 18X264G</v>
          </cell>
          <cell r="D9461" t="str">
            <v>FERT</v>
          </cell>
          <cell r="E9461" t="str">
            <v>PC</v>
          </cell>
        </row>
        <row r="9462">
          <cell r="B9462">
            <v>67819107</v>
          </cell>
          <cell r="C9462" t="str">
            <v>RAFHAN AMBT DST SBERY CSTD A01 240X50G</v>
          </cell>
          <cell r="D9462" t="str">
            <v>FERT</v>
          </cell>
          <cell r="E9462" t="str">
            <v>PC</v>
          </cell>
        </row>
        <row r="9463">
          <cell r="B9463">
            <v>67819107</v>
          </cell>
          <cell r="C9463" t="str">
            <v>RAFHAN AMBT DST SBERY CSTD A01 240X50G</v>
          </cell>
          <cell r="D9463" t="str">
            <v>FERT</v>
          </cell>
          <cell r="E9463" t="str">
            <v>PC</v>
          </cell>
        </row>
        <row r="9464">
          <cell r="B9464">
            <v>67819108</v>
          </cell>
          <cell r="C9464" t="str">
            <v>RAFHAN AMB DSRT SBERRY CSTRD C05 36X285G</v>
          </cell>
          <cell r="D9464" t="str">
            <v>FERT</v>
          </cell>
          <cell r="E9464" t="str">
            <v>PC</v>
          </cell>
        </row>
        <row r="9465">
          <cell r="B9465">
            <v>67819109</v>
          </cell>
          <cell r="C9465" t="str">
            <v>RAFHAN PLN STPL FDS CRNFLOUR B03 36X285G</v>
          </cell>
          <cell r="D9465" t="str">
            <v>FERT</v>
          </cell>
          <cell r="E9465" t="str">
            <v>PC</v>
          </cell>
        </row>
        <row r="9466">
          <cell r="B9466">
            <v>67819109</v>
          </cell>
          <cell r="C9466" t="str">
            <v>RAFHAN PLN STPL FDS CRNFLOUR B03 36X285G</v>
          </cell>
          <cell r="D9466" t="str">
            <v>FERT</v>
          </cell>
          <cell r="E9466" t="str">
            <v>PC</v>
          </cell>
        </row>
        <row r="9467">
          <cell r="B9467">
            <v>67819110</v>
          </cell>
          <cell r="C9467" t="str">
            <v>RAFHAN PLN STPL FDS CRNFLOUR B02 72X100G</v>
          </cell>
          <cell r="D9467" t="str">
            <v>FERT</v>
          </cell>
          <cell r="E9467" t="str">
            <v>PC</v>
          </cell>
        </row>
        <row r="9468">
          <cell r="B9468">
            <v>67819111</v>
          </cell>
          <cell r="C9468" t="str">
            <v>RAFHAN AMB DSRT MANGO CSTRD C05 36X285G</v>
          </cell>
          <cell r="D9468" t="str">
            <v>FERT</v>
          </cell>
          <cell r="E9468" t="str">
            <v>PC</v>
          </cell>
        </row>
        <row r="9469">
          <cell r="B9469">
            <v>67819112</v>
          </cell>
          <cell r="C9469" t="str">
            <v>RAFHAN AMB DSRT BANANA CSTRD C04 36X285G</v>
          </cell>
          <cell r="D9469" t="str">
            <v>FERT</v>
          </cell>
          <cell r="E9469" t="str">
            <v>PC</v>
          </cell>
        </row>
        <row r="9470">
          <cell r="B9470">
            <v>67819113</v>
          </cell>
          <cell r="C9470" t="str">
            <v>RAFHAN AMB DSRT SBERRY CSTRD A03 72X120G</v>
          </cell>
          <cell r="D9470" t="str">
            <v>FERT</v>
          </cell>
          <cell r="E9470" t="str">
            <v>PC</v>
          </cell>
        </row>
        <row r="9471">
          <cell r="B9471">
            <v>67819114</v>
          </cell>
          <cell r="C9471" t="str">
            <v>RAFHAN AMB DSRT VNLA CSTRD A03 72X120G</v>
          </cell>
          <cell r="D9471" t="str">
            <v>FERT</v>
          </cell>
          <cell r="E9471" t="str">
            <v>PC</v>
          </cell>
        </row>
        <row r="9472">
          <cell r="B9472">
            <v>67819115</v>
          </cell>
          <cell r="C9472" t="str">
            <v>RAFHAN AMB DSRT VNLA CSTRD C04 36X285G</v>
          </cell>
          <cell r="D9472" t="str">
            <v>FERT</v>
          </cell>
          <cell r="E9472" t="str">
            <v>PC</v>
          </cell>
        </row>
        <row r="9473">
          <cell r="B9473">
            <v>67819116</v>
          </cell>
          <cell r="C9473" t="str">
            <v>RAFHAN AMB DSRT SBERRY JELLY C04 96X80G</v>
          </cell>
          <cell r="D9473" t="str">
            <v>FERT</v>
          </cell>
          <cell r="E9473" t="str">
            <v>PC</v>
          </cell>
        </row>
        <row r="9474">
          <cell r="B9474">
            <v>67819117</v>
          </cell>
          <cell r="C9474" t="str">
            <v>RAFHAN AMB DSRT ORANGE JELLY C04 96X80G</v>
          </cell>
          <cell r="D9474" t="str">
            <v>FERT</v>
          </cell>
          <cell r="E9474" t="str">
            <v>PC</v>
          </cell>
        </row>
        <row r="9475">
          <cell r="B9475">
            <v>67819118</v>
          </cell>
          <cell r="C9475" t="str">
            <v>RAFHAN AMBT DST MNGO CSTD A01 240X50G</v>
          </cell>
          <cell r="D9475" t="str">
            <v>FERT</v>
          </cell>
          <cell r="E9475" t="str">
            <v>PC</v>
          </cell>
        </row>
        <row r="9476">
          <cell r="B9476">
            <v>67819118</v>
          </cell>
          <cell r="C9476" t="str">
            <v>RAFHAN AMBT DST MNGO CSTD A01 240X50G</v>
          </cell>
          <cell r="D9476" t="str">
            <v>FERT</v>
          </cell>
          <cell r="E9476" t="str">
            <v>PC</v>
          </cell>
        </row>
        <row r="9477">
          <cell r="B9477">
            <v>67819119</v>
          </cell>
          <cell r="C9477" t="str">
            <v>RAFHAN AMBT DST VNLA CSTD A01 240X50G</v>
          </cell>
          <cell r="D9477" t="str">
            <v>FERT</v>
          </cell>
          <cell r="E9477" t="str">
            <v>PC</v>
          </cell>
        </row>
        <row r="9478">
          <cell r="B9478">
            <v>67819120</v>
          </cell>
          <cell r="C9478" t="str">
            <v>RAFHAN AMB DSRT MANGO JELLY B04 96X80G</v>
          </cell>
          <cell r="D9478" t="str">
            <v>FERT</v>
          </cell>
          <cell r="E9478" t="str">
            <v>PC</v>
          </cell>
        </row>
        <row r="9479">
          <cell r="B9479">
            <v>67819121</v>
          </cell>
          <cell r="C9479" t="str">
            <v>RAFHAN AMB DST BANANA CSTD A01 240X50G</v>
          </cell>
          <cell r="D9479" t="str">
            <v>FERT</v>
          </cell>
          <cell r="E9479" t="str">
            <v>PC</v>
          </cell>
        </row>
        <row r="9480">
          <cell r="B9480">
            <v>67819121</v>
          </cell>
          <cell r="C9480" t="str">
            <v>RAFHAN AMB DST BANANA CSTD A01 240X50G</v>
          </cell>
          <cell r="D9480" t="str">
            <v>FERT</v>
          </cell>
          <cell r="E9480" t="str">
            <v>PC</v>
          </cell>
        </row>
        <row r="9481">
          <cell r="B9481">
            <v>67819122</v>
          </cell>
          <cell r="C9481" t="str">
            <v>RAFHAN AMB DSRT EGG PUDDIN B04 96X78G</v>
          </cell>
          <cell r="D9481" t="str">
            <v>FERT</v>
          </cell>
          <cell r="E9481" t="str">
            <v>PC</v>
          </cell>
        </row>
        <row r="9482">
          <cell r="B9482">
            <v>67819123</v>
          </cell>
          <cell r="C9482" t="str">
            <v>RAFHAN AMB DSRT VNLA ICE CRM C03 36X285G</v>
          </cell>
          <cell r="D9482" t="str">
            <v>FERT</v>
          </cell>
          <cell r="E9482" t="str">
            <v>PC</v>
          </cell>
        </row>
        <row r="9483">
          <cell r="B9483">
            <v>67819124</v>
          </cell>
          <cell r="C9483" t="str">
            <v>RAFHAN AMB DSRT BANANA JELLY C04 96X80G</v>
          </cell>
          <cell r="D9483" t="str">
            <v>FERT</v>
          </cell>
          <cell r="E9483" t="str">
            <v>PC</v>
          </cell>
        </row>
        <row r="9484">
          <cell r="B9484">
            <v>67819124</v>
          </cell>
          <cell r="C9484" t="str">
            <v>RAFHAN AMB DSRT BANANA JELLY C04 96X80G</v>
          </cell>
          <cell r="D9484" t="str">
            <v>FERT</v>
          </cell>
          <cell r="E9484" t="str">
            <v>PC</v>
          </cell>
        </row>
        <row r="9485">
          <cell r="B9485">
            <v>67819141</v>
          </cell>
          <cell r="C9485" t="str">
            <v>ENERGILE OTH MSC.FDS MIX FRT A08 96X100G</v>
          </cell>
          <cell r="D9485" t="str">
            <v>FERT</v>
          </cell>
          <cell r="E9485" t="str">
            <v>PC</v>
          </cell>
        </row>
        <row r="9486">
          <cell r="B9486">
            <v>67819141</v>
          </cell>
          <cell r="C9486" t="str">
            <v>ENERGILE OTH MSC.FDS MIX FRT A08 96X100G</v>
          </cell>
          <cell r="D9486" t="str">
            <v>FERT</v>
          </cell>
          <cell r="E9486" t="str">
            <v>PC</v>
          </cell>
        </row>
        <row r="9487">
          <cell r="B9487">
            <v>67819142</v>
          </cell>
          <cell r="C9487" t="str">
            <v>GLAXOSE D OTH MISC. FOODS A07 96X100G</v>
          </cell>
          <cell r="D9487" t="str">
            <v>FERT</v>
          </cell>
          <cell r="E9487" t="str">
            <v>PC</v>
          </cell>
        </row>
        <row r="9488">
          <cell r="B9488">
            <v>67819143</v>
          </cell>
          <cell r="C9488" t="str">
            <v>ENERGILE OTH MSC.FDS MIX FRT A10 24X400G</v>
          </cell>
          <cell r="D9488" t="str">
            <v>FERT</v>
          </cell>
          <cell r="E9488" t="str">
            <v>PC</v>
          </cell>
        </row>
        <row r="9489">
          <cell r="B9489">
            <v>67819144</v>
          </cell>
          <cell r="C9489" t="str">
            <v>GLAXOSE D OTH MISC. FOODS A07 24X400G</v>
          </cell>
          <cell r="D9489" t="str">
            <v>FERT</v>
          </cell>
          <cell r="E9489" t="str">
            <v>PC</v>
          </cell>
        </row>
        <row r="9490">
          <cell r="B9490">
            <v>67820556</v>
          </cell>
          <cell r="C9490" t="str">
            <v>CARTON GD 100G</v>
          </cell>
          <cell r="D9490" t="str">
            <v>VERP</v>
          </cell>
          <cell r="E9490" t="str">
            <v>PC</v>
          </cell>
        </row>
        <row r="9491">
          <cell r="B9491">
            <v>67820587</v>
          </cell>
          <cell r="C9491" t="str">
            <v>CARTON GD 400G</v>
          </cell>
          <cell r="D9491" t="str">
            <v>VERP</v>
          </cell>
          <cell r="E9491" t="str">
            <v>PC</v>
          </cell>
        </row>
        <row r="9492">
          <cell r="B9492">
            <v>67820613</v>
          </cell>
          <cell r="C9492" t="str">
            <v>KNORR CHILLI GARLIC CP2 12X800G</v>
          </cell>
          <cell r="D9492" t="str">
            <v>FERT</v>
          </cell>
          <cell r="E9492" t="str">
            <v>PC</v>
          </cell>
        </row>
        <row r="9493">
          <cell r="B9493">
            <v>67820616</v>
          </cell>
          <cell r="C9493" t="str">
            <v>KNORR KETCHUP TOMATO CP2 12X800G</v>
          </cell>
          <cell r="D9493" t="str">
            <v>FERT</v>
          </cell>
          <cell r="E9493" t="str">
            <v>PC</v>
          </cell>
        </row>
        <row r="9494">
          <cell r="B9494">
            <v>67822991</v>
          </cell>
          <cell r="C9494" t="str">
            <v>KETCHUP CP LMNT 800G</v>
          </cell>
          <cell r="D9494" t="str">
            <v>VERP</v>
          </cell>
          <cell r="E9494" t="str">
            <v>KG</v>
          </cell>
        </row>
        <row r="9495">
          <cell r="B9495">
            <v>67822992</v>
          </cell>
          <cell r="C9495" t="str">
            <v>CHILLI GRLC CP LMNT 800G</v>
          </cell>
          <cell r="D9495" t="str">
            <v>VERP</v>
          </cell>
          <cell r="E9495" t="str">
            <v>KG</v>
          </cell>
        </row>
        <row r="9496">
          <cell r="B9496">
            <v>67826716</v>
          </cell>
          <cell r="C9496" t="str">
            <v>KNORR CHILI GARLIC SACHET A01 1000X10G</v>
          </cell>
          <cell r="D9496" t="str">
            <v>FERT</v>
          </cell>
          <cell r="E9496" t="str">
            <v>PC</v>
          </cell>
        </row>
        <row r="9497">
          <cell r="B9497">
            <v>67826717</v>
          </cell>
          <cell r="C9497" t="str">
            <v>KNORR TOMATO KETCHUP SCHT A01 1000X10G</v>
          </cell>
          <cell r="D9497" t="str">
            <v>FERT</v>
          </cell>
          <cell r="E9497" t="str">
            <v>PC</v>
          </cell>
        </row>
        <row r="9498">
          <cell r="B9498">
            <v>67826722</v>
          </cell>
          <cell r="C9498" t="str">
            <v>KNORR BLOK NDLES ACHRI MSTI A03 12X6X66G</v>
          </cell>
          <cell r="D9498" t="str">
            <v>FERT</v>
          </cell>
          <cell r="E9498" t="str">
            <v>PC</v>
          </cell>
        </row>
        <row r="9499">
          <cell r="B9499">
            <v>67826722</v>
          </cell>
          <cell r="C9499" t="str">
            <v>KNORR BLOK NDLES ACHRI MSTI A03 12X6X66G</v>
          </cell>
          <cell r="D9499" t="str">
            <v>FERT</v>
          </cell>
          <cell r="E9499" t="str">
            <v>PC</v>
          </cell>
        </row>
        <row r="9500">
          <cell r="B9500">
            <v>67826723</v>
          </cell>
          <cell r="C9500" t="str">
            <v>KNORR BLK NDLS CHTPT SHR WOGA03 12X6X66G</v>
          </cell>
          <cell r="D9500" t="str">
            <v>FERT</v>
          </cell>
          <cell r="E9500" t="str">
            <v>PC</v>
          </cell>
        </row>
        <row r="9501">
          <cell r="B9501">
            <v>67826723</v>
          </cell>
          <cell r="C9501" t="str">
            <v>KNORR BLK NDLS CHTPT SHR WOGA03 12X6X66G</v>
          </cell>
          <cell r="D9501" t="str">
            <v>FERT</v>
          </cell>
          <cell r="E9501" t="str">
            <v>PC</v>
          </cell>
        </row>
        <row r="9502">
          <cell r="B9502">
            <v>67826724</v>
          </cell>
          <cell r="C9502" t="str">
            <v>KNORR BLK NDLS CHKN SHR WOG A03 12X6X66G</v>
          </cell>
          <cell r="D9502" t="str">
            <v>FERT</v>
          </cell>
          <cell r="E9502" t="str">
            <v>PC</v>
          </cell>
        </row>
        <row r="9503">
          <cell r="B9503">
            <v>67826724</v>
          </cell>
          <cell r="C9503" t="str">
            <v>KNORR BLK NDLS CHKN SHR WOG A03 12X6X66G</v>
          </cell>
          <cell r="D9503" t="str">
            <v>FERT</v>
          </cell>
          <cell r="E9503" t="str">
            <v>PC</v>
          </cell>
        </row>
        <row r="9504">
          <cell r="B9504">
            <v>67826725</v>
          </cell>
          <cell r="C9504" t="str">
            <v>KNORR BLK NDLS LMNTT SHR WOGA03 12X6X66G</v>
          </cell>
          <cell r="D9504" t="str">
            <v>FERT</v>
          </cell>
          <cell r="E9504" t="str">
            <v>PC</v>
          </cell>
        </row>
        <row r="9505">
          <cell r="B9505">
            <v>67826725</v>
          </cell>
          <cell r="C9505" t="str">
            <v>KNORR BLK NDLS LMNTT SHR WOGA03 12X6X66G</v>
          </cell>
          <cell r="D9505" t="str">
            <v>FERT</v>
          </cell>
          <cell r="E9505" t="str">
            <v>PC</v>
          </cell>
        </row>
        <row r="9506">
          <cell r="B9506">
            <v>67828766</v>
          </cell>
          <cell r="C9506" t="str">
            <v>CU CHLOROPHYLL E141I IN SSO</v>
          </cell>
          <cell r="D9506" t="str">
            <v>ROH</v>
          </cell>
          <cell r="E9506" t="str">
            <v>KG</v>
          </cell>
        </row>
        <row r="9507">
          <cell r="B9507">
            <v>67839403</v>
          </cell>
          <cell r="C9507" t="str">
            <v>RAFHAN CUSTARD MANGO EXP 36X285G</v>
          </cell>
          <cell r="D9507" t="str">
            <v>FERT</v>
          </cell>
          <cell r="E9507" t="str">
            <v>PC</v>
          </cell>
        </row>
        <row r="9508">
          <cell r="B9508">
            <v>67839404</v>
          </cell>
          <cell r="C9508" t="str">
            <v>RAFHAN CUSTARD VANILLA EXP 36X285G</v>
          </cell>
          <cell r="D9508" t="str">
            <v>FERT</v>
          </cell>
          <cell r="E9508" t="str">
            <v>PC</v>
          </cell>
        </row>
        <row r="9509">
          <cell r="B9509">
            <v>67839405</v>
          </cell>
          <cell r="C9509" t="str">
            <v>RAFHAN CUSTARD STRAWBERRY EXP 36X285G</v>
          </cell>
          <cell r="D9509" t="str">
            <v>FERT</v>
          </cell>
          <cell r="E9509" t="str">
            <v>PC</v>
          </cell>
        </row>
        <row r="9510">
          <cell r="B9510">
            <v>67839406</v>
          </cell>
          <cell r="C9510" t="str">
            <v>RAFHAN JELLY ORANGE EXP 96X80G</v>
          </cell>
          <cell r="D9510" t="str">
            <v>FERT</v>
          </cell>
          <cell r="E9510" t="str">
            <v>PC</v>
          </cell>
        </row>
        <row r="9511">
          <cell r="B9511">
            <v>67839407</v>
          </cell>
          <cell r="C9511" t="str">
            <v>RAFHAN CORN FLOUR PLAIN EXP 36X285G</v>
          </cell>
          <cell r="D9511" t="str">
            <v>FERT</v>
          </cell>
          <cell r="E9511" t="str">
            <v>PC</v>
          </cell>
        </row>
        <row r="9512">
          <cell r="B9512">
            <v>67839408</v>
          </cell>
          <cell r="C9512" t="str">
            <v>RAFHAN CUSTARD BANANA EXP 36X285G</v>
          </cell>
          <cell r="D9512" t="str">
            <v>FERT</v>
          </cell>
          <cell r="E9512" t="str">
            <v>PC</v>
          </cell>
        </row>
        <row r="9513">
          <cell r="B9513">
            <v>67839409</v>
          </cell>
          <cell r="C9513" t="str">
            <v>RAFHAN JELLY BANANA EXP A01 96X80G</v>
          </cell>
          <cell r="D9513" t="str">
            <v>FERT</v>
          </cell>
          <cell r="E9513" t="str">
            <v>PC</v>
          </cell>
        </row>
        <row r="9514">
          <cell r="B9514">
            <v>67839410</v>
          </cell>
          <cell r="C9514" t="str">
            <v>RAFHAN JELLY STRAWBERRY EXP 96X80G</v>
          </cell>
          <cell r="D9514" t="str">
            <v>FERT</v>
          </cell>
          <cell r="E9514" t="str">
            <v>PC</v>
          </cell>
        </row>
        <row r="9515">
          <cell r="B9515">
            <v>67839411</v>
          </cell>
          <cell r="C9515" t="str">
            <v>RAFHAN JELLY MANGO EXP A01 96X80G</v>
          </cell>
          <cell r="D9515" t="str">
            <v>FERT</v>
          </cell>
          <cell r="E9515" t="str">
            <v>PC</v>
          </cell>
        </row>
        <row r="9516">
          <cell r="B9516">
            <v>67840857</v>
          </cell>
          <cell r="C9516" t="str">
            <v>DUSSELDORF MUSTARD 1975</v>
          </cell>
          <cell r="D9516" t="str">
            <v>ROH</v>
          </cell>
          <cell r="E9516" t="str">
            <v>KG</v>
          </cell>
        </row>
        <row r="9517">
          <cell r="B9517">
            <v>67855403</v>
          </cell>
          <cell r="C9517" t="str">
            <v>KNORR BOUILLON CUBE CHICKEN N02 288X18G</v>
          </cell>
          <cell r="D9517" t="str">
            <v>FERT</v>
          </cell>
          <cell r="E9517" t="str">
            <v>PC</v>
          </cell>
        </row>
        <row r="9518">
          <cell r="B9518">
            <v>67855405</v>
          </cell>
          <cell r="C9518" t="str">
            <v>RAFHAN SLPC OILS CORN N02 6X3L</v>
          </cell>
          <cell r="D9518" t="str">
            <v>FERT</v>
          </cell>
          <cell r="E9518" t="str">
            <v>PC</v>
          </cell>
        </row>
        <row r="9519">
          <cell r="B9519">
            <v>67855405</v>
          </cell>
          <cell r="C9519" t="str">
            <v>RAFHAN SLPC OILS CORN N02 6X3L</v>
          </cell>
          <cell r="D9519" t="str">
            <v>FERT</v>
          </cell>
          <cell r="E9519" t="str">
            <v>PC</v>
          </cell>
        </row>
        <row r="9520">
          <cell r="B9520">
            <v>67855406</v>
          </cell>
          <cell r="C9520" t="str">
            <v>RAFHAN SLPC OILS CORN ARJ BOTLE N02 6X1L</v>
          </cell>
          <cell r="D9520" t="str">
            <v>FERT</v>
          </cell>
          <cell r="E9520" t="str">
            <v>PC</v>
          </cell>
        </row>
        <row r="9521">
          <cell r="B9521">
            <v>67855406</v>
          </cell>
          <cell r="C9521" t="str">
            <v>RAFHAN SLPC OILS CORN ARJ BOTLE N02 6X1L</v>
          </cell>
          <cell r="D9521" t="str">
            <v>FERT</v>
          </cell>
          <cell r="E9521" t="str">
            <v>PC</v>
          </cell>
        </row>
        <row r="9522">
          <cell r="B9522">
            <v>67855407</v>
          </cell>
          <cell r="C9522" t="str">
            <v>RAFHAN SLPC OILS CORN TIN N02 6X3L</v>
          </cell>
          <cell r="D9522" t="str">
            <v>FERT</v>
          </cell>
          <cell r="E9522" t="str">
            <v>PC</v>
          </cell>
        </row>
        <row r="9523">
          <cell r="B9523">
            <v>67855407</v>
          </cell>
          <cell r="C9523" t="str">
            <v>RAFHAN SLPC OILS CORN TIN N02 6X3L</v>
          </cell>
          <cell r="D9523" t="str">
            <v>FERT</v>
          </cell>
          <cell r="E9523" t="str">
            <v>PC</v>
          </cell>
        </row>
        <row r="9524">
          <cell r="B9524">
            <v>67855408</v>
          </cell>
          <cell r="C9524" t="str">
            <v>RAFHAN SLPC OILS CORN N02 2X10L</v>
          </cell>
          <cell r="D9524" t="str">
            <v>FERT</v>
          </cell>
          <cell r="E9524" t="str">
            <v>PC</v>
          </cell>
        </row>
        <row r="9525">
          <cell r="B9525">
            <v>67855408</v>
          </cell>
          <cell r="C9525" t="str">
            <v>RAFHAN SLPC OILS CORN N02 2X10L</v>
          </cell>
          <cell r="D9525" t="str">
            <v>FERT</v>
          </cell>
          <cell r="E9525" t="str">
            <v>PC</v>
          </cell>
        </row>
        <row r="9526">
          <cell r="B9526">
            <v>67855409</v>
          </cell>
          <cell r="C9526" t="str">
            <v>RAFHAN SLPC OILS CORN N02 4X5L</v>
          </cell>
          <cell r="D9526" t="str">
            <v>FERT</v>
          </cell>
          <cell r="E9526" t="str">
            <v>PC</v>
          </cell>
        </row>
        <row r="9527">
          <cell r="B9527">
            <v>67855409</v>
          </cell>
          <cell r="C9527" t="str">
            <v>RAFHAN SLPC OILS CORN N02 4X5L</v>
          </cell>
          <cell r="D9527" t="str">
            <v>FERT</v>
          </cell>
          <cell r="E9527" t="str">
            <v>PC</v>
          </cell>
        </row>
        <row r="9528">
          <cell r="B9528">
            <v>67855410</v>
          </cell>
          <cell r="C9528" t="str">
            <v>RAFHAN AMB DSRT SBERRY CSTRD N02 36X285G</v>
          </cell>
          <cell r="D9528" t="str">
            <v>FERT</v>
          </cell>
          <cell r="E9528" t="str">
            <v>PC</v>
          </cell>
        </row>
        <row r="9529">
          <cell r="B9529">
            <v>67855411</v>
          </cell>
          <cell r="C9529" t="str">
            <v>RAFHAN AMB DSRT VNLA CSTRD N02 36X285G</v>
          </cell>
          <cell r="D9529" t="str">
            <v>FERT</v>
          </cell>
          <cell r="E9529" t="str">
            <v>PC</v>
          </cell>
        </row>
        <row r="9530">
          <cell r="B9530">
            <v>67859637</v>
          </cell>
          <cell r="C9530" t="str">
            <v>SCASE GREEN NDLES CHCKN 72X66G</v>
          </cell>
          <cell r="D9530" t="str">
            <v>VERP</v>
          </cell>
          <cell r="E9530" t="str">
            <v>PC</v>
          </cell>
        </row>
        <row r="9531">
          <cell r="B9531">
            <v>67859639</v>
          </cell>
          <cell r="C9531" t="str">
            <v>OVERWRPR GREEN NDLES CHCKN 72X66G</v>
          </cell>
          <cell r="D9531" t="str">
            <v>VERP</v>
          </cell>
          <cell r="E9531" t="str">
            <v>PC</v>
          </cell>
        </row>
        <row r="9532">
          <cell r="B9532">
            <v>67859640</v>
          </cell>
          <cell r="C9532" t="str">
            <v>SACSE GREEN NDLES CHATPTA 72X66G</v>
          </cell>
          <cell r="D9532" t="str">
            <v>VERP</v>
          </cell>
          <cell r="E9532" t="str">
            <v>PC</v>
          </cell>
        </row>
        <row r="9533">
          <cell r="B9533">
            <v>67859641</v>
          </cell>
          <cell r="C9533" t="str">
            <v>OVERWRPR GREEN NDLES CHATPTA 72X66G</v>
          </cell>
          <cell r="D9533" t="str">
            <v>VERP</v>
          </cell>
          <cell r="E9533" t="str">
            <v>KG</v>
          </cell>
        </row>
        <row r="9534">
          <cell r="B9534">
            <v>67859643</v>
          </cell>
          <cell r="C9534" t="str">
            <v>KNORR BLK GREEN NODLES CHCKN WOG 72X66G</v>
          </cell>
          <cell r="D9534" t="str">
            <v>FERT</v>
          </cell>
          <cell r="E9534" t="str">
            <v>PC</v>
          </cell>
        </row>
        <row r="9535">
          <cell r="B9535">
            <v>67859643</v>
          </cell>
          <cell r="C9535" t="str">
            <v>KNORR BLK GREEN NODLES CHCKN WOG 72X66G</v>
          </cell>
          <cell r="D9535" t="str">
            <v>FERT</v>
          </cell>
          <cell r="E9535" t="str">
            <v>PC</v>
          </cell>
        </row>
        <row r="9536">
          <cell r="B9536">
            <v>67859653</v>
          </cell>
          <cell r="C9536" t="str">
            <v>KNORR BLK GREEN NODLES CHTPTA WOG 72X66G</v>
          </cell>
          <cell r="D9536" t="str">
            <v>FERT</v>
          </cell>
          <cell r="E9536" t="str">
            <v>PC</v>
          </cell>
        </row>
        <row r="9537">
          <cell r="B9537">
            <v>67859770</v>
          </cell>
          <cell r="C9537" t="str">
            <v>CU KNORR GREEN NDLES CHCKN 72X66G</v>
          </cell>
          <cell r="D9537" t="str">
            <v>HALB</v>
          </cell>
          <cell r="E9537" t="str">
            <v>PC</v>
          </cell>
        </row>
        <row r="9538">
          <cell r="B9538">
            <v>67859772</v>
          </cell>
          <cell r="C9538" t="str">
            <v>TU KNORR GREEN NDLES CHCKN 72X66G</v>
          </cell>
          <cell r="D9538" t="str">
            <v>HALB</v>
          </cell>
          <cell r="E9538" t="str">
            <v>PC</v>
          </cell>
        </row>
        <row r="9539">
          <cell r="B9539">
            <v>67860737</v>
          </cell>
          <cell r="C9539" t="str">
            <v>OVRWRPR GREEN NDLES CHCKN 72X66G</v>
          </cell>
          <cell r="D9539" t="str">
            <v>VERP</v>
          </cell>
          <cell r="E9539" t="str">
            <v>KG</v>
          </cell>
        </row>
        <row r="9540">
          <cell r="B9540">
            <v>67863955</v>
          </cell>
          <cell r="C9540" t="str">
            <v>TU KNORR GREEN NDLES CHATPTA 72X66G</v>
          </cell>
          <cell r="D9540" t="str">
            <v>HALB</v>
          </cell>
          <cell r="E9540" t="str">
            <v>PC</v>
          </cell>
        </row>
        <row r="9541">
          <cell r="B9541">
            <v>67863956</v>
          </cell>
          <cell r="C9541" t="str">
            <v>CU KNORR GREEN NDLES CHATPTA 72X66G</v>
          </cell>
          <cell r="D9541" t="str">
            <v>HALB</v>
          </cell>
          <cell r="E9541" t="str">
            <v>PC</v>
          </cell>
        </row>
        <row r="9542">
          <cell r="B9542">
            <v>67865134</v>
          </cell>
          <cell r="C9542" t="str">
            <v>ENERGILE OTH MSC.FDS MIX FRT B02 24X400G</v>
          </cell>
          <cell r="D9542" t="str">
            <v>FERT</v>
          </cell>
          <cell r="E9542" t="str">
            <v>PC</v>
          </cell>
        </row>
        <row r="9543">
          <cell r="B9543">
            <v>67865134</v>
          </cell>
          <cell r="C9543" t="str">
            <v>ENERGILE OTH MSC.FDS MIX FRT B02 24X400G</v>
          </cell>
          <cell r="D9543" t="str">
            <v>FERT</v>
          </cell>
          <cell r="E9543" t="str">
            <v>PC</v>
          </cell>
        </row>
        <row r="9544">
          <cell r="B9544">
            <v>67866145</v>
          </cell>
          <cell r="C9544" t="str">
            <v>GARDEN MINT FLAVOURING 837602</v>
          </cell>
          <cell r="D9544" t="str">
            <v>ROH</v>
          </cell>
          <cell r="E9544" t="str">
            <v>KG</v>
          </cell>
        </row>
        <row r="9545">
          <cell r="B9545">
            <v>67866146</v>
          </cell>
          <cell r="C9545" t="str">
            <v>PEPPER (GREEN) FLAVOURING 856008</v>
          </cell>
          <cell r="D9545" t="str">
            <v>ROH</v>
          </cell>
          <cell r="E9545" t="str">
            <v>KG</v>
          </cell>
        </row>
        <row r="9546">
          <cell r="B9546">
            <v>67869338</v>
          </cell>
          <cell r="C9546" t="str">
            <v>KNORR BOUILLON CUBE CHKN N01 36X8X18G</v>
          </cell>
          <cell r="D9546" t="str">
            <v>FERT</v>
          </cell>
          <cell r="E9546" t="str">
            <v>PC</v>
          </cell>
        </row>
        <row r="9547">
          <cell r="B9547">
            <v>67869722</v>
          </cell>
          <cell r="C9547" t="str">
            <v>RM EGG YOLK LIQUID 10% SALT H</v>
          </cell>
          <cell r="D9547" t="str">
            <v>ROH</v>
          </cell>
          <cell r="E9547" t="str">
            <v>KG</v>
          </cell>
        </row>
        <row r="9548">
          <cell r="B9548">
            <v>67869725</v>
          </cell>
          <cell r="C9548" t="str">
            <v>RM EGG WHOLE LIQUID 10% SALT H</v>
          </cell>
          <cell r="D9548" t="str">
            <v>ROH</v>
          </cell>
          <cell r="E9548" t="str">
            <v>KG</v>
          </cell>
        </row>
        <row r="9549">
          <cell r="B9549">
            <v>67869809</v>
          </cell>
          <cell r="C9549" t="str">
            <v>CUC BEST FOODS CHEESY MAYO</v>
          </cell>
          <cell r="D9549" t="str">
            <v>HALB</v>
          </cell>
          <cell r="E9549" t="str">
            <v>KG</v>
          </cell>
        </row>
        <row r="9550">
          <cell r="B9550">
            <v>67886289</v>
          </cell>
          <cell r="C9550" t="str">
            <v>KNORR KETCHUP TOMATO A04 24X300G</v>
          </cell>
          <cell r="D9550" t="str">
            <v>FERT</v>
          </cell>
          <cell r="E9550" t="str">
            <v>PC</v>
          </cell>
        </row>
        <row r="9551">
          <cell r="B9551">
            <v>67886291</v>
          </cell>
          <cell r="C9551" t="str">
            <v>KNORR KETCHUP TOMATO A07 12X800G</v>
          </cell>
          <cell r="D9551" t="str">
            <v>FERT</v>
          </cell>
          <cell r="E9551" t="str">
            <v>PC</v>
          </cell>
        </row>
        <row r="9552">
          <cell r="B9552">
            <v>67887484</v>
          </cell>
          <cell r="C9552" t="str">
            <v>KNORR NOODLES CHICKEN EXP 72X66G</v>
          </cell>
          <cell r="D9552" t="str">
            <v>FERT</v>
          </cell>
          <cell r="E9552" t="str">
            <v>PC</v>
          </cell>
        </row>
        <row r="9553">
          <cell r="B9553">
            <v>67889456</v>
          </cell>
          <cell r="C9553" t="str">
            <v>SLEEVE SOUP STOCK 1KG</v>
          </cell>
          <cell r="D9553" t="str">
            <v>VERP</v>
          </cell>
          <cell r="E9553" t="str">
            <v>PC</v>
          </cell>
        </row>
        <row r="9554">
          <cell r="B9554">
            <v>67889457</v>
          </cell>
          <cell r="C9554" t="str">
            <v>OW NDLS ACHRI MSTI 66G (BOPP+BOPP)</v>
          </cell>
          <cell r="D9554" t="str">
            <v>VERP</v>
          </cell>
          <cell r="E9554" t="str">
            <v>KG</v>
          </cell>
        </row>
        <row r="9555">
          <cell r="B9555">
            <v>67889458</v>
          </cell>
          <cell r="C9555" t="str">
            <v>LMNTCHILLI GARLIC 24X300G</v>
          </cell>
          <cell r="D9555" t="str">
            <v>VERP</v>
          </cell>
          <cell r="E9555" t="str">
            <v>KG</v>
          </cell>
        </row>
        <row r="9556">
          <cell r="B9556">
            <v>67889471</v>
          </cell>
          <cell r="C9556" t="str">
            <v>SPICY MARINADE POUCH</v>
          </cell>
          <cell r="D9556" t="str">
            <v>VERP</v>
          </cell>
          <cell r="E9556" t="str">
            <v>PC</v>
          </cell>
        </row>
        <row r="9557">
          <cell r="B9557">
            <v>67889472</v>
          </cell>
          <cell r="C9557" t="str">
            <v>SLEEVE BATTER MIX 1KG</v>
          </cell>
          <cell r="D9557" t="str">
            <v>VERP</v>
          </cell>
          <cell r="E9557" t="str">
            <v>PC</v>
          </cell>
        </row>
        <row r="9558">
          <cell r="B9558">
            <v>67889474</v>
          </cell>
          <cell r="C9558" t="str">
            <v>SLEEVE CLSSIC BRWN 1KG</v>
          </cell>
          <cell r="D9558" t="str">
            <v>VERP</v>
          </cell>
          <cell r="E9558" t="str">
            <v>PC</v>
          </cell>
        </row>
        <row r="9559">
          <cell r="B9559">
            <v>67889475</v>
          </cell>
          <cell r="C9559" t="str">
            <v>OW NDLS CHATPATA 36G (BOPP+BOPP)</v>
          </cell>
          <cell r="D9559" t="str">
            <v>VERP</v>
          </cell>
          <cell r="E9559" t="str">
            <v>KG</v>
          </cell>
        </row>
        <row r="9560">
          <cell r="B9560">
            <v>67889477</v>
          </cell>
          <cell r="C9560" t="str">
            <v>OW NDLS CHKN 66G (BOPP+BOPP)</v>
          </cell>
          <cell r="D9560" t="str">
            <v>VERP</v>
          </cell>
          <cell r="E9560" t="str">
            <v>KG</v>
          </cell>
        </row>
        <row r="9561">
          <cell r="B9561">
            <v>67889478</v>
          </cell>
          <cell r="C9561" t="str">
            <v>SLEEVE CHKN POWDER 1KG</v>
          </cell>
          <cell r="D9561" t="str">
            <v>VERP</v>
          </cell>
          <cell r="E9561" t="str">
            <v>PC</v>
          </cell>
        </row>
        <row r="9562">
          <cell r="B9562">
            <v>67889479</v>
          </cell>
          <cell r="C9562" t="str">
            <v>NODLES TM LMNT 12 LANE</v>
          </cell>
          <cell r="D9562" t="str">
            <v>VERP</v>
          </cell>
          <cell r="E9562" t="str">
            <v>KG</v>
          </cell>
        </row>
        <row r="9563">
          <cell r="B9563">
            <v>67889480</v>
          </cell>
          <cell r="C9563" t="str">
            <v>OW NDLS CHKN 36G (BOPP+BOPP)</v>
          </cell>
          <cell r="D9563" t="str">
            <v>VERP</v>
          </cell>
          <cell r="E9563" t="str">
            <v>KG</v>
          </cell>
        </row>
        <row r="9564">
          <cell r="B9564">
            <v>67889481</v>
          </cell>
          <cell r="C9564" t="str">
            <v>OVERWRPR NDLES CHKN EXP 72X66G</v>
          </cell>
          <cell r="D9564" t="str">
            <v>VERP</v>
          </cell>
          <cell r="E9564" t="str">
            <v>KG</v>
          </cell>
        </row>
        <row r="9565">
          <cell r="B9565">
            <v>67889483</v>
          </cell>
          <cell r="C9565" t="str">
            <v>MP BAG NDLS CHCKN 72X264G</v>
          </cell>
          <cell r="D9565" t="str">
            <v>VERP</v>
          </cell>
          <cell r="E9565" t="str">
            <v>PC</v>
          </cell>
        </row>
        <row r="9566">
          <cell r="B9566">
            <v>67889484</v>
          </cell>
          <cell r="C9566" t="str">
            <v>LMNT KETCHUP TOMATO 24X300G</v>
          </cell>
          <cell r="D9566" t="str">
            <v>VERP</v>
          </cell>
          <cell r="E9566" t="str">
            <v>KG</v>
          </cell>
        </row>
        <row r="9567">
          <cell r="B9567">
            <v>67889485</v>
          </cell>
          <cell r="C9567" t="str">
            <v>MP BAG NDLS CHTPTA 72X264G</v>
          </cell>
          <cell r="D9567" t="str">
            <v>VERP</v>
          </cell>
          <cell r="E9567" t="str">
            <v>PC</v>
          </cell>
        </row>
        <row r="9568">
          <cell r="B9568">
            <v>67889494</v>
          </cell>
          <cell r="C9568" t="str">
            <v>KHEER LMNT 72X155G</v>
          </cell>
          <cell r="D9568" t="str">
            <v>VERP</v>
          </cell>
          <cell r="E9568" t="str">
            <v>KG</v>
          </cell>
        </row>
        <row r="9569">
          <cell r="B9569">
            <v>67889495</v>
          </cell>
          <cell r="C9569" t="str">
            <v>TM LMNT12 LANE NDLS CHKN</v>
          </cell>
          <cell r="D9569" t="str">
            <v>VERP</v>
          </cell>
          <cell r="E9569" t="str">
            <v>KG</v>
          </cell>
        </row>
        <row r="9570">
          <cell r="B9570">
            <v>67889497</v>
          </cell>
          <cell r="C9570" t="str">
            <v>LMNT CHILLI GARLIC 12X800G</v>
          </cell>
          <cell r="D9570" t="str">
            <v>VERP</v>
          </cell>
          <cell r="E9570" t="str">
            <v>KG</v>
          </cell>
        </row>
        <row r="9571">
          <cell r="B9571">
            <v>67889499</v>
          </cell>
          <cell r="C9571" t="str">
            <v>OW NDLS CHATPATA 66G (BOPP+BOPP)</v>
          </cell>
          <cell r="D9571" t="str">
            <v>VERP</v>
          </cell>
          <cell r="E9571" t="str">
            <v>KG</v>
          </cell>
        </row>
        <row r="9572">
          <cell r="B9572">
            <v>67889500</v>
          </cell>
          <cell r="C9572" t="str">
            <v>SLEEVE SPICY MRNDE 1KG</v>
          </cell>
          <cell r="D9572" t="str">
            <v>VERP</v>
          </cell>
          <cell r="E9572" t="str">
            <v>PC</v>
          </cell>
        </row>
        <row r="9573">
          <cell r="B9573">
            <v>67889501</v>
          </cell>
          <cell r="C9573" t="str">
            <v>OW NDLS LMT TWIST 66G (BOPP+BOPP)</v>
          </cell>
          <cell r="D9573" t="str">
            <v>VERP</v>
          </cell>
          <cell r="E9573" t="str">
            <v>KG</v>
          </cell>
        </row>
        <row r="9574">
          <cell r="B9574">
            <v>67889502</v>
          </cell>
          <cell r="C9574" t="str">
            <v>LMNT CHLI GRLIC 12 LANE 1000X10G</v>
          </cell>
          <cell r="D9574" t="str">
            <v>VERP</v>
          </cell>
          <cell r="E9574" t="str">
            <v>KG</v>
          </cell>
        </row>
        <row r="9575">
          <cell r="B9575">
            <v>67889503</v>
          </cell>
          <cell r="C9575" t="str">
            <v>SLEEVE COATING MIX 1KG</v>
          </cell>
          <cell r="D9575" t="str">
            <v>VERP</v>
          </cell>
          <cell r="E9575" t="str">
            <v>PC</v>
          </cell>
        </row>
        <row r="9576">
          <cell r="B9576">
            <v>67889504</v>
          </cell>
          <cell r="C9576" t="str">
            <v>LMNT KETCHUP 12LANE 1000X10G</v>
          </cell>
          <cell r="D9576" t="str">
            <v>VERP</v>
          </cell>
          <cell r="E9576" t="str">
            <v>KG</v>
          </cell>
        </row>
        <row r="9577">
          <cell r="B9577">
            <v>67889505</v>
          </cell>
          <cell r="C9577" t="str">
            <v>TM LMNT12 LANE NDLS CHTPATA</v>
          </cell>
          <cell r="D9577" t="str">
            <v>VERP</v>
          </cell>
          <cell r="E9577" t="str">
            <v>KG</v>
          </cell>
        </row>
        <row r="9578">
          <cell r="B9578">
            <v>67889506</v>
          </cell>
          <cell r="C9578" t="str">
            <v>OW NDLS SOUR CRMON 66G (BOPP+BOPP)</v>
          </cell>
          <cell r="D9578" t="str">
            <v>VERP</v>
          </cell>
          <cell r="E9578" t="str">
            <v>KG</v>
          </cell>
        </row>
        <row r="9579">
          <cell r="B9579">
            <v>67889507</v>
          </cell>
          <cell r="C9579" t="str">
            <v>SCASE NDLES CHKN EXP 72X66G</v>
          </cell>
          <cell r="D9579" t="str">
            <v>VERP</v>
          </cell>
          <cell r="E9579" t="str">
            <v>PC</v>
          </cell>
        </row>
        <row r="9580">
          <cell r="B9580">
            <v>67889508</v>
          </cell>
          <cell r="C9580" t="str">
            <v>LMNT KETCHUP TOMATO 12X800G</v>
          </cell>
          <cell r="D9580" t="str">
            <v>VERP</v>
          </cell>
          <cell r="E9580" t="str">
            <v>KG</v>
          </cell>
        </row>
        <row r="9581">
          <cell r="B9581">
            <v>67889557</v>
          </cell>
          <cell r="C9581" t="str">
            <v>TU KNORR NDLES CHKN EXP 72X66G</v>
          </cell>
          <cell r="D9581" t="str">
            <v>HALB</v>
          </cell>
          <cell r="E9581" t="str">
            <v>PC</v>
          </cell>
        </row>
        <row r="9582">
          <cell r="B9582">
            <v>67889558</v>
          </cell>
          <cell r="C9582" t="str">
            <v>CU KNORR NDLES CHKN EXP 72X66G</v>
          </cell>
          <cell r="D9582" t="str">
            <v>HALB</v>
          </cell>
          <cell r="E9582" t="str">
            <v>PC</v>
          </cell>
        </row>
        <row r="9583">
          <cell r="B9583">
            <v>67897228</v>
          </cell>
          <cell r="C9583" t="str">
            <v>CUC BEST FOODS MINT MAYO</v>
          </cell>
          <cell r="D9583" t="str">
            <v>HALB</v>
          </cell>
          <cell r="E9583" t="str">
            <v>KG</v>
          </cell>
        </row>
        <row r="9584">
          <cell r="B9584">
            <v>67902306</v>
          </cell>
          <cell r="C9584" t="str">
            <v>BESTFOODS MINT MAYO 12X900G</v>
          </cell>
          <cell r="D9584" t="str">
            <v>FERT</v>
          </cell>
          <cell r="E9584" t="str">
            <v>PC</v>
          </cell>
        </row>
        <row r="9585">
          <cell r="B9585">
            <v>67902311</v>
          </cell>
          <cell r="C9585" t="str">
            <v>BESTFOODS GARLIC MAYO 12X1KG</v>
          </cell>
          <cell r="D9585" t="str">
            <v>FERT</v>
          </cell>
          <cell r="E9585" t="str">
            <v>PC</v>
          </cell>
        </row>
        <row r="9586">
          <cell r="B9586">
            <v>67902311</v>
          </cell>
          <cell r="C9586" t="str">
            <v>BESTFOODS GARLIC MAYO 12X1KG</v>
          </cell>
          <cell r="D9586" t="str">
            <v>FERT</v>
          </cell>
          <cell r="E9586" t="str">
            <v>PC</v>
          </cell>
        </row>
        <row r="9587">
          <cell r="B9587">
            <v>67902316</v>
          </cell>
          <cell r="C9587" t="str">
            <v>BESTFOODS CHEESY MAYO 12X1KG</v>
          </cell>
          <cell r="D9587" t="str">
            <v>FERT</v>
          </cell>
          <cell r="E9587" t="str">
            <v>PC</v>
          </cell>
        </row>
        <row r="9588">
          <cell r="B9588">
            <v>67902316</v>
          </cell>
          <cell r="C9588" t="str">
            <v>BESTFOODS CHEESY MAYO 12X1KG</v>
          </cell>
          <cell r="D9588" t="str">
            <v>FERT</v>
          </cell>
          <cell r="E9588" t="str">
            <v>PC</v>
          </cell>
        </row>
        <row r="9589">
          <cell r="B9589">
            <v>67905928</v>
          </cell>
          <cell r="C9589" t="str">
            <v>UNROASTED PISTACHIO DICED</v>
          </cell>
          <cell r="D9589" t="str">
            <v>ROH</v>
          </cell>
          <cell r="E9589" t="str">
            <v>KG</v>
          </cell>
        </row>
        <row r="9590">
          <cell r="B9590">
            <v>67905929</v>
          </cell>
          <cell r="C9590" t="str">
            <v>UNROASTED ALMOND DICED</v>
          </cell>
          <cell r="D9590" t="str">
            <v>ROH</v>
          </cell>
          <cell r="E9590" t="str">
            <v>KG</v>
          </cell>
        </row>
        <row r="9591">
          <cell r="B9591">
            <v>67905930</v>
          </cell>
          <cell r="C9591" t="str">
            <v>BROKEN RICE 0.6-0.8 MM</v>
          </cell>
          <cell r="D9591" t="str">
            <v>ROH</v>
          </cell>
          <cell r="E9591" t="str">
            <v>KG</v>
          </cell>
        </row>
        <row r="9592">
          <cell r="B9592">
            <v>67909370</v>
          </cell>
          <cell r="C9592" t="str">
            <v>MINT FLAKES AD 0.6 - 1.4 MM</v>
          </cell>
          <cell r="D9592" t="str">
            <v>ROH</v>
          </cell>
          <cell r="E9592" t="str">
            <v>KG</v>
          </cell>
        </row>
        <row r="9593">
          <cell r="B9593">
            <v>67911545</v>
          </cell>
          <cell r="C9593" t="str">
            <v>POUCH CHEESY MAYO 12X1KG</v>
          </cell>
          <cell r="D9593" t="str">
            <v>VERP</v>
          </cell>
          <cell r="E9593" t="str">
            <v>PC</v>
          </cell>
        </row>
        <row r="9594">
          <cell r="B9594">
            <v>67911547</v>
          </cell>
          <cell r="C9594" t="str">
            <v>POUCH GARLIC MAYO 12X1KG</v>
          </cell>
          <cell r="D9594" t="str">
            <v>VERP</v>
          </cell>
          <cell r="E9594" t="str">
            <v>PC</v>
          </cell>
        </row>
        <row r="9595">
          <cell r="B9595">
            <v>67911548</v>
          </cell>
          <cell r="C9595" t="str">
            <v>SCASE MAYONNAISE 12 X1KG</v>
          </cell>
          <cell r="D9595" t="str">
            <v>VERP</v>
          </cell>
          <cell r="E9595" t="str">
            <v>PC</v>
          </cell>
        </row>
        <row r="9596">
          <cell r="B9596">
            <v>67911549</v>
          </cell>
          <cell r="C9596" t="str">
            <v>POUCH MINT MAYO 12X900G</v>
          </cell>
          <cell r="D9596" t="str">
            <v>VERP</v>
          </cell>
          <cell r="E9596" t="str">
            <v>PC</v>
          </cell>
        </row>
        <row r="9597">
          <cell r="B9597">
            <v>67911752</v>
          </cell>
          <cell r="C9597" t="str">
            <v>CU BSTFDS MINT MAYO 12X900G</v>
          </cell>
          <cell r="D9597" t="str">
            <v>HALB</v>
          </cell>
          <cell r="E9597" t="str">
            <v>PC</v>
          </cell>
        </row>
        <row r="9598">
          <cell r="B9598">
            <v>67911753</v>
          </cell>
          <cell r="C9598" t="str">
            <v>CU BSTFDS CHEESY MAYO 12X1KG</v>
          </cell>
          <cell r="D9598" t="str">
            <v>HALB</v>
          </cell>
          <cell r="E9598" t="str">
            <v>PC</v>
          </cell>
        </row>
        <row r="9599">
          <cell r="B9599">
            <v>67911755</v>
          </cell>
          <cell r="C9599" t="str">
            <v>TU BSTFDS GARLIC MAYO 12X1KG</v>
          </cell>
          <cell r="D9599" t="str">
            <v>HALB</v>
          </cell>
          <cell r="E9599" t="str">
            <v>PC</v>
          </cell>
        </row>
        <row r="9600">
          <cell r="B9600">
            <v>67911757</v>
          </cell>
          <cell r="C9600" t="str">
            <v>TU BSTFDS MINT MAYO 12X900G</v>
          </cell>
          <cell r="D9600" t="str">
            <v>HALB</v>
          </cell>
          <cell r="E9600" t="str">
            <v>PC</v>
          </cell>
        </row>
        <row r="9601">
          <cell r="B9601">
            <v>67911760</v>
          </cell>
          <cell r="C9601" t="str">
            <v>CU BSTFDS GARLIC MAYO 12X1KG</v>
          </cell>
          <cell r="D9601" t="str">
            <v>HALB</v>
          </cell>
          <cell r="E9601" t="str">
            <v>PC</v>
          </cell>
        </row>
        <row r="9602">
          <cell r="B9602">
            <v>67911762</v>
          </cell>
          <cell r="C9602" t="str">
            <v>TU BSTFDS CHEESY MAYO 12X1KG</v>
          </cell>
          <cell r="D9602" t="str">
            <v>HALB</v>
          </cell>
          <cell r="E9602" t="str">
            <v>PC</v>
          </cell>
        </row>
        <row r="9603">
          <cell r="B9603">
            <v>67913128</v>
          </cell>
          <cell r="C9603" t="str">
            <v>SCASE NDLES CHICK DOUBLE 36X132G</v>
          </cell>
          <cell r="D9603" t="str">
            <v>VERP</v>
          </cell>
          <cell r="E9603" t="str">
            <v>PC</v>
          </cell>
        </row>
        <row r="9604">
          <cell r="B9604">
            <v>67913131</v>
          </cell>
          <cell r="C9604" t="str">
            <v>PACK NDLES CHPT DOUBLE 36X132G</v>
          </cell>
          <cell r="D9604" t="str">
            <v>VERP</v>
          </cell>
          <cell r="E9604" t="str">
            <v>PC</v>
          </cell>
        </row>
        <row r="9605">
          <cell r="B9605">
            <v>67913135</v>
          </cell>
          <cell r="C9605" t="str">
            <v>KNORR BLK NDLES CHPT DOUBLE 36X132G</v>
          </cell>
          <cell r="D9605" t="str">
            <v>FERT</v>
          </cell>
          <cell r="E9605" t="str">
            <v>PC</v>
          </cell>
        </row>
        <row r="9606">
          <cell r="B9606">
            <v>67913140</v>
          </cell>
          <cell r="C9606" t="str">
            <v>KNORR BLK NDLES CHICK DOUBLE 36X132G</v>
          </cell>
          <cell r="D9606" t="str">
            <v>FERT</v>
          </cell>
          <cell r="E9606" t="str">
            <v>PC</v>
          </cell>
        </row>
        <row r="9607">
          <cell r="B9607">
            <v>67914085</v>
          </cell>
          <cell r="C9607" t="str">
            <v>SCASE NDLES CHPT DOUBLE 36X132G</v>
          </cell>
          <cell r="D9607" t="str">
            <v>VERP</v>
          </cell>
          <cell r="E9607" t="str">
            <v>PC</v>
          </cell>
        </row>
        <row r="9608">
          <cell r="B9608">
            <v>67914088</v>
          </cell>
          <cell r="C9608" t="str">
            <v>PACK NDLES CHICK DOUBLE 36X132G</v>
          </cell>
          <cell r="D9608" t="str">
            <v>VERP</v>
          </cell>
          <cell r="E9608" t="str">
            <v>PC</v>
          </cell>
        </row>
        <row r="9609">
          <cell r="B9609">
            <v>67917443</v>
          </cell>
          <cell r="C9609" t="str">
            <v>KNORR BLK NDLS GRN CHPATTA SHR 12X6X66G</v>
          </cell>
          <cell r="D9609" t="str">
            <v>FERT</v>
          </cell>
          <cell r="E9609" t="str">
            <v>PC</v>
          </cell>
        </row>
        <row r="9610">
          <cell r="B9610">
            <v>67917445</v>
          </cell>
          <cell r="C9610" t="str">
            <v>KNORR BLK NDLS GRN CHICKN SHR 12X6X66G</v>
          </cell>
          <cell r="D9610" t="str">
            <v>FERT</v>
          </cell>
          <cell r="E9610" t="str">
            <v>PC</v>
          </cell>
        </row>
        <row r="9611">
          <cell r="B9611">
            <v>67917448</v>
          </cell>
          <cell r="C9611" t="str">
            <v>CHICKEN DISPENSER (N) 288X18G</v>
          </cell>
          <cell r="D9611" t="str">
            <v>VERP</v>
          </cell>
          <cell r="E9611" t="str">
            <v>PC</v>
          </cell>
        </row>
        <row r="9612">
          <cell r="B9612">
            <v>67917449</v>
          </cell>
          <cell r="C9612" t="str">
            <v>SCASE FOR CAS (N)</v>
          </cell>
          <cell r="D9612" t="str">
            <v>VERP</v>
          </cell>
          <cell r="E9612" t="str">
            <v>PC</v>
          </cell>
        </row>
        <row r="9613">
          <cell r="B9613">
            <v>67917450</v>
          </cell>
          <cell r="C9613" t="str">
            <v>PULAO DISPENSER (N) 288X18G</v>
          </cell>
          <cell r="D9613" t="str">
            <v>VERP</v>
          </cell>
          <cell r="E9613" t="str">
            <v>PC</v>
          </cell>
        </row>
        <row r="9614">
          <cell r="B9614">
            <v>67917451</v>
          </cell>
          <cell r="C9614" t="str">
            <v>PULAO CUBE SHELFLAT (N) 288X18G</v>
          </cell>
          <cell r="D9614" t="str">
            <v>VERP</v>
          </cell>
          <cell r="E9614" t="str">
            <v>PC</v>
          </cell>
        </row>
        <row r="9615">
          <cell r="B9615">
            <v>67917452</v>
          </cell>
          <cell r="C9615" t="str">
            <v>DISPENSER FOR CAS (N)</v>
          </cell>
          <cell r="D9615" t="str">
            <v>VERP</v>
          </cell>
          <cell r="E9615" t="str">
            <v>PC</v>
          </cell>
        </row>
        <row r="9616">
          <cell r="B9616">
            <v>67917453</v>
          </cell>
          <cell r="C9616" t="str">
            <v>SCASE CUBES (N) 288X18G</v>
          </cell>
          <cell r="D9616" t="str">
            <v>VERP</v>
          </cell>
          <cell r="E9616" t="str">
            <v>PC</v>
          </cell>
        </row>
        <row r="9617">
          <cell r="B9617">
            <v>67917454</v>
          </cell>
          <cell r="C9617" t="str">
            <v>CHKEN CUBE SHELFLAT (N) 288X18G</v>
          </cell>
          <cell r="D9617" t="str">
            <v>VERP</v>
          </cell>
          <cell r="E9617" t="str">
            <v>PC</v>
          </cell>
        </row>
        <row r="9618">
          <cell r="B9618">
            <v>67923986</v>
          </cell>
          <cell r="C9618" t="str">
            <v>TU SPICY MARINADE 6X900G</v>
          </cell>
          <cell r="D9618" t="str">
            <v>HALB</v>
          </cell>
          <cell r="E9618" t="str">
            <v>PC</v>
          </cell>
        </row>
        <row r="9619">
          <cell r="B9619">
            <v>67923987</v>
          </cell>
          <cell r="C9619" t="str">
            <v>CU SPICY MARINADE 6X900G</v>
          </cell>
          <cell r="D9619" t="str">
            <v>HALB</v>
          </cell>
          <cell r="E9619" t="str">
            <v>PC</v>
          </cell>
        </row>
        <row r="9620">
          <cell r="B9620">
            <v>67929424</v>
          </cell>
          <cell r="C9620" t="str">
            <v>SCASE NDLES STRING CHKN 9X8X36G</v>
          </cell>
          <cell r="D9620" t="str">
            <v>VERP</v>
          </cell>
          <cell r="E9620" t="str">
            <v>PC</v>
          </cell>
        </row>
        <row r="9621">
          <cell r="B9621">
            <v>67929425</v>
          </cell>
          <cell r="C9621" t="str">
            <v>PACK NDLS STRING CHKN 9X8X36G</v>
          </cell>
          <cell r="D9621" t="str">
            <v>VERP</v>
          </cell>
          <cell r="E9621" t="str">
            <v>PC</v>
          </cell>
        </row>
        <row r="9622">
          <cell r="B9622">
            <v>67929426</v>
          </cell>
          <cell r="C9622" t="str">
            <v>SCASE NDLES STRING CHATP 9X8X36G</v>
          </cell>
          <cell r="D9622" t="str">
            <v>VERP</v>
          </cell>
          <cell r="E9622" t="str">
            <v>PC</v>
          </cell>
        </row>
        <row r="9623">
          <cell r="B9623">
            <v>67929427</v>
          </cell>
          <cell r="C9623" t="str">
            <v>PACK NDLS STRING CHATP 9X8X36G</v>
          </cell>
          <cell r="D9623" t="str">
            <v>VERP</v>
          </cell>
          <cell r="E9623" t="str">
            <v>PC</v>
          </cell>
        </row>
        <row r="9624">
          <cell r="B9624">
            <v>67929429</v>
          </cell>
          <cell r="C9624" t="str">
            <v>KNORR NDLS BLK LUP STG CHKN 9X8X36G</v>
          </cell>
          <cell r="D9624" t="str">
            <v>FERT</v>
          </cell>
          <cell r="E9624" t="str">
            <v>PC</v>
          </cell>
        </row>
        <row r="9625">
          <cell r="B9625">
            <v>67929431</v>
          </cell>
          <cell r="C9625" t="str">
            <v>KNORR NDLS BLK LUP STG CHATP 9X8X36G</v>
          </cell>
          <cell r="D9625" t="str">
            <v>FERT</v>
          </cell>
          <cell r="E9625" t="str">
            <v>PC</v>
          </cell>
        </row>
        <row r="9626">
          <cell r="B9626">
            <v>67930299</v>
          </cell>
          <cell r="C9626" t="str">
            <v>COATING MIX EUROCTNR WITH SLEEVE 6X1K</v>
          </cell>
          <cell r="D9626" t="str">
            <v>HALB</v>
          </cell>
          <cell r="E9626" t="str">
            <v>PC</v>
          </cell>
        </row>
        <row r="9627">
          <cell r="B9627">
            <v>67930300</v>
          </cell>
          <cell r="C9627" t="str">
            <v>SPICY MRNDE EUROCTNR WITH SLEEVE 6X1KG</v>
          </cell>
          <cell r="D9627" t="str">
            <v>HALB</v>
          </cell>
          <cell r="E9627" t="str">
            <v>PC</v>
          </cell>
        </row>
        <row r="9628">
          <cell r="B9628">
            <v>67930301</v>
          </cell>
          <cell r="C9628" t="str">
            <v>CHCKN SOUP STCK EUROCTNR WITH SLV 6X1KG</v>
          </cell>
          <cell r="D9628" t="str">
            <v>HALB</v>
          </cell>
          <cell r="E9628" t="str">
            <v>PC</v>
          </cell>
        </row>
        <row r="9629">
          <cell r="B9629">
            <v>67930301</v>
          </cell>
          <cell r="C9629" t="str">
            <v>CHCKN SOUP STCK EUROCTNR WITH SLV 6X1KG</v>
          </cell>
          <cell r="D9629" t="str">
            <v>HALB</v>
          </cell>
          <cell r="E9629" t="str">
            <v>PC</v>
          </cell>
        </row>
        <row r="9630">
          <cell r="B9630">
            <v>67930302</v>
          </cell>
          <cell r="C9630" t="str">
            <v>BATTER MIX EUROCTNR WITH SLEEVE 6X1KG</v>
          </cell>
          <cell r="D9630" t="str">
            <v>HALB</v>
          </cell>
          <cell r="E9630" t="str">
            <v>PC</v>
          </cell>
        </row>
        <row r="9631">
          <cell r="B9631">
            <v>67930303</v>
          </cell>
          <cell r="C9631" t="str">
            <v>CHCKN PWDR EUROCTNR WITH SLEEVE 6X1KG</v>
          </cell>
          <cell r="D9631" t="str">
            <v>HALB</v>
          </cell>
          <cell r="E9631" t="str">
            <v>PC</v>
          </cell>
        </row>
        <row r="9632">
          <cell r="B9632">
            <v>67934151</v>
          </cell>
          <cell r="C9632" t="str">
            <v>KNORR DRY SOUP CREM OF CHKN A08 144X13G</v>
          </cell>
          <cell r="D9632" t="str">
            <v>FERT</v>
          </cell>
          <cell r="E9632" t="str">
            <v>PC</v>
          </cell>
        </row>
        <row r="9633">
          <cell r="B9633">
            <v>67934151</v>
          </cell>
          <cell r="C9633" t="str">
            <v>KNORR DRY SOUP CREM OF CHKN A08 144X13G</v>
          </cell>
          <cell r="D9633" t="str">
            <v>FERT</v>
          </cell>
          <cell r="E9633" t="str">
            <v>PC</v>
          </cell>
        </row>
        <row r="9634">
          <cell r="B9634">
            <v>67934152</v>
          </cell>
          <cell r="C9634" t="str">
            <v>KNORR DRY SOUP CREM OF TOMATO A09 72X75G</v>
          </cell>
          <cell r="D9634" t="str">
            <v>FERT</v>
          </cell>
          <cell r="E9634" t="str">
            <v>PC</v>
          </cell>
        </row>
        <row r="9635">
          <cell r="B9635">
            <v>67934152</v>
          </cell>
          <cell r="C9635" t="str">
            <v>KNORR DRY SOUP CREM OF TOMATO A09 72X75G</v>
          </cell>
          <cell r="D9635" t="str">
            <v>FERT</v>
          </cell>
          <cell r="E9635" t="str">
            <v>PC</v>
          </cell>
        </row>
        <row r="9636">
          <cell r="B9636">
            <v>67934153</v>
          </cell>
          <cell r="C9636" t="str">
            <v>KNORR DRY SOUP CHICKEN CORN A06 72X46G</v>
          </cell>
          <cell r="D9636" t="str">
            <v>FERT</v>
          </cell>
          <cell r="E9636" t="str">
            <v>PC</v>
          </cell>
        </row>
        <row r="9637">
          <cell r="B9637">
            <v>67934153</v>
          </cell>
          <cell r="C9637" t="str">
            <v>KNORR DRY SOUP CHICKEN CORN A06 72X46G</v>
          </cell>
          <cell r="D9637" t="str">
            <v>FERT</v>
          </cell>
          <cell r="E9637" t="str">
            <v>PC</v>
          </cell>
        </row>
        <row r="9638">
          <cell r="B9638">
            <v>67934154</v>
          </cell>
          <cell r="C9638" t="str">
            <v>KNORR DRY SOUP CHICKEN CORN A05 144X11G</v>
          </cell>
          <cell r="D9638" t="str">
            <v>FERT</v>
          </cell>
          <cell r="E9638" t="str">
            <v>PC</v>
          </cell>
        </row>
        <row r="9639">
          <cell r="B9639">
            <v>67934154</v>
          </cell>
          <cell r="C9639" t="str">
            <v>KNORR DRY SOUP CHICKEN CORN A05 144X11G</v>
          </cell>
          <cell r="D9639" t="str">
            <v>FERT</v>
          </cell>
          <cell r="E9639" t="str">
            <v>PC</v>
          </cell>
        </row>
        <row r="9640">
          <cell r="B9640">
            <v>67934155</v>
          </cell>
          <cell r="C9640" t="str">
            <v>KNORR RGLR DRY SOUP CRMOFCHKN A05 72X50G</v>
          </cell>
          <cell r="D9640" t="str">
            <v>FERT</v>
          </cell>
          <cell r="E9640" t="str">
            <v>PC</v>
          </cell>
        </row>
        <row r="9641">
          <cell r="B9641">
            <v>67934155</v>
          </cell>
          <cell r="C9641" t="str">
            <v>KNORR RGLR DRY SOUP CRMOFCHKN A05 72X50G</v>
          </cell>
          <cell r="D9641" t="str">
            <v>FERT</v>
          </cell>
          <cell r="E9641" t="str">
            <v>PC</v>
          </cell>
        </row>
        <row r="9642">
          <cell r="B9642">
            <v>67938063</v>
          </cell>
          <cell r="C9642" t="str">
            <v>KNORR KETCHUP TOMATO CP J19 12X800G</v>
          </cell>
          <cell r="D9642" t="str">
            <v>FERT</v>
          </cell>
          <cell r="E9642" t="str">
            <v>PC</v>
          </cell>
        </row>
        <row r="9643">
          <cell r="B9643">
            <v>67938088</v>
          </cell>
          <cell r="C9643" t="str">
            <v>CP LMNT KETCHP TMTO BVI 12X800G</v>
          </cell>
          <cell r="D9643" t="str">
            <v>VERP</v>
          </cell>
          <cell r="E9643" t="str">
            <v>KG</v>
          </cell>
        </row>
        <row r="9644">
          <cell r="B9644">
            <v>67938093</v>
          </cell>
          <cell r="C9644" t="str">
            <v>CP LMNT CHLI GARLIC BVI 12X800G</v>
          </cell>
          <cell r="D9644" t="str">
            <v>VERP</v>
          </cell>
          <cell r="E9644" t="str">
            <v>KG</v>
          </cell>
        </row>
        <row r="9645">
          <cell r="B9645">
            <v>67938095</v>
          </cell>
          <cell r="C9645" t="str">
            <v>KNORR CHILLI GARLIC CP J19 12X800G</v>
          </cell>
          <cell r="D9645" t="str">
            <v>FERT</v>
          </cell>
          <cell r="E9645" t="str">
            <v>PC</v>
          </cell>
        </row>
        <row r="9646">
          <cell r="B9646">
            <v>67941127</v>
          </cell>
          <cell r="C9646" t="str">
            <v>MUSTARD FLOUR (WISCONSIN 44-5)</v>
          </cell>
          <cell r="D9646" t="str">
            <v>ROH</v>
          </cell>
          <cell r="E9646" t="str">
            <v>KG</v>
          </cell>
        </row>
        <row r="9647">
          <cell r="B9647">
            <v>67942608</v>
          </cell>
          <cell r="C9647" t="str">
            <v>KNORR KETCHUP TOMATO A09 12X800G</v>
          </cell>
          <cell r="D9647" t="str">
            <v>FERT</v>
          </cell>
          <cell r="E9647" t="str">
            <v>PC</v>
          </cell>
        </row>
        <row r="9648">
          <cell r="B9648">
            <v>67942609</v>
          </cell>
          <cell r="C9648" t="str">
            <v>KNORR CHILLI GARLIC A09 12X800G</v>
          </cell>
          <cell r="D9648" t="str">
            <v>FERT</v>
          </cell>
          <cell r="E9648" t="str">
            <v>PC</v>
          </cell>
        </row>
        <row r="9649">
          <cell r="B9649">
            <v>67942610</v>
          </cell>
          <cell r="C9649" t="str">
            <v>KNORR CHILLI GARLIC A04 24X300G</v>
          </cell>
          <cell r="D9649" t="str">
            <v>FERT</v>
          </cell>
          <cell r="E9649" t="str">
            <v>PC</v>
          </cell>
        </row>
        <row r="9650">
          <cell r="B9650">
            <v>67942610</v>
          </cell>
          <cell r="C9650" t="str">
            <v>KNORR CHILLI GARLIC A04 24X300G</v>
          </cell>
          <cell r="D9650" t="str">
            <v>FERT</v>
          </cell>
          <cell r="E9650" t="str">
            <v>PC</v>
          </cell>
        </row>
        <row r="9651">
          <cell r="B9651">
            <v>67942611</v>
          </cell>
          <cell r="C9651" t="str">
            <v>KNORR KETCHUP TOMATO A05 24X300G</v>
          </cell>
          <cell r="D9651" t="str">
            <v>FERT</v>
          </cell>
          <cell r="E9651" t="str">
            <v>PC</v>
          </cell>
        </row>
        <row r="9652">
          <cell r="B9652">
            <v>67945279</v>
          </cell>
          <cell r="C9652" t="str">
            <v>RAFHAN SLPC OILS CORN A03 2X10L</v>
          </cell>
          <cell r="D9652" t="str">
            <v>FERT</v>
          </cell>
          <cell r="E9652" t="str">
            <v>PC</v>
          </cell>
        </row>
        <row r="9653">
          <cell r="B9653">
            <v>67945279</v>
          </cell>
          <cell r="C9653" t="str">
            <v>RAFHAN SLPC OILS CORN A03 2X10L</v>
          </cell>
          <cell r="D9653" t="str">
            <v>FERT</v>
          </cell>
          <cell r="E9653" t="str">
            <v>PC</v>
          </cell>
        </row>
        <row r="9654">
          <cell r="B9654">
            <v>67945280</v>
          </cell>
          <cell r="C9654" t="str">
            <v>RAFHAN SLPC OILS CORN TIN A03 6X3L</v>
          </cell>
          <cell r="D9654" t="str">
            <v>FERT</v>
          </cell>
          <cell r="E9654" t="str">
            <v>PC</v>
          </cell>
        </row>
        <row r="9655">
          <cell r="B9655">
            <v>67945280</v>
          </cell>
          <cell r="C9655" t="str">
            <v>RAFHAN SLPC OILS CORN TIN A03 6X3L</v>
          </cell>
          <cell r="D9655" t="str">
            <v>FERT</v>
          </cell>
          <cell r="E9655" t="str">
            <v>PC</v>
          </cell>
        </row>
        <row r="9656">
          <cell r="B9656">
            <v>67945281</v>
          </cell>
          <cell r="C9656" t="str">
            <v>RAFHAN SLPC OILS CORN A03 4X5L</v>
          </cell>
          <cell r="D9656" t="str">
            <v>FERT</v>
          </cell>
          <cell r="E9656" t="str">
            <v>PC</v>
          </cell>
        </row>
        <row r="9657">
          <cell r="B9657">
            <v>67945281</v>
          </cell>
          <cell r="C9657" t="str">
            <v>RAFHAN SLPC OILS CORN A03 4X5L</v>
          </cell>
          <cell r="D9657" t="str">
            <v>FERT</v>
          </cell>
          <cell r="E9657" t="str">
            <v>PC</v>
          </cell>
        </row>
        <row r="9658">
          <cell r="B9658">
            <v>67945282</v>
          </cell>
          <cell r="C9658" t="str">
            <v>RAFHAN SLPC OILS CORN ARJ BOTLE A05 6X1L</v>
          </cell>
          <cell r="D9658" t="str">
            <v>FERT</v>
          </cell>
          <cell r="E9658" t="str">
            <v>PC</v>
          </cell>
        </row>
        <row r="9659">
          <cell r="B9659">
            <v>67945282</v>
          </cell>
          <cell r="C9659" t="str">
            <v>RAFHAN SLPC OILS CORN ARJ BOTLE A05 6X1L</v>
          </cell>
          <cell r="D9659" t="str">
            <v>FERT</v>
          </cell>
          <cell r="E9659" t="str">
            <v>PC</v>
          </cell>
        </row>
        <row r="9660">
          <cell r="B9660">
            <v>67945283</v>
          </cell>
          <cell r="C9660" t="str">
            <v>RAFHAN SLPC OILS CORN BOTTLE A03 6X3L</v>
          </cell>
          <cell r="D9660" t="str">
            <v>FERT</v>
          </cell>
          <cell r="E9660" t="str">
            <v>PC</v>
          </cell>
        </row>
        <row r="9661">
          <cell r="B9661">
            <v>67945283</v>
          </cell>
          <cell r="C9661" t="str">
            <v>RAFHAN SLPC OILS CORN BOTTLE A03 6X3L</v>
          </cell>
          <cell r="D9661" t="str">
            <v>FERT</v>
          </cell>
          <cell r="E9661" t="str">
            <v>PC</v>
          </cell>
        </row>
        <row r="9662">
          <cell r="B9662">
            <v>67951719</v>
          </cell>
          <cell r="C9662" t="str">
            <v>RAFHAN AMB DST VNLA CSTD GFT LP 36X285G</v>
          </cell>
          <cell r="D9662" t="str">
            <v>FERT</v>
          </cell>
          <cell r="E9662" t="str">
            <v>PC</v>
          </cell>
        </row>
        <row r="9663">
          <cell r="B9663">
            <v>67951721</v>
          </cell>
          <cell r="C9663" t="str">
            <v>RAFHAN AMB DST VNLA CSTD GFT BB 36X285G</v>
          </cell>
          <cell r="D9663" t="str">
            <v>FERT</v>
          </cell>
          <cell r="E9663" t="str">
            <v>PC</v>
          </cell>
        </row>
        <row r="9664">
          <cell r="B9664">
            <v>67951721</v>
          </cell>
          <cell r="C9664" t="str">
            <v>RAFHAN AMB DST VNLA CSTD GFT BB 36X285G</v>
          </cell>
          <cell r="D9664" t="str">
            <v>FERT</v>
          </cell>
          <cell r="E9664" t="str">
            <v>PC</v>
          </cell>
        </row>
        <row r="9665">
          <cell r="B9665">
            <v>67951723</v>
          </cell>
          <cell r="C9665" t="str">
            <v>RAFHAN AMB DST SBERY CSTD GFT LP 36X285G</v>
          </cell>
          <cell r="D9665" t="str">
            <v>FERT</v>
          </cell>
          <cell r="E9665" t="str">
            <v>PC</v>
          </cell>
        </row>
        <row r="9666">
          <cell r="B9666">
            <v>67951723</v>
          </cell>
          <cell r="C9666" t="str">
            <v>RAFHAN AMB DST SBERY CSTD GFT LP 36X285G</v>
          </cell>
          <cell r="D9666" t="str">
            <v>FERT</v>
          </cell>
          <cell r="E9666" t="str">
            <v>PC</v>
          </cell>
        </row>
        <row r="9667">
          <cell r="B9667">
            <v>67951725</v>
          </cell>
          <cell r="C9667" t="str">
            <v>RAFHAN AMB DST SBERY CSTD GFT BB 36X285G</v>
          </cell>
          <cell r="D9667" t="str">
            <v>FERT</v>
          </cell>
          <cell r="E9667" t="str">
            <v>PC</v>
          </cell>
        </row>
        <row r="9668">
          <cell r="B9668">
            <v>67955060</v>
          </cell>
          <cell r="C9668" t="str">
            <v>MIX BASE SALTED EGG YOLK (NEW)</v>
          </cell>
          <cell r="D9668" t="str">
            <v>HALB</v>
          </cell>
          <cell r="E9668" t="str">
            <v>KG</v>
          </cell>
        </row>
        <row r="9669">
          <cell r="B9669">
            <v>67962044</v>
          </cell>
          <cell r="C9669" t="str">
            <v>ENERGILE OTH MSC.FDS MIX FRT A09 96X100G</v>
          </cell>
          <cell r="D9669" t="str">
            <v>FERT</v>
          </cell>
          <cell r="E9669" t="str">
            <v>PC</v>
          </cell>
        </row>
        <row r="9670">
          <cell r="B9670">
            <v>67962044</v>
          </cell>
          <cell r="C9670" t="str">
            <v>ENERGILE OTH MSC.FDS MIX FRT A09 96X100G</v>
          </cell>
          <cell r="D9670" t="str">
            <v>FERT</v>
          </cell>
          <cell r="E9670" t="str">
            <v>PC</v>
          </cell>
        </row>
        <row r="9671">
          <cell r="B9671">
            <v>67962045</v>
          </cell>
          <cell r="C9671" t="str">
            <v>ENERGILE OTH MSC.FDS MIX FRT A11 24X400G</v>
          </cell>
          <cell r="D9671" t="str">
            <v>FERT</v>
          </cell>
          <cell r="E9671" t="str">
            <v>PC</v>
          </cell>
        </row>
        <row r="9672">
          <cell r="B9672">
            <v>67962045</v>
          </cell>
          <cell r="C9672" t="str">
            <v>ENERGILE OTH MSC.FDS MIX FRT A11 24X400G</v>
          </cell>
          <cell r="D9672" t="str">
            <v>FERT</v>
          </cell>
          <cell r="E9672" t="str">
            <v>PC</v>
          </cell>
        </row>
        <row r="9673">
          <cell r="B9673">
            <v>67962063</v>
          </cell>
          <cell r="C9673" t="str">
            <v>KNORR CHICKEN POWDER SACHET P01 144X10G</v>
          </cell>
          <cell r="D9673" t="str">
            <v>FERT</v>
          </cell>
          <cell r="E9673" t="str">
            <v>PC</v>
          </cell>
        </row>
        <row r="9674">
          <cell r="B9674">
            <v>67962063</v>
          </cell>
          <cell r="C9674" t="str">
            <v>KNORR CHICKEN POWDER SACHET P01 144X10G</v>
          </cell>
          <cell r="D9674" t="str">
            <v>FERT</v>
          </cell>
          <cell r="E9674" t="str">
            <v>PC</v>
          </cell>
        </row>
        <row r="9675">
          <cell r="B9675">
            <v>67968273</v>
          </cell>
          <cell r="C9675" t="str">
            <v>CUC KCSP (W/O CHK FAT) - 1 KG</v>
          </cell>
          <cell r="D9675" t="str">
            <v>HALB</v>
          </cell>
          <cell r="E9675" t="str">
            <v>KG</v>
          </cell>
        </row>
        <row r="9676">
          <cell r="B9676">
            <v>67968274</v>
          </cell>
          <cell r="C9676" t="str">
            <v>CUC KCSP (W/O CHK FAT) - 12 KG</v>
          </cell>
          <cell r="D9676" t="str">
            <v>HALB</v>
          </cell>
          <cell r="E9676" t="str">
            <v>KG</v>
          </cell>
        </row>
        <row r="9677">
          <cell r="B9677">
            <v>67970220</v>
          </cell>
          <cell r="C9677" t="str">
            <v>KNORR CHICKEN FLAVORED NODLES EXP 72X66G</v>
          </cell>
          <cell r="D9677" t="str">
            <v>FERT</v>
          </cell>
          <cell r="E9677" t="str">
            <v>PC</v>
          </cell>
        </row>
        <row r="9678">
          <cell r="B9678">
            <v>67970220</v>
          </cell>
          <cell r="C9678" t="str">
            <v>KNORR CHICKEN FLAVORED NODLES EXP 72X66G</v>
          </cell>
          <cell r="D9678" t="str">
            <v>FERT</v>
          </cell>
          <cell r="E9678" t="str">
            <v>PC</v>
          </cell>
        </row>
        <row r="9679">
          <cell r="B9679">
            <v>67971131</v>
          </cell>
          <cell r="C9679" t="str">
            <v>KNORR BOUILLON CHICKEN PWDR A02 1X12KG</v>
          </cell>
          <cell r="D9679" t="str">
            <v>FERT</v>
          </cell>
          <cell r="E9679" t="str">
            <v>PC</v>
          </cell>
        </row>
        <row r="9680">
          <cell r="B9680">
            <v>67971133</v>
          </cell>
          <cell r="C9680" t="str">
            <v>KNORR BOUILLON CHICKEN PWDR A03 6X1KG</v>
          </cell>
          <cell r="D9680" t="str">
            <v>FERT</v>
          </cell>
          <cell r="E9680" t="str">
            <v>PC</v>
          </cell>
        </row>
        <row r="9681">
          <cell r="B9681">
            <v>67971138</v>
          </cell>
          <cell r="C9681" t="str">
            <v>KNORR TOMATO KTCHP SCH PFRC A02 1000X9G</v>
          </cell>
          <cell r="D9681" t="str">
            <v>FERT</v>
          </cell>
          <cell r="E9681" t="str">
            <v>PC</v>
          </cell>
        </row>
        <row r="9682">
          <cell r="B9682">
            <v>67971138</v>
          </cell>
          <cell r="C9682" t="str">
            <v>KNORR TOMATO KTCHP SCH PFRC A02 1000X9G</v>
          </cell>
          <cell r="D9682" t="str">
            <v>FERT</v>
          </cell>
          <cell r="E9682" t="str">
            <v>PC</v>
          </cell>
        </row>
        <row r="9683">
          <cell r="B9683">
            <v>67971140</v>
          </cell>
          <cell r="C9683" t="str">
            <v>KNORR CHILI GARLIC PFRC A03 4X4KG</v>
          </cell>
          <cell r="D9683" t="str">
            <v>FERT</v>
          </cell>
          <cell r="E9683" t="str">
            <v>PC</v>
          </cell>
        </row>
        <row r="9684">
          <cell r="B9684">
            <v>67971142</v>
          </cell>
          <cell r="C9684" t="str">
            <v>KNORR CHILI GARLIC SCH PFRC A02 1000X9G</v>
          </cell>
          <cell r="D9684" t="str">
            <v>FERT</v>
          </cell>
          <cell r="E9684" t="str">
            <v>PC</v>
          </cell>
        </row>
        <row r="9685">
          <cell r="B9685">
            <v>67971142</v>
          </cell>
          <cell r="C9685" t="str">
            <v>KNORR CHILI GARLIC SCH PFRC A02 1000X9G</v>
          </cell>
          <cell r="D9685" t="str">
            <v>FERT</v>
          </cell>
          <cell r="E9685" t="str">
            <v>PC</v>
          </cell>
        </row>
        <row r="9686">
          <cell r="B9686">
            <v>67971144</v>
          </cell>
          <cell r="C9686" t="str">
            <v>KNORR MEALMK BBQ SCE PFRC-FS A01 12X800G</v>
          </cell>
          <cell r="D9686" t="str">
            <v>FERT</v>
          </cell>
          <cell r="E9686" t="str">
            <v>PC</v>
          </cell>
        </row>
        <row r="9687">
          <cell r="B9687">
            <v>67971144</v>
          </cell>
          <cell r="C9687" t="str">
            <v>KNORR MEALMK BBQ SCE PFRC-FS A01 12X800G</v>
          </cell>
          <cell r="D9687" t="str">
            <v>FERT</v>
          </cell>
          <cell r="E9687" t="str">
            <v>PC</v>
          </cell>
        </row>
        <row r="9688">
          <cell r="B9688">
            <v>67971146</v>
          </cell>
          <cell r="C9688" t="str">
            <v>KNORR MM ITLN TMT BS PFRC-FS A02 12X700G</v>
          </cell>
          <cell r="D9688" t="str">
            <v>FERT</v>
          </cell>
          <cell r="E9688" t="str">
            <v>PC</v>
          </cell>
        </row>
        <row r="9689">
          <cell r="B9689">
            <v>67971148</v>
          </cell>
          <cell r="C9689" t="str">
            <v>KNORR MEALMAKER CLSC BRWN SCE A03 6X1KG</v>
          </cell>
          <cell r="D9689" t="str">
            <v>FERT</v>
          </cell>
          <cell r="E9689" t="str">
            <v>PC</v>
          </cell>
        </row>
        <row r="9690">
          <cell r="B9690">
            <v>67971150</v>
          </cell>
          <cell r="C9690" t="str">
            <v>KNORR TOMATO KETCHUP PFRC A03 4X4KG</v>
          </cell>
          <cell r="D9690" t="str">
            <v>FERT</v>
          </cell>
          <cell r="E9690" t="str">
            <v>PC</v>
          </cell>
        </row>
        <row r="9691">
          <cell r="B9691">
            <v>67971152</v>
          </cell>
          <cell r="C9691" t="str">
            <v>KNORR BOUILLON CUBE CHICKN UFS A01 6X1KG</v>
          </cell>
          <cell r="D9691" t="str">
            <v>FERT</v>
          </cell>
          <cell r="E9691" t="str">
            <v>PC</v>
          </cell>
        </row>
        <row r="9692">
          <cell r="B9692">
            <v>67971158</v>
          </cell>
          <cell r="C9692" t="str">
            <v>KNORR MEALMAKER DEMI GLACE A03 6X1KG</v>
          </cell>
          <cell r="D9692" t="str">
            <v>FERT</v>
          </cell>
          <cell r="E9692" t="str">
            <v>PC</v>
          </cell>
        </row>
        <row r="9693">
          <cell r="B9693">
            <v>67974489</v>
          </cell>
          <cell r="C9693" t="str">
            <v>KNORR BOUILLON CUBE CHICKEN A04 288X18G</v>
          </cell>
          <cell r="D9693" t="str">
            <v>FERT</v>
          </cell>
          <cell r="E9693" t="str">
            <v>PC</v>
          </cell>
        </row>
        <row r="9694">
          <cell r="B9694">
            <v>67974621</v>
          </cell>
          <cell r="C9694" t="str">
            <v>GLAXOSE D OTH MISC. FOODS A09 24X400G</v>
          </cell>
          <cell r="D9694" t="str">
            <v>FERT</v>
          </cell>
          <cell r="E9694" t="str">
            <v>PC</v>
          </cell>
        </row>
        <row r="9695">
          <cell r="B9695">
            <v>67974621</v>
          </cell>
          <cell r="C9695" t="str">
            <v>GLAXOSE D OTH MISC. FOODS A09 24X400G</v>
          </cell>
          <cell r="D9695" t="str">
            <v>FERT</v>
          </cell>
          <cell r="E9695" t="str">
            <v>PC</v>
          </cell>
        </row>
        <row r="9696">
          <cell r="B9696">
            <v>67974622</v>
          </cell>
          <cell r="C9696" t="str">
            <v>GLAXOSE D OTH MISC. FOODS A08 96X100G</v>
          </cell>
          <cell r="D9696" t="str">
            <v>FERT</v>
          </cell>
          <cell r="E9696" t="str">
            <v>PC</v>
          </cell>
        </row>
        <row r="9697">
          <cell r="B9697">
            <v>67974622</v>
          </cell>
          <cell r="C9697" t="str">
            <v>GLAXOSE D OTH MISC. FOODS A08 96X100G</v>
          </cell>
          <cell r="D9697" t="str">
            <v>FERT</v>
          </cell>
          <cell r="E9697" t="str">
            <v>PC</v>
          </cell>
        </row>
        <row r="9698">
          <cell r="B9698">
            <v>67979914</v>
          </cell>
          <cell r="C9698" t="str">
            <v>TU KNORR CHICKEN CUBE 18G (PALM FAT)</v>
          </cell>
          <cell r="D9698" t="str">
            <v>HALB</v>
          </cell>
          <cell r="E9698" t="str">
            <v>CS</v>
          </cell>
        </row>
        <row r="9699">
          <cell r="B9699">
            <v>67979915</v>
          </cell>
          <cell r="C9699" t="str">
            <v>CU KNORR CHICKEN CUBE 18G (PALM FAT)</v>
          </cell>
          <cell r="D9699" t="str">
            <v>HALB</v>
          </cell>
          <cell r="E9699" t="str">
            <v>PC</v>
          </cell>
        </row>
        <row r="9700">
          <cell r="B9700">
            <v>67979957</v>
          </cell>
          <cell r="C9700" t="str">
            <v>KNORR CKN CUBE 18G FLAT SHELL (PALM FAT)</v>
          </cell>
          <cell r="D9700" t="str">
            <v>VERP</v>
          </cell>
          <cell r="E9700" t="str">
            <v>PC</v>
          </cell>
        </row>
        <row r="9701">
          <cell r="B9701">
            <v>67979959</v>
          </cell>
          <cell r="C9701" t="str">
            <v>KNORR CHICKEN CUBE 18G OUTER (PALM FAT)</v>
          </cell>
          <cell r="D9701" t="str">
            <v>VERP</v>
          </cell>
          <cell r="E9701" t="str">
            <v>PC</v>
          </cell>
        </row>
        <row r="9702">
          <cell r="B9702">
            <v>67979960</v>
          </cell>
          <cell r="C9702" t="str">
            <v>KNOR CHN CUBE 18G FLAT DISPSR (PALM FAT)</v>
          </cell>
          <cell r="D9702" t="str">
            <v>VERP</v>
          </cell>
          <cell r="E9702" t="str">
            <v>PC</v>
          </cell>
        </row>
        <row r="9703">
          <cell r="B9703">
            <v>67986883</v>
          </cell>
          <cell r="C9703" t="str">
            <v>KNORR BLK NODLS CHATPTA WOG A06 18X264G</v>
          </cell>
          <cell r="D9703" t="str">
            <v>FERT</v>
          </cell>
          <cell r="E9703" t="str">
            <v>PC</v>
          </cell>
        </row>
        <row r="9704">
          <cell r="B9704">
            <v>67986886</v>
          </cell>
          <cell r="C9704" t="str">
            <v>KNORR BLK NODLS CHICKEN WOG A06 18X264G</v>
          </cell>
          <cell r="D9704" t="str">
            <v>FERT</v>
          </cell>
          <cell r="E9704" t="str">
            <v>PC</v>
          </cell>
        </row>
        <row r="9705">
          <cell r="B9705">
            <v>67986999</v>
          </cell>
          <cell r="C9705" t="str">
            <v>KNR MEALMK BBQ SCE A01 12X800G POUCH</v>
          </cell>
          <cell r="D9705" t="str">
            <v>VERP</v>
          </cell>
          <cell r="E9705" t="str">
            <v>PC</v>
          </cell>
        </row>
        <row r="9706">
          <cell r="B9706">
            <v>67987035</v>
          </cell>
          <cell r="C9706" t="str">
            <v>KNR BUTTERFKY-2 12X700G / 800G OUTER</v>
          </cell>
          <cell r="D9706" t="str">
            <v>VERP</v>
          </cell>
          <cell r="E9706" t="str">
            <v>PC</v>
          </cell>
        </row>
        <row r="9707">
          <cell r="B9707">
            <v>67987036</v>
          </cell>
          <cell r="C9707" t="str">
            <v>KNR BLN CKN PWDR A03 6X1KG SLVD CNTNR</v>
          </cell>
          <cell r="D9707" t="str">
            <v>VERP</v>
          </cell>
          <cell r="E9707" t="str">
            <v>PC</v>
          </cell>
        </row>
        <row r="9708">
          <cell r="B9708">
            <v>67987037</v>
          </cell>
          <cell r="C9708" t="str">
            <v>KNR CHILI GARLC PFRC A03 4X4KG PRFM BAG</v>
          </cell>
          <cell r="D9708" t="str">
            <v>VERP</v>
          </cell>
          <cell r="E9708" t="str">
            <v>PC</v>
          </cell>
        </row>
        <row r="9709">
          <cell r="B9709">
            <v>67987038</v>
          </cell>
          <cell r="C9709" t="str">
            <v>KNR BLN CB CKN UFS A01 6X1KG SLEEVES</v>
          </cell>
          <cell r="D9709" t="str">
            <v>VERP</v>
          </cell>
          <cell r="E9709" t="str">
            <v>PC</v>
          </cell>
        </row>
        <row r="9710">
          <cell r="B9710">
            <v>67987039</v>
          </cell>
          <cell r="C9710" t="str">
            <v>KNR MM ITLN TMT BS A02 12X700G POUCH</v>
          </cell>
          <cell r="D9710" t="str">
            <v>VERP</v>
          </cell>
          <cell r="E9710" t="str">
            <v>PC</v>
          </cell>
        </row>
        <row r="9711">
          <cell r="B9711">
            <v>67987040</v>
          </cell>
          <cell r="C9711" t="str">
            <v>KNR MLMKR DEMI GLCE A03 6X1KG SLVD CNTNR</v>
          </cell>
          <cell r="D9711" t="str">
            <v>VERP</v>
          </cell>
          <cell r="E9711" t="str">
            <v>PC</v>
          </cell>
        </row>
        <row r="9712">
          <cell r="B9712">
            <v>67987041</v>
          </cell>
          <cell r="C9712" t="str">
            <v>KNR TMTO KTCHP SCH PFRC A02 1000X9G SCH</v>
          </cell>
          <cell r="D9712" t="str">
            <v>VERP</v>
          </cell>
          <cell r="E9712" t="str">
            <v>PC</v>
          </cell>
        </row>
        <row r="9713">
          <cell r="B9713">
            <v>67987042</v>
          </cell>
          <cell r="C9713" t="str">
            <v>KNR BLN CB CKN UFS A01 6X1KG SLVD CNTNR</v>
          </cell>
          <cell r="D9713" t="str">
            <v>VERP</v>
          </cell>
          <cell r="E9713" t="str">
            <v>PC</v>
          </cell>
        </row>
        <row r="9714">
          <cell r="B9714">
            <v>67987043</v>
          </cell>
          <cell r="C9714" t="str">
            <v>KNR MEALMKR DEMI GLCE A03 6X1KG SLEEVES</v>
          </cell>
          <cell r="D9714" t="str">
            <v>VERP</v>
          </cell>
          <cell r="E9714" t="str">
            <v>PC</v>
          </cell>
        </row>
        <row r="9715">
          <cell r="B9715">
            <v>67987045</v>
          </cell>
          <cell r="C9715" t="str">
            <v>KNR BUTTERFLY-2 1000X9G OUTER</v>
          </cell>
          <cell r="D9715" t="str">
            <v>VERP</v>
          </cell>
          <cell r="E9715" t="str">
            <v>PC</v>
          </cell>
        </row>
        <row r="9716">
          <cell r="B9716">
            <v>67987046</v>
          </cell>
          <cell r="C9716" t="str">
            <v>KNR BUTTERFKY-2 CKN PWDR 1X12KG OUTER</v>
          </cell>
          <cell r="D9716" t="str">
            <v>VERP</v>
          </cell>
          <cell r="E9716" t="str">
            <v>PC</v>
          </cell>
        </row>
        <row r="9717">
          <cell r="B9717">
            <v>67987047</v>
          </cell>
          <cell r="C9717" t="str">
            <v>KNR TMTO KTCP PFRC A03 4X4KG PRFM BAG</v>
          </cell>
          <cell r="D9717" t="str">
            <v>VERP</v>
          </cell>
          <cell r="E9717" t="str">
            <v>PC</v>
          </cell>
        </row>
        <row r="9718">
          <cell r="B9718">
            <v>67987048</v>
          </cell>
          <cell r="C9718" t="str">
            <v>KNR BLN CKN PWDR A03 6X1KG SLVES</v>
          </cell>
          <cell r="D9718" t="str">
            <v>VERP</v>
          </cell>
          <cell r="E9718" t="str">
            <v>PC</v>
          </cell>
        </row>
        <row r="9719">
          <cell r="B9719">
            <v>67987049</v>
          </cell>
          <cell r="C9719" t="str">
            <v>KNR BUTTERFKY-2 4X4KG OUTER</v>
          </cell>
          <cell r="D9719" t="str">
            <v>VERP</v>
          </cell>
          <cell r="E9719" t="str">
            <v>PC</v>
          </cell>
        </row>
        <row r="9720">
          <cell r="B9720">
            <v>67987050</v>
          </cell>
          <cell r="C9720" t="str">
            <v>KNR BOUILON CKN PWDR A02 1X12KG STKR</v>
          </cell>
          <cell r="D9720" t="str">
            <v>VERP</v>
          </cell>
          <cell r="E9720" t="str">
            <v>PC</v>
          </cell>
        </row>
        <row r="9721">
          <cell r="B9721">
            <v>67987051</v>
          </cell>
          <cell r="C9721" t="str">
            <v>KNR CHLI GRLC A02 1000X9G SCH</v>
          </cell>
          <cell r="D9721" t="str">
            <v>VERP</v>
          </cell>
          <cell r="E9721" t="str">
            <v>PC</v>
          </cell>
        </row>
        <row r="9722">
          <cell r="B9722">
            <v>67987052</v>
          </cell>
          <cell r="C9722" t="str">
            <v>KNR BUTTERFKY-2 6X1KG EUROCNTNR OUTER</v>
          </cell>
          <cell r="D9722" t="str">
            <v>VERP</v>
          </cell>
          <cell r="E9722" t="str">
            <v>PC</v>
          </cell>
        </row>
        <row r="9723">
          <cell r="B9723">
            <v>67987053</v>
          </cell>
          <cell r="C9723" t="str">
            <v>KNR BOUILON CKN PWDR A02 1X12KG PRFM BAG</v>
          </cell>
          <cell r="D9723" t="str">
            <v>VERP</v>
          </cell>
          <cell r="E9723" t="str">
            <v>PC</v>
          </cell>
        </row>
        <row r="9724">
          <cell r="B9724">
            <v>67987054</v>
          </cell>
          <cell r="C9724" t="str">
            <v>KNR CLSC BRWN SCE A03 6X1KG SLVD CNTNR</v>
          </cell>
          <cell r="D9724" t="str">
            <v>VERP</v>
          </cell>
          <cell r="E9724" t="str">
            <v>PC</v>
          </cell>
        </row>
        <row r="9725">
          <cell r="B9725">
            <v>67987055</v>
          </cell>
          <cell r="C9725" t="str">
            <v>KNR MLMKR CLSC BRWN SCE A03 6X1KG SLVES</v>
          </cell>
          <cell r="D9725" t="str">
            <v>VERP</v>
          </cell>
          <cell r="E9725" t="str">
            <v>PC</v>
          </cell>
        </row>
        <row r="9726">
          <cell r="B9726">
            <v>67987060</v>
          </cell>
          <cell r="C9726" t="str">
            <v>TU KNR CHILI GARLC PFRC A03 4X4KG</v>
          </cell>
          <cell r="D9726" t="str">
            <v>HALB</v>
          </cell>
          <cell r="E9726" t="str">
            <v>PC</v>
          </cell>
        </row>
        <row r="9727">
          <cell r="B9727">
            <v>67987062</v>
          </cell>
          <cell r="C9727" t="str">
            <v>TU KNR MM ITLN TMT BSA02 12X700G</v>
          </cell>
          <cell r="D9727" t="str">
            <v>HALB</v>
          </cell>
          <cell r="E9727" t="str">
            <v>PC</v>
          </cell>
        </row>
        <row r="9728">
          <cell r="B9728">
            <v>67987064</v>
          </cell>
          <cell r="C9728" t="str">
            <v>TU KNR TOMATO KETCHUP PFRC A03 4X4KG</v>
          </cell>
          <cell r="D9728" t="str">
            <v>HALB</v>
          </cell>
          <cell r="E9728" t="str">
            <v>PC</v>
          </cell>
        </row>
        <row r="9729">
          <cell r="B9729">
            <v>67987066</v>
          </cell>
          <cell r="C9729" t="str">
            <v>TU KNR MEALMK BBQ SCE A01 12X800G</v>
          </cell>
          <cell r="D9729" t="str">
            <v>HALB</v>
          </cell>
          <cell r="E9729" t="str">
            <v>PC</v>
          </cell>
        </row>
        <row r="9730">
          <cell r="B9730">
            <v>67987068</v>
          </cell>
          <cell r="C9730" t="str">
            <v>TU KNR TMTO KTCHP SCH PFRC A02 1000X9G</v>
          </cell>
          <cell r="D9730" t="str">
            <v>HALB</v>
          </cell>
          <cell r="E9730" t="str">
            <v>PC</v>
          </cell>
        </row>
        <row r="9731">
          <cell r="B9731">
            <v>67987068</v>
          </cell>
          <cell r="C9731" t="str">
            <v>TU KNR TMTO KTCHP SCH PFRC A02 1000X9G</v>
          </cell>
          <cell r="D9731" t="str">
            <v>HALB</v>
          </cell>
          <cell r="E9731" t="str">
            <v>PC</v>
          </cell>
        </row>
        <row r="9732">
          <cell r="B9732">
            <v>67987070</v>
          </cell>
          <cell r="C9732" t="str">
            <v>TU KNR MEALMKR CLSC BRWN SCE A03 6X1KG</v>
          </cell>
          <cell r="D9732" t="str">
            <v>HALB</v>
          </cell>
          <cell r="E9732" t="str">
            <v>PC</v>
          </cell>
        </row>
        <row r="9733">
          <cell r="B9733">
            <v>67987072</v>
          </cell>
          <cell r="C9733" t="str">
            <v>TU KNR CHILI GARLIC SCH PFRC A02 1000X9G</v>
          </cell>
          <cell r="D9733" t="str">
            <v>HALB</v>
          </cell>
          <cell r="E9733" t="str">
            <v>PC</v>
          </cell>
        </row>
        <row r="9734">
          <cell r="B9734">
            <v>67987072</v>
          </cell>
          <cell r="C9734" t="str">
            <v>TU KNR CHILI GARLIC SCH PFRC A02 1000X9G</v>
          </cell>
          <cell r="D9734" t="str">
            <v>HALB</v>
          </cell>
          <cell r="E9734" t="str">
            <v>PC</v>
          </cell>
        </row>
        <row r="9735">
          <cell r="B9735">
            <v>67987074</v>
          </cell>
          <cell r="C9735" t="str">
            <v>TU KNR BOUILLON CHICKEN PWDR A03 6X1KG</v>
          </cell>
          <cell r="D9735" t="str">
            <v>HALB</v>
          </cell>
          <cell r="E9735" t="str">
            <v>PC</v>
          </cell>
        </row>
        <row r="9736">
          <cell r="B9736">
            <v>67987076</v>
          </cell>
          <cell r="C9736" t="str">
            <v>TU KNR BOUILLON CB CKN UFS A01 6X1KG</v>
          </cell>
          <cell r="D9736" t="str">
            <v>HALB</v>
          </cell>
          <cell r="E9736" t="str">
            <v>PC</v>
          </cell>
        </row>
        <row r="9737">
          <cell r="B9737">
            <v>67987078</v>
          </cell>
          <cell r="C9737" t="str">
            <v>TU KNR BOUILON CKN PWDR A02 1X12KG</v>
          </cell>
          <cell r="D9737" t="str">
            <v>HALB</v>
          </cell>
          <cell r="E9737" t="str">
            <v>PC</v>
          </cell>
        </row>
        <row r="9738">
          <cell r="B9738">
            <v>67987080</v>
          </cell>
          <cell r="C9738" t="str">
            <v>TU KNR MEALMKR DEMI GLCE A03 6X1KG</v>
          </cell>
          <cell r="D9738" t="str">
            <v>HALB</v>
          </cell>
          <cell r="E9738" t="str">
            <v>PC</v>
          </cell>
        </row>
        <row r="9739">
          <cell r="B9739">
            <v>67987081</v>
          </cell>
          <cell r="C9739" t="str">
            <v>CU KNR BOUILLON CB CKN UFS A01 6X1KG</v>
          </cell>
          <cell r="D9739" t="str">
            <v>HALB</v>
          </cell>
          <cell r="E9739" t="str">
            <v>PC</v>
          </cell>
        </row>
        <row r="9740">
          <cell r="B9740">
            <v>67987082</v>
          </cell>
          <cell r="C9740" t="str">
            <v>CU KNR TMTO KTCHP SCH PFRC A02 1000X9G</v>
          </cell>
          <cell r="D9740" t="str">
            <v>HALB</v>
          </cell>
          <cell r="E9740" t="str">
            <v>PC</v>
          </cell>
        </row>
        <row r="9741">
          <cell r="B9741">
            <v>67987082</v>
          </cell>
          <cell r="C9741" t="str">
            <v>CU KNR TMTO KTCHP SCH PFRC A02 1000X9G</v>
          </cell>
          <cell r="D9741" t="str">
            <v>HALB</v>
          </cell>
          <cell r="E9741" t="str">
            <v>PC</v>
          </cell>
        </row>
        <row r="9742">
          <cell r="B9742">
            <v>67987083</v>
          </cell>
          <cell r="C9742" t="str">
            <v>CU KNR MEALMKR CLSC BRWN SCE A03 6X1KG</v>
          </cell>
          <cell r="D9742" t="str">
            <v>HALB</v>
          </cell>
          <cell r="E9742" t="str">
            <v>PC</v>
          </cell>
        </row>
        <row r="9743">
          <cell r="B9743">
            <v>67987084</v>
          </cell>
          <cell r="C9743" t="str">
            <v>CU KNR BOUILLON CHICKEN PWDR A03 6X1KG</v>
          </cell>
          <cell r="D9743" t="str">
            <v>HALB</v>
          </cell>
          <cell r="E9743" t="str">
            <v>PC</v>
          </cell>
        </row>
        <row r="9744">
          <cell r="B9744">
            <v>67987085</v>
          </cell>
          <cell r="C9744" t="str">
            <v>CU KNR MEALMKR DEMI GLCE A03 6X1KG</v>
          </cell>
          <cell r="D9744" t="str">
            <v>HALB</v>
          </cell>
          <cell r="E9744" t="str">
            <v>PC</v>
          </cell>
        </row>
        <row r="9745">
          <cell r="B9745">
            <v>67987086</v>
          </cell>
          <cell r="C9745" t="str">
            <v>CU KNR BOUILON CKN PWDR A02 1X12KG</v>
          </cell>
          <cell r="D9745" t="str">
            <v>HALB</v>
          </cell>
          <cell r="E9745" t="str">
            <v>PC</v>
          </cell>
        </row>
        <row r="9746">
          <cell r="B9746">
            <v>67987087</v>
          </cell>
          <cell r="C9746" t="str">
            <v>CU KNR MEALMK BBQ A01 12X800G</v>
          </cell>
          <cell r="D9746" t="str">
            <v>HALB</v>
          </cell>
          <cell r="E9746" t="str">
            <v>PC</v>
          </cell>
        </row>
        <row r="9747">
          <cell r="B9747">
            <v>67987088</v>
          </cell>
          <cell r="C9747" t="str">
            <v>CU KNR CHILI GARLC PFRC A03 4X4KG</v>
          </cell>
          <cell r="D9747" t="str">
            <v>HALB</v>
          </cell>
          <cell r="E9747" t="str">
            <v>PC</v>
          </cell>
        </row>
        <row r="9748">
          <cell r="B9748">
            <v>67987089</v>
          </cell>
          <cell r="C9748" t="str">
            <v>CU KNR TOMATO KETCHUP PFRC A03 4X4KG</v>
          </cell>
          <cell r="D9748" t="str">
            <v>HALB</v>
          </cell>
          <cell r="E9748" t="str">
            <v>PC</v>
          </cell>
        </row>
        <row r="9749">
          <cell r="B9749">
            <v>67987092</v>
          </cell>
          <cell r="C9749" t="str">
            <v>CU KNR MM ITLN TMT A02 12X700G</v>
          </cell>
          <cell r="D9749" t="str">
            <v>HALB</v>
          </cell>
          <cell r="E9749" t="str">
            <v>PC</v>
          </cell>
        </row>
        <row r="9750">
          <cell r="B9750">
            <v>67987093</v>
          </cell>
          <cell r="C9750" t="str">
            <v>CU KNR CHILI GARLIC SCH PFRC A02 1000X9G</v>
          </cell>
          <cell r="D9750" t="str">
            <v>HALB</v>
          </cell>
          <cell r="E9750" t="str">
            <v>PC</v>
          </cell>
        </row>
        <row r="9751">
          <cell r="B9751">
            <v>67987093</v>
          </cell>
          <cell r="C9751" t="str">
            <v>CU KNR CHILI GARLIC SCH PFRC A02 1000X9G</v>
          </cell>
          <cell r="D9751" t="str">
            <v>HALB</v>
          </cell>
          <cell r="E9751" t="str">
            <v>PC</v>
          </cell>
        </row>
        <row r="9752">
          <cell r="B9752">
            <v>67987170</v>
          </cell>
          <cell r="C9752" t="str">
            <v>KNOR BLK NODLS CHCKN WOG A06 OUTER</v>
          </cell>
          <cell r="D9752" t="str">
            <v>VERP</v>
          </cell>
          <cell r="E9752" t="str">
            <v>PC</v>
          </cell>
        </row>
        <row r="9753">
          <cell r="B9753">
            <v>67987171</v>
          </cell>
          <cell r="C9753" t="str">
            <v>KNOR BLK NODLS CHTPTA WOG A06 OUTER</v>
          </cell>
          <cell r="D9753" t="str">
            <v>VERP</v>
          </cell>
          <cell r="E9753" t="str">
            <v>PC</v>
          </cell>
        </row>
        <row r="9754">
          <cell r="B9754">
            <v>67987173</v>
          </cell>
          <cell r="C9754" t="str">
            <v>KNOR BLK NODLS CHTPTA WOG A06 BAG</v>
          </cell>
          <cell r="D9754" t="str">
            <v>VERP</v>
          </cell>
          <cell r="E9754" t="str">
            <v>KG</v>
          </cell>
        </row>
        <row r="9755">
          <cell r="B9755">
            <v>67987174</v>
          </cell>
          <cell r="C9755" t="str">
            <v>KNOR BLK NODLS CHCKN WOG A06 BAG</v>
          </cell>
          <cell r="D9755" t="str">
            <v>VERP</v>
          </cell>
          <cell r="E9755" t="str">
            <v>KG</v>
          </cell>
        </row>
        <row r="9756">
          <cell r="B9756">
            <v>67989028</v>
          </cell>
          <cell r="C9756" t="str">
            <v>RAFHAN AMBT DST MNGO CSTD A02 240X45G</v>
          </cell>
          <cell r="D9756" t="str">
            <v>FERT</v>
          </cell>
          <cell r="E9756" t="str">
            <v>PC</v>
          </cell>
        </row>
        <row r="9757">
          <cell r="B9757">
            <v>67989030</v>
          </cell>
          <cell r="C9757" t="str">
            <v>RAFHAN AMBT DST SBERY CSTD A02 240X45G</v>
          </cell>
          <cell r="D9757" t="str">
            <v>FERT</v>
          </cell>
          <cell r="E9757" t="str">
            <v>PC</v>
          </cell>
        </row>
        <row r="9758">
          <cell r="B9758">
            <v>67989032</v>
          </cell>
          <cell r="C9758" t="str">
            <v>RAFHAN AMB DST BANANA CSTD A02 240X45G</v>
          </cell>
          <cell r="D9758" t="str">
            <v>FERT</v>
          </cell>
          <cell r="E9758" t="str">
            <v>PC</v>
          </cell>
        </row>
        <row r="9759">
          <cell r="B9759">
            <v>67989034</v>
          </cell>
          <cell r="C9759" t="str">
            <v>RAFHAN AMB DST VNLA CSTD A01 240X45G</v>
          </cell>
          <cell r="D9759" t="str">
            <v>FERT</v>
          </cell>
          <cell r="E9759" t="str">
            <v>PC</v>
          </cell>
        </row>
        <row r="9760">
          <cell r="B9760">
            <v>67991545</v>
          </cell>
          <cell r="C9760" t="str">
            <v>TU RAFHAN VANLA CSTD A01 240X45G CARTON</v>
          </cell>
          <cell r="D9760" t="str">
            <v>HALB</v>
          </cell>
          <cell r="E9760" t="str">
            <v>PC</v>
          </cell>
        </row>
        <row r="9761">
          <cell r="B9761">
            <v>67991553</v>
          </cell>
          <cell r="C9761" t="str">
            <v>TU RAFHAN BANANA CSTD A02 240X45G</v>
          </cell>
          <cell r="D9761" t="str">
            <v>HALB</v>
          </cell>
          <cell r="E9761" t="str">
            <v>PC</v>
          </cell>
        </row>
        <row r="9762">
          <cell r="B9762">
            <v>67991555</v>
          </cell>
          <cell r="C9762" t="str">
            <v>TU RAFHAN SBERY CSTD A02 240X45G CARTON</v>
          </cell>
          <cell r="D9762" t="str">
            <v>HALB</v>
          </cell>
          <cell r="E9762" t="str">
            <v>PC</v>
          </cell>
        </row>
        <row r="9763">
          <cell r="B9763">
            <v>67991557</v>
          </cell>
          <cell r="C9763" t="str">
            <v>TU RAFHAN MANGO CSTD A02 240X45G CARTON</v>
          </cell>
          <cell r="D9763" t="str">
            <v>HALB</v>
          </cell>
          <cell r="E9763" t="str">
            <v>PC</v>
          </cell>
        </row>
        <row r="9764">
          <cell r="B9764">
            <v>67991586</v>
          </cell>
          <cell r="C9764" t="str">
            <v>CU RAFHAN MANGO CSTD A02 240X45G CARTON</v>
          </cell>
          <cell r="D9764" t="str">
            <v>HALB</v>
          </cell>
          <cell r="E9764" t="str">
            <v>PC</v>
          </cell>
        </row>
        <row r="9765">
          <cell r="B9765">
            <v>67991590</v>
          </cell>
          <cell r="C9765" t="str">
            <v>CU RAFHAN SBERY CSTD A02 240X45G CARTON</v>
          </cell>
          <cell r="D9765" t="str">
            <v>HALB</v>
          </cell>
          <cell r="E9765" t="str">
            <v>PC</v>
          </cell>
        </row>
        <row r="9766">
          <cell r="B9766">
            <v>67991592</v>
          </cell>
          <cell r="C9766" t="str">
            <v>CU RAFHAN BANANA CSTD A02 240X45G</v>
          </cell>
          <cell r="D9766" t="str">
            <v>HALB</v>
          </cell>
          <cell r="E9766" t="str">
            <v>PC</v>
          </cell>
        </row>
        <row r="9767">
          <cell r="B9767">
            <v>67991593</v>
          </cell>
          <cell r="C9767" t="str">
            <v>CU RAFHAN VANLA CSTD A01 240X45G CARTON</v>
          </cell>
          <cell r="D9767" t="str">
            <v>HALB</v>
          </cell>
          <cell r="E9767" t="str">
            <v>PC</v>
          </cell>
        </row>
        <row r="9768">
          <cell r="B9768">
            <v>67991598</v>
          </cell>
          <cell r="C9768" t="str">
            <v>RAFHAN AMBT DST CSTD 240X45G OUTER</v>
          </cell>
          <cell r="D9768" t="str">
            <v>VERP</v>
          </cell>
          <cell r="E9768" t="str">
            <v>PC</v>
          </cell>
        </row>
        <row r="9769">
          <cell r="B9769">
            <v>67991601</v>
          </cell>
          <cell r="C9769" t="str">
            <v>RAFHAN MANGO CSTD A02 240X45G CARTON</v>
          </cell>
          <cell r="D9769" t="str">
            <v>VERP</v>
          </cell>
          <cell r="E9769" t="str">
            <v>PC</v>
          </cell>
        </row>
        <row r="9770">
          <cell r="B9770">
            <v>67991603</v>
          </cell>
          <cell r="C9770" t="str">
            <v>RAFHAN BANANA CSTD A02 240X45G CARTON</v>
          </cell>
          <cell r="D9770" t="str">
            <v>VERP</v>
          </cell>
          <cell r="E9770" t="str">
            <v>PC</v>
          </cell>
        </row>
        <row r="9771">
          <cell r="B9771">
            <v>67991604</v>
          </cell>
          <cell r="C9771" t="str">
            <v>RAFHAN STRWBERY CSTD A02 240X45G CARTON</v>
          </cell>
          <cell r="D9771" t="str">
            <v>VERP</v>
          </cell>
          <cell r="E9771" t="str">
            <v>PC</v>
          </cell>
        </row>
        <row r="9772">
          <cell r="B9772">
            <v>67991606</v>
          </cell>
          <cell r="C9772" t="str">
            <v>RAFHAN VANILLA CSTD A01 240X45G CARTON</v>
          </cell>
          <cell r="D9772" t="str">
            <v>VERP</v>
          </cell>
          <cell r="E9772" t="str">
            <v>PC</v>
          </cell>
        </row>
        <row r="9773">
          <cell r="B9773">
            <v>67998454</v>
          </cell>
          <cell r="C9773" t="str">
            <v>RAFHAN AMB DSRT SBERRY CSTRD 36X275G</v>
          </cell>
          <cell r="D9773" t="str">
            <v>FERT</v>
          </cell>
          <cell r="E9773" t="str">
            <v>PC</v>
          </cell>
        </row>
        <row r="9774">
          <cell r="B9774">
            <v>67998454</v>
          </cell>
          <cell r="C9774" t="str">
            <v>RAFHAN AMB DSRT SBERRY CSTRD 36X275G</v>
          </cell>
          <cell r="D9774" t="str">
            <v>FERT</v>
          </cell>
          <cell r="E9774" t="str">
            <v>PC</v>
          </cell>
        </row>
        <row r="9775">
          <cell r="B9775">
            <v>67998457</v>
          </cell>
          <cell r="C9775" t="str">
            <v>RAFHAN AMB DSRT MANGO CSTRD 36X275G</v>
          </cell>
          <cell r="D9775" t="str">
            <v>FERT</v>
          </cell>
          <cell r="E9775" t="str">
            <v>PC</v>
          </cell>
        </row>
        <row r="9776">
          <cell r="B9776">
            <v>67998457</v>
          </cell>
          <cell r="C9776" t="str">
            <v>RAFHAN AMB DSRT MANGO CSTRD 36X275G</v>
          </cell>
          <cell r="D9776" t="str">
            <v>FERT</v>
          </cell>
          <cell r="E9776" t="str">
            <v>PC</v>
          </cell>
        </row>
        <row r="9777">
          <cell r="B9777">
            <v>67998461</v>
          </cell>
          <cell r="C9777" t="str">
            <v>RAFHAN AMB DSRT VNLA CSTRD 36X275G</v>
          </cell>
          <cell r="D9777" t="str">
            <v>FERT</v>
          </cell>
          <cell r="E9777" t="str">
            <v>PC</v>
          </cell>
        </row>
        <row r="9778">
          <cell r="B9778">
            <v>67998461</v>
          </cell>
          <cell r="C9778" t="str">
            <v>RAFHAN AMB DSRT VNLA CSTRD 36X275G</v>
          </cell>
          <cell r="D9778" t="str">
            <v>FERT</v>
          </cell>
          <cell r="E9778" t="str">
            <v>PC</v>
          </cell>
        </row>
        <row r="9779">
          <cell r="B9779">
            <v>67998465</v>
          </cell>
          <cell r="C9779" t="str">
            <v>RAFHAN AMB DSRT BANANA CSTRD 36X275G</v>
          </cell>
          <cell r="D9779" t="str">
            <v>FERT</v>
          </cell>
          <cell r="E9779" t="str">
            <v>PC</v>
          </cell>
        </row>
        <row r="9780">
          <cell r="B9780">
            <v>67998465</v>
          </cell>
          <cell r="C9780" t="str">
            <v>RAFHAN AMB DSRT BANANA CSTRD 36X275G</v>
          </cell>
          <cell r="D9780" t="str">
            <v>FERT</v>
          </cell>
          <cell r="E9780" t="str">
            <v>PC</v>
          </cell>
        </row>
        <row r="9781">
          <cell r="B9781">
            <v>67998467</v>
          </cell>
          <cell r="C9781" t="str">
            <v>RAFHAN AMB DSRT VNLA ICE CRM 36X275G</v>
          </cell>
          <cell r="D9781" t="str">
            <v>FERT</v>
          </cell>
          <cell r="E9781" t="str">
            <v>PC</v>
          </cell>
        </row>
        <row r="9782">
          <cell r="B9782">
            <v>67998467</v>
          </cell>
          <cell r="C9782" t="str">
            <v>RAFHAN AMB DSRT VNLA ICE CRM 36X275G</v>
          </cell>
          <cell r="D9782" t="str">
            <v>FERT</v>
          </cell>
          <cell r="E9782" t="str">
            <v>PC</v>
          </cell>
        </row>
        <row r="9783">
          <cell r="B9783">
            <v>67998471</v>
          </cell>
          <cell r="C9783" t="str">
            <v>RAFHAN PLN STPL FDS CRNFLOUR 36X275G</v>
          </cell>
          <cell r="D9783" t="str">
            <v>FERT</v>
          </cell>
          <cell r="E9783" t="str">
            <v>PC</v>
          </cell>
        </row>
        <row r="9784">
          <cell r="B9784">
            <v>67998471</v>
          </cell>
          <cell r="C9784" t="str">
            <v>RAFHAN PLN STPL FDS CRNFLOUR 36X275G</v>
          </cell>
          <cell r="D9784" t="str">
            <v>FERT</v>
          </cell>
          <cell r="E9784" t="str">
            <v>PC</v>
          </cell>
        </row>
        <row r="9785">
          <cell r="B9785">
            <v>67999692</v>
          </cell>
          <cell r="C9785" t="str">
            <v>KNORR BLK NDLES CHICKEN WOG A1 72X36G</v>
          </cell>
          <cell r="D9785" t="str">
            <v>FERT</v>
          </cell>
          <cell r="E9785" t="str">
            <v>PC</v>
          </cell>
        </row>
        <row r="9786">
          <cell r="B9786">
            <v>67999692</v>
          </cell>
          <cell r="C9786" t="str">
            <v>KNORR BLK NDLES CHICKEN WOG A1 72X36G</v>
          </cell>
          <cell r="D9786" t="str">
            <v>FERT</v>
          </cell>
          <cell r="E9786" t="str">
            <v>PC</v>
          </cell>
        </row>
        <row r="9787">
          <cell r="B9787">
            <v>67999704</v>
          </cell>
          <cell r="C9787" t="str">
            <v>KNORR BLK NDLES CHATTPATA WOG A1 72X36G</v>
          </cell>
          <cell r="D9787" t="str">
            <v>FERT</v>
          </cell>
          <cell r="E9787" t="str">
            <v>PC</v>
          </cell>
        </row>
        <row r="9788">
          <cell r="B9788">
            <v>67999704</v>
          </cell>
          <cell r="C9788" t="str">
            <v>KNORR BLK NDLES CHATTPATA WOG A1 72X36G</v>
          </cell>
          <cell r="D9788" t="str">
            <v>FERT</v>
          </cell>
          <cell r="E9788" t="str">
            <v>PC</v>
          </cell>
        </row>
        <row r="9789">
          <cell r="B9789">
            <v>67999714</v>
          </cell>
          <cell r="C9789" t="str">
            <v>KNR NDLE CHKN 36G WTH PI(20RS) OVRWRPR</v>
          </cell>
          <cell r="D9789" t="str">
            <v>VERP</v>
          </cell>
          <cell r="E9789" t="str">
            <v>KG</v>
          </cell>
        </row>
        <row r="9790">
          <cell r="B9790">
            <v>67999715</v>
          </cell>
          <cell r="C9790" t="str">
            <v>KNR NDLE CHTPTA 36G WTH PI(20RS) OVRWRPR</v>
          </cell>
          <cell r="D9790" t="str">
            <v>VERP</v>
          </cell>
          <cell r="E9790" t="str">
            <v>KG</v>
          </cell>
        </row>
        <row r="9791">
          <cell r="B9791">
            <v>67999716</v>
          </cell>
          <cell r="C9791" t="str">
            <v>KNORR NDLE 72X36G WTH PI (20RS) OUTER</v>
          </cell>
          <cell r="D9791" t="str">
            <v>VERP</v>
          </cell>
          <cell r="E9791" t="str">
            <v>PC</v>
          </cell>
        </row>
        <row r="9792">
          <cell r="B9792">
            <v>67999785</v>
          </cell>
          <cell r="C9792" t="str">
            <v>KNORR BLK NDLES CHKN WOG SN 72X66G</v>
          </cell>
          <cell r="D9792" t="str">
            <v>FERT</v>
          </cell>
          <cell r="E9792" t="str">
            <v>PC</v>
          </cell>
        </row>
        <row r="9793">
          <cell r="B9793">
            <v>67999787</v>
          </cell>
          <cell r="C9793" t="str">
            <v>KNORR BLK NDLES CHICKEN WOG SN 72X36G</v>
          </cell>
          <cell r="D9793" t="str">
            <v>FERT</v>
          </cell>
          <cell r="E9793" t="str">
            <v>PC</v>
          </cell>
        </row>
        <row r="9794">
          <cell r="B9794">
            <v>67999789</v>
          </cell>
          <cell r="C9794" t="str">
            <v>KNORR BLK NODLE CHTPTA WOG SN 72X66G</v>
          </cell>
          <cell r="D9794" t="str">
            <v>FERT</v>
          </cell>
          <cell r="E9794" t="str">
            <v>PC</v>
          </cell>
        </row>
        <row r="9795">
          <cell r="B9795">
            <v>67999791</v>
          </cell>
          <cell r="C9795" t="str">
            <v>KNORR BLK NDLES CHATTPATA WOG SN 72X36G</v>
          </cell>
          <cell r="D9795" t="str">
            <v>FERT</v>
          </cell>
          <cell r="E9795" t="str">
            <v>PC</v>
          </cell>
        </row>
        <row r="9796">
          <cell r="B9796">
            <v>67999791</v>
          </cell>
          <cell r="C9796" t="str">
            <v>KNORR BLK NDLES CHATTPATA WOG SN 72X36G</v>
          </cell>
          <cell r="D9796" t="str">
            <v>FERT</v>
          </cell>
          <cell r="E9796" t="str">
            <v>PC</v>
          </cell>
        </row>
        <row r="9797">
          <cell r="B9797">
            <v>68112386</v>
          </cell>
          <cell r="C9797" t="str">
            <v>KNORR LIME SEASONINGS P1 24X400G</v>
          </cell>
          <cell r="D9797" t="str">
            <v>FERT</v>
          </cell>
          <cell r="E9797" t="str">
            <v>PC</v>
          </cell>
        </row>
        <row r="9798">
          <cell r="B9798">
            <v>68112386</v>
          </cell>
          <cell r="C9798" t="str">
            <v>KNORR LIME SEASONINGS P1 24X400G</v>
          </cell>
          <cell r="D9798" t="str">
            <v>FERT</v>
          </cell>
          <cell r="E9798" t="str">
            <v>PC</v>
          </cell>
        </row>
        <row r="9799">
          <cell r="B9799">
            <v>68112387</v>
          </cell>
          <cell r="C9799" t="str">
            <v>RAFHAN PLN STPL FDS CRN FLR P2 6X1.2KG</v>
          </cell>
          <cell r="D9799" t="str">
            <v>FERT</v>
          </cell>
          <cell r="E9799" t="str">
            <v>PC</v>
          </cell>
        </row>
        <row r="9800">
          <cell r="B9800">
            <v>68112388</v>
          </cell>
          <cell r="C9800" t="str">
            <v>RAFHAN PLN STPL FDS CRN FLOUR P1 1X10KG</v>
          </cell>
          <cell r="D9800" t="str">
            <v>FERT</v>
          </cell>
          <cell r="E9800" t="str">
            <v>PC</v>
          </cell>
        </row>
        <row r="9801">
          <cell r="B9801">
            <v>68112389</v>
          </cell>
          <cell r="C9801" t="str">
            <v>RAFHAN AMB DST SBERY TOPNG P1 12X1.28KG</v>
          </cell>
          <cell r="D9801" t="str">
            <v>FERT</v>
          </cell>
          <cell r="E9801" t="str">
            <v>PC</v>
          </cell>
        </row>
        <row r="9802">
          <cell r="B9802">
            <v>68112390</v>
          </cell>
          <cell r="C9802" t="str">
            <v>RAFHAN PLN STPL FDS CRN FLR P1 1X10KG</v>
          </cell>
          <cell r="D9802" t="str">
            <v>FERT</v>
          </cell>
          <cell r="E9802" t="str">
            <v>PC</v>
          </cell>
        </row>
        <row r="9803">
          <cell r="B9803">
            <v>68112391</v>
          </cell>
          <cell r="C9803" t="str">
            <v>RAFHAN AMBIENT SBERRY TOPNG P1 12X1KG</v>
          </cell>
          <cell r="D9803" t="str">
            <v>FERT</v>
          </cell>
          <cell r="E9803" t="str">
            <v>PC</v>
          </cell>
        </row>
        <row r="9804">
          <cell r="B9804">
            <v>68112391</v>
          </cell>
          <cell r="C9804" t="str">
            <v>RAFHAN AMBIENT SBERRY TOPNG P1 12X1KG</v>
          </cell>
          <cell r="D9804" t="str">
            <v>FERT</v>
          </cell>
          <cell r="E9804" t="str">
            <v>PC</v>
          </cell>
        </row>
        <row r="9805">
          <cell r="B9805">
            <v>68112392</v>
          </cell>
          <cell r="C9805" t="str">
            <v>RAFHAN AMB DSRT CHOC SHK SYRUP P1 12X1KG</v>
          </cell>
          <cell r="D9805" t="str">
            <v>FERT</v>
          </cell>
          <cell r="E9805" t="str">
            <v>PC</v>
          </cell>
        </row>
        <row r="9806">
          <cell r="B9806">
            <v>68112392</v>
          </cell>
          <cell r="C9806" t="str">
            <v>RAFHAN AMB DSRT CHOC SHK SYRUP P1 12X1KG</v>
          </cell>
          <cell r="D9806" t="str">
            <v>FERT</v>
          </cell>
          <cell r="E9806" t="str">
            <v>PC</v>
          </cell>
        </row>
        <row r="9807">
          <cell r="B9807">
            <v>68112393</v>
          </cell>
          <cell r="C9807" t="str">
            <v>KNORR BOUILLON CHICKEN PWDR P1 6X1KG</v>
          </cell>
          <cell r="D9807" t="str">
            <v>FERT</v>
          </cell>
          <cell r="E9807" t="str">
            <v>PC</v>
          </cell>
        </row>
        <row r="9808">
          <cell r="B9808">
            <v>68112393</v>
          </cell>
          <cell r="C9808" t="str">
            <v>KNORR BOUILLON CHICKEN PWDR P1 6X1KG</v>
          </cell>
          <cell r="D9808" t="str">
            <v>FERT</v>
          </cell>
          <cell r="E9808" t="str">
            <v>PC</v>
          </cell>
        </row>
        <row r="9809">
          <cell r="B9809">
            <v>68112394</v>
          </cell>
          <cell r="C9809" t="str">
            <v>KNORR BOUILLON CHICKEN PWDR P1 1X12KG</v>
          </cell>
          <cell r="D9809" t="str">
            <v>FERT</v>
          </cell>
          <cell r="E9809" t="str">
            <v>PC</v>
          </cell>
        </row>
        <row r="9810">
          <cell r="B9810">
            <v>68112394</v>
          </cell>
          <cell r="C9810" t="str">
            <v>KNORR BOUILLON CHICKEN PWDR P1 1X12KG</v>
          </cell>
          <cell r="D9810" t="str">
            <v>FERT</v>
          </cell>
          <cell r="E9810" t="str">
            <v>PC</v>
          </cell>
        </row>
        <row r="9811">
          <cell r="B9811">
            <v>68112395</v>
          </cell>
          <cell r="C9811" t="str">
            <v>RAFHAN SLPC OILS CORN P1 1X16L</v>
          </cell>
          <cell r="D9811" t="str">
            <v>FERT</v>
          </cell>
          <cell r="E9811" t="str">
            <v>PC</v>
          </cell>
        </row>
        <row r="9812">
          <cell r="B9812">
            <v>68112395</v>
          </cell>
          <cell r="C9812" t="str">
            <v>RAFHAN SLPC OILS CORN P1 1X16L</v>
          </cell>
          <cell r="D9812" t="str">
            <v>FERT</v>
          </cell>
          <cell r="E9812" t="str">
            <v>PC</v>
          </cell>
        </row>
        <row r="9813">
          <cell r="B9813">
            <v>68112396</v>
          </cell>
          <cell r="C9813" t="str">
            <v>RAFHAN AMBIENT VANILA SHAKE P1 12X1KG</v>
          </cell>
          <cell r="D9813" t="str">
            <v>FERT</v>
          </cell>
          <cell r="E9813" t="str">
            <v>PC</v>
          </cell>
        </row>
        <row r="9814">
          <cell r="B9814">
            <v>68112396</v>
          </cell>
          <cell r="C9814" t="str">
            <v>RAFHAN AMBIENT VANILA SHAKE P1 12X1KG</v>
          </cell>
          <cell r="D9814" t="str">
            <v>FERT</v>
          </cell>
          <cell r="E9814" t="str">
            <v>PC</v>
          </cell>
        </row>
        <row r="9815">
          <cell r="B9815">
            <v>68112397</v>
          </cell>
          <cell r="C9815" t="str">
            <v>KNORR MEALMKR BBQ SC PFRC-FS P1 12X800G</v>
          </cell>
          <cell r="D9815" t="str">
            <v>FERT</v>
          </cell>
          <cell r="E9815" t="str">
            <v>PC</v>
          </cell>
        </row>
        <row r="9816">
          <cell r="B9816">
            <v>68112397</v>
          </cell>
          <cell r="C9816" t="str">
            <v>KNORR MEALMKR BBQ SC PFRC-FS P1 12X800G</v>
          </cell>
          <cell r="D9816" t="str">
            <v>FERT</v>
          </cell>
          <cell r="E9816" t="str">
            <v>PC</v>
          </cell>
        </row>
        <row r="9817">
          <cell r="B9817">
            <v>68112398</v>
          </cell>
          <cell r="C9817" t="str">
            <v>RAFHAN AMB DSRT SBERRY TPNG P1 12X1.28KG</v>
          </cell>
          <cell r="D9817" t="str">
            <v>FERT</v>
          </cell>
          <cell r="E9817" t="str">
            <v>PC</v>
          </cell>
        </row>
        <row r="9818">
          <cell r="B9818">
            <v>68112398</v>
          </cell>
          <cell r="C9818" t="str">
            <v>RAFHAN AMB DSRT SBERRY TPNG P1 12X1.28KG</v>
          </cell>
          <cell r="D9818" t="str">
            <v>FERT</v>
          </cell>
          <cell r="E9818" t="str">
            <v>PC</v>
          </cell>
        </row>
        <row r="9819">
          <cell r="B9819">
            <v>68112399</v>
          </cell>
          <cell r="C9819" t="str">
            <v>BESTFOODS SNDW SPRD MCGARLIC P1 24X700G</v>
          </cell>
          <cell r="D9819" t="str">
            <v>FERT</v>
          </cell>
          <cell r="E9819" t="str">
            <v>PC</v>
          </cell>
        </row>
        <row r="9820">
          <cell r="B9820">
            <v>68112400</v>
          </cell>
          <cell r="C9820" t="str">
            <v>RAFHAN PLN STPL FDS CRN FLR P1 6X1.2KG</v>
          </cell>
          <cell r="D9820" t="str">
            <v>FERT</v>
          </cell>
          <cell r="E9820" t="str">
            <v>PC</v>
          </cell>
        </row>
        <row r="9821">
          <cell r="B9821">
            <v>68112401</v>
          </cell>
          <cell r="C9821" t="str">
            <v>KNORR MEALMAKER DEMI GLACE P1 6X1KG</v>
          </cell>
          <cell r="D9821" t="str">
            <v>FERT</v>
          </cell>
          <cell r="E9821" t="str">
            <v>PC</v>
          </cell>
        </row>
        <row r="9822">
          <cell r="B9822">
            <v>68112401</v>
          </cell>
          <cell r="C9822" t="str">
            <v>KNORR MEALMAKER DEMI GLACE P1 6X1KG</v>
          </cell>
          <cell r="D9822" t="str">
            <v>FERT</v>
          </cell>
          <cell r="E9822" t="str">
            <v>PC</v>
          </cell>
        </row>
        <row r="9823">
          <cell r="B9823">
            <v>68112402</v>
          </cell>
          <cell r="C9823" t="str">
            <v>BESTFOODS SNDWTCH SPRD MCCHKN P1 24X700G</v>
          </cell>
          <cell r="D9823" t="str">
            <v>FERT</v>
          </cell>
          <cell r="E9823" t="str">
            <v>PC</v>
          </cell>
        </row>
        <row r="9824">
          <cell r="B9824">
            <v>68112402</v>
          </cell>
          <cell r="C9824" t="str">
            <v>BESTFOODS SNDWTCH SPRD MCCHKN P1 24X700G</v>
          </cell>
          <cell r="D9824" t="str">
            <v>FERT</v>
          </cell>
          <cell r="E9824" t="str">
            <v>PC</v>
          </cell>
        </row>
        <row r="9825">
          <cell r="B9825">
            <v>68112403</v>
          </cell>
          <cell r="C9825" t="str">
            <v>KNORR ITALIAN TMT SAUCE P1 12X700G</v>
          </cell>
          <cell r="D9825" t="str">
            <v>FERT</v>
          </cell>
          <cell r="E9825" t="str">
            <v>PC</v>
          </cell>
        </row>
        <row r="9826">
          <cell r="B9826">
            <v>68112403</v>
          </cell>
          <cell r="C9826" t="str">
            <v>KNORR ITALIAN TMT SAUCE P1 12X700G</v>
          </cell>
          <cell r="D9826" t="str">
            <v>FERT</v>
          </cell>
          <cell r="E9826" t="str">
            <v>PC</v>
          </cell>
        </row>
        <row r="9827">
          <cell r="B9827">
            <v>68112404</v>
          </cell>
          <cell r="C9827" t="str">
            <v>KNORR BOUILLON CUBE CHICKEN UFS P1 6X1KG</v>
          </cell>
          <cell r="D9827" t="str">
            <v>FERT</v>
          </cell>
          <cell r="E9827" t="str">
            <v>PC</v>
          </cell>
        </row>
        <row r="9828">
          <cell r="B9828">
            <v>68112404</v>
          </cell>
          <cell r="C9828" t="str">
            <v>KNORR BOUILLON CUBE CHICKEN UFS P1 6X1KG</v>
          </cell>
          <cell r="D9828" t="str">
            <v>FERT</v>
          </cell>
          <cell r="E9828" t="str">
            <v>PC</v>
          </cell>
        </row>
        <row r="9829">
          <cell r="B9829">
            <v>68112405</v>
          </cell>
          <cell r="C9829" t="str">
            <v>KNORR CHILI GARLIC PFRC P1 4X4KG</v>
          </cell>
          <cell r="D9829" t="str">
            <v>FERT</v>
          </cell>
          <cell r="E9829" t="str">
            <v>PC</v>
          </cell>
        </row>
        <row r="9830">
          <cell r="B9830">
            <v>68112406</v>
          </cell>
          <cell r="C9830" t="str">
            <v>BESTFOODS SDWCH SPR BURGER MAYO P1 4X4KG</v>
          </cell>
          <cell r="D9830" t="str">
            <v>FERT</v>
          </cell>
          <cell r="E9830" t="str">
            <v>PC</v>
          </cell>
        </row>
        <row r="9831">
          <cell r="B9831">
            <v>68112407</v>
          </cell>
          <cell r="C9831" t="str">
            <v>BESTFOODS SW SP CH MYO MC PFC P1 24X700G</v>
          </cell>
          <cell r="D9831" t="str">
            <v>FERT</v>
          </cell>
          <cell r="E9831" t="str">
            <v>PC</v>
          </cell>
        </row>
        <row r="9832">
          <cell r="B9832">
            <v>68112407</v>
          </cell>
          <cell r="C9832" t="str">
            <v>BESTFOODS SW SP CH MYO MC PFC P1 24X700G</v>
          </cell>
          <cell r="D9832" t="str">
            <v>FERT</v>
          </cell>
          <cell r="E9832" t="str">
            <v>PC</v>
          </cell>
        </row>
        <row r="9833">
          <cell r="B9833">
            <v>68112408</v>
          </cell>
          <cell r="C9833" t="str">
            <v>KNORR OTH SSNNG LIME SEASNG P1 24X400G</v>
          </cell>
          <cell r="D9833" t="str">
            <v>FERT</v>
          </cell>
          <cell r="E9833" t="str">
            <v>PC</v>
          </cell>
        </row>
        <row r="9834">
          <cell r="B9834">
            <v>68112409</v>
          </cell>
          <cell r="C9834" t="str">
            <v>BESTFOODS SLD DRG FRCH PFRC P1 12X800ML</v>
          </cell>
          <cell r="D9834" t="str">
            <v>FERT</v>
          </cell>
          <cell r="E9834" t="str">
            <v>PC</v>
          </cell>
        </row>
        <row r="9835">
          <cell r="B9835">
            <v>68112410</v>
          </cell>
          <cell r="C9835" t="str">
            <v>KNORR KETCHUP TOMATO A03 P1 12X1KG</v>
          </cell>
          <cell r="D9835" t="str">
            <v>FERT</v>
          </cell>
          <cell r="E9835" t="str">
            <v>PC</v>
          </cell>
        </row>
        <row r="9836">
          <cell r="B9836">
            <v>68112411</v>
          </cell>
          <cell r="C9836" t="str">
            <v>KNORR TOMATO KETCHUP PFRC P1 4X4KG</v>
          </cell>
          <cell r="D9836" t="str">
            <v>FERT</v>
          </cell>
          <cell r="E9836" t="str">
            <v>PC</v>
          </cell>
        </row>
        <row r="9837">
          <cell r="B9837">
            <v>68112412</v>
          </cell>
          <cell r="C9837" t="str">
            <v>BESTFOODS SPRD VTNMS SC PFRC-FS P1 4X4KG</v>
          </cell>
          <cell r="D9837" t="str">
            <v>FERT</v>
          </cell>
          <cell r="E9837" t="str">
            <v>PC</v>
          </cell>
        </row>
        <row r="9838">
          <cell r="B9838">
            <v>68112412</v>
          </cell>
          <cell r="C9838" t="str">
            <v>BESTFOODS SPRD VTNMS SC PFRC-FS P1 4X4KG</v>
          </cell>
          <cell r="D9838" t="str">
            <v>FERT</v>
          </cell>
          <cell r="E9838" t="str">
            <v>PC</v>
          </cell>
        </row>
        <row r="9839">
          <cell r="B9839">
            <v>68112417</v>
          </cell>
          <cell r="C9839" t="str">
            <v>BESTFOODS SLD DRG TH ILD PFC P1 12X800ML</v>
          </cell>
          <cell r="D9839" t="str">
            <v>FERT</v>
          </cell>
          <cell r="E9839" t="str">
            <v>PC</v>
          </cell>
        </row>
        <row r="9840">
          <cell r="B9840">
            <v>68112432</v>
          </cell>
          <cell r="C9840" t="str">
            <v>BESTFOODS REG MAYNAS RL P1 PFRC-FS 4X4L</v>
          </cell>
          <cell r="D9840" t="str">
            <v>FERT</v>
          </cell>
          <cell r="E9840" t="str">
            <v>PC</v>
          </cell>
        </row>
        <row r="9841">
          <cell r="B9841">
            <v>68113218</v>
          </cell>
          <cell r="C9841" t="str">
            <v>NOODLE TM CHTPTA 36G/66G (SHAN)</v>
          </cell>
          <cell r="D9841" t="str">
            <v>VERP</v>
          </cell>
          <cell r="E9841" t="str">
            <v>KG</v>
          </cell>
        </row>
        <row r="9842">
          <cell r="B9842">
            <v>68113219</v>
          </cell>
          <cell r="C9842" t="str">
            <v>NOODLE OW CHTPTA 36G (SHAN)</v>
          </cell>
          <cell r="D9842" t="str">
            <v>VERP</v>
          </cell>
          <cell r="E9842" t="str">
            <v>KG</v>
          </cell>
        </row>
        <row r="9843">
          <cell r="B9843">
            <v>68113220</v>
          </cell>
          <cell r="C9843" t="str">
            <v>NOODLE OW CHCKN 66G (SHAN)</v>
          </cell>
          <cell r="D9843" t="str">
            <v>VERP</v>
          </cell>
          <cell r="E9843" t="str">
            <v>KG</v>
          </cell>
        </row>
        <row r="9844">
          <cell r="B9844">
            <v>68113221</v>
          </cell>
          <cell r="C9844" t="str">
            <v>NOODLE OW CHTPTA 66G (SHAN)</v>
          </cell>
          <cell r="D9844" t="str">
            <v>VERP</v>
          </cell>
          <cell r="E9844" t="str">
            <v>KG</v>
          </cell>
        </row>
        <row r="9845">
          <cell r="B9845">
            <v>68113223</v>
          </cell>
          <cell r="C9845" t="str">
            <v>NOODLE OW CHCKN 36G (SHAN)</v>
          </cell>
          <cell r="D9845" t="str">
            <v>VERP</v>
          </cell>
          <cell r="E9845" t="str">
            <v>KG</v>
          </cell>
        </row>
        <row r="9846">
          <cell r="B9846">
            <v>68113224</v>
          </cell>
          <cell r="C9846" t="str">
            <v>NOODLE TM CHCKN 36G/66G (SHAN)</v>
          </cell>
          <cell r="D9846" t="str">
            <v>VERP</v>
          </cell>
          <cell r="E9846" t="str">
            <v>KG</v>
          </cell>
        </row>
        <row r="9847">
          <cell r="B9847">
            <v>68113309</v>
          </cell>
          <cell r="C9847" t="str">
            <v>TU NOODLE OW CHTPTA 66G (SHAN)</v>
          </cell>
          <cell r="D9847" t="str">
            <v>HALB</v>
          </cell>
          <cell r="E9847" t="str">
            <v>PC</v>
          </cell>
        </row>
        <row r="9848">
          <cell r="B9848">
            <v>68113314</v>
          </cell>
          <cell r="C9848" t="str">
            <v>TU NOODLE OW CHTPTA 36G (SHAN)</v>
          </cell>
          <cell r="D9848" t="str">
            <v>HALB</v>
          </cell>
          <cell r="E9848" t="str">
            <v>PC</v>
          </cell>
        </row>
        <row r="9849">
          <cell r="B9849">
            <v>68113316</v>
          </cell>
          <cell r="C9849" t="str">
            <v>TU NOODLE OW CHCKN 36G (SHAN)</v>
          </cell>
          <cell r="D9849" t="str">
            <v>HALB</v>
          </cell>
          <cell r="E9849" t="str">
            <v>PC</v>
          </cell>
        </row>
        <row r="9850">
          <cell r="B9850">
            <v>68113366</v>
          </cell>
          <cell r="C9850" t="str">
            <v>TU NOODLE OW CHCKN 66G (SHAN)</v>
          </cell>
          <cell r="D9850" t="str">
            <v>HALB</v>
          </cell>
          <cell r="E9850" t="str">
            <v>PC</v>
          </cell>
        </row>
        <row r="9851">
          <cell r="B9851">
            <v>68113367</v>
          </cell>
          <cell r="C9851" t="str">
            <v>CU NOODLE OW CHTPTA 36G (SHAN)</v>
          </cell>
          <cell r="D9851" t="str">
            <v>HALB</v>
          </cell>
          <cell r="E9851" t="str">
            <v>PC</v>
          </cell>
        </row>
        <row r="9852">
          <cell r="B9852">
            <v>68113368</v>
          </cell>
          <cell r="C9852" t="str">
            <v>CU NOODLE OW CHTPTA 66G (SHAN)</v>
          </cell>
          <cell r="D9852" t="str">
            <v>HALB</v>
          </cell>
          <cell r="E9852" t="str">
            <v>PC</v>
          </cell>
        </row>
        <row r="9853">
          <cell r="B9853">
            <v>68113370</v>
          </cell>
          <cell r="C9853" t="str">
            <v>CU NOODLE OW CHCKN 66G (SHAN)</v>
          </cell>
          <cell r="D9853" t="str">
            <v>HALB</v>
          </cell>
          <cell r="E9853" t="str">
            <v>PC</v>
          </cell>
        </row>
        <row r="9854">
          <cell r="B9854">
            <v>68113376</v>
          </cell>
          <cell r="C9854" t="str">
            <v>CU NOODLE OW CHCKN 36G (SHAN)</v>
          </cell>
          <cell r="D9854" t="str">
            <v>HALB</v>
          </cell>
          <cell r="E9854" t="str">
            <v>PC</v>
          </cell>
        </row>
        <row r="9855">
          <cell r="B9855">
            <v>68113848</v>
          </cell>
          <cell r="C9855" t="str">
            <v>KNOR CHTPTA MP BAG 264G (5819)</v>
          </cell>
          <cell r="D9855" t="str">
            <v>VERP</v>
          </cell>
          <cell r="E9855" t="str">
            <v>PC</v>
          </cell>
        </row>
        <row r="9856">
          <cell r="B9856">
            <v>68113849</v>
          </cell>
          <cell r="C9856" t="str">
            <v>KNOR CHCKN MP BAG 264G (5819)</v>
          </cell>
          <cell r="D9856" t="str">
            <v>VERP</v>
          </cell>
          <cell r="E9856" t="str">
            <v>PC</v>
          </cell>
        </row>
        <row r="9857">
          <cell r="B9857">
            <v>68114770</v>
          </cell>
          <cell r="C9857" t="str">
            <v>NOODLE 36G OUTER (SHAN)</v>
          </cell>
          <cell r="D9857" t="str">
            <v>VERP</v>
          </cell>
          <cell r="E9857" t="str">
            <v>PC</v>
          </cell>
        </row>
        <row r="9858">
          <cell r="B9858">
            <v>68114771</v>
          </cell>
          <cell r="C9858" t="str">
            <v>NOODLE 66G OUTER (SHAN)</v>
          </cell>
          <cell r="D9858" t="str">
            <v>VERP</v>
          </cell>
          <cell r="E9858" t="str">
            <v>PC</v>
          </cell>
        </row>
        <row r="9859">
          <cell r="B9859">
            <v>68115779</v>
          </cell>
          <cell r="C9859" t="str">
            <v>KNORR KETCHUP TOMATO A10 12X800G</v>
          </cell>
          <cell r="D9859" t="str">
            <v>FERT</v>
          </cell>
          <cell r="E9859" t="str">
            <v>PC</v>
          </cell>
        </row>
        <row r="9860">
          <cell r="B9860">
            <v>68115779</v>
          </cell>
          <cell r="C9860" t="str">
            <v>KNORR KETCHUP TOMATO A10 12X800G</v>
          </cell>
          <cell r="D9860" t="str">
            <v>FERT</v>
          </cell>
          <cell r="E9860" t="str">
            <v>PC</v>
          </cell>
        </row>
        <row r="9861">
          <cell r="B9861">
            <v>68115780</v>
          </cell>
          <cell r="C9861" t="str">
            <v>KNORR CHILLI GARLIC A05 24X300G</v>
          </cell>
          <cell r="D9861" t="str">
            <v>FERT</v>
          </cell>
          <cell r="E9861" t="str">
            <v>PC</v>
          </cell>
        </row>
        <row r="9862">
          <cell r="B9862">
            <v>68115780</v>
          </cell>
          <cell r="C9862" t="str">
            <v>KNORR CHILLI GARLIC A05 24X300G</v>
          </cell>
          <cell r="D9862" t="str">
            <v>FERT</v>
          </cell>
          <cell r="E9862" t="str">
            <v>PC</v>
          </cell>
        </row>
        <row r="9863">
          <cell r="B9863">
            <v>68115781</v>
          </cell>
          <cell r="C9863" t="str">
            <v>KNORR CHILLI GARLIC A10 12X800G</v>
          </cell>
          <cell r="D9863" t="str">
            <v>FERT</v>
          </cell>
          <cell r="E9863" t="str">
            <v>PC</v>
          </cell>
        </row>
        <row r="9864">
          <cell r="B9864">
            <v>68115781</v>
          </cell>
          <cell r="C9864" t="str">
            <v>KNORR CHILLI GARLIC A10 12X800G</v>
          </cell>
          <cell r="D9864" t="str">
            <v>FERT</v>
          </cell>
          <cell r="E9864" t="str">
            <v>PC</v>
          </cell>
        </row>
        <row r="9865">
          <cell r="B9865">
            <v>68115782</v>
          </cell>
          <cell r="C9865" t="str">
            <v>KNORR KETCHUP TOMATO A06 24X300G</v>
          </cell>
          <cell r="D9865" t="str">
            <v>FERT</v>
          </cell>
          <cell r="E9865" t="str">
            <v>PC</v>
          </cell>
        </row>
        <row r="9866">
          <cell r="B9866">
            <v>68115782</v>
          </cell>
          <cell r="C9866" t="str">
            <v>KNORR KETCHUP TOMATO A06 24X300G</v>
          </cell>
          <cell r="D9866" t="str">
            <v>FERT</v>
          </cell>
          <cell r="E9866" t="str">
            <v>PC</v>
          </cell>
        </row>
        <row r="9867">
          <cell r="B9867">
            <v>68116824</v>
          </cell>
          <cell r="C9867" t="str">
            <v>SFG NOODLE CAKE- 3P SHAN</v>
          </cell>
          <cell r="D9867" t="str">
            <v>ROH</v>
          </cell>
          <cell r="E9867" t="str">
            <v>KG</v>
          </cell>
        </row>
        <row r="9868">
          <cell r="B9868">
            <v>68117917</v>
          </cell>
          <cell r="C9868" t="str">
            <v>KNORR MEALMAKER CLASSIC BRN SCE P1 6X1KG</v>
          </cell>
          <cell r="D9868" t="str">
            <v>FERT</v>
          </cell>
          <cell r="E9868" t="str">
            <v>PC</v>
          </cell>
        </row>
        <row r="9869">
          <cell r="B9869">
            <v>68117917</v>
          </cell>
          <cell r="C9869" t="str">
            <v>KNORR MEALMAKER CLASSIC BRN SCE P1 6X1KG</v>
          </cell>
          <cell r="D9869" t="str">
            <v>FERT</v>
          </cell>
          <cell r="E9869" t="str">
            <v>PC</v>
          </cell>
        </row>
        <row r="9870">
          <cell r="B9870">
            <v>68117979</v>
          </cell>
          <cell r="C9870" t="str">
            <v>CUC SHAN 3P CHATT PATTA 36G</v>
          </cell>
          <cell r="D9870" t="str">
            <v>HALB</v>
          </cell>
          <cell r="E9870" t="str">
            <v>KG</v>
          </cell>
        </row>
        <row r="9871">
          <cell r="B9871">
            <v>68117981</v>
          </cell>
          <cell r="C9871" t="str">
            <v>CUC SHAN 3P CHICKEN 36G</v>
          </cell>
          <cell r="D9871" t="str">
            <v>HALB</v>
          </cell>
          <cell r="E9871" t="str">
            <v>KG</v>
          </cell>
        </row>
        <row r="9872">
          <cell r="B9872">
            <v>68117982</v>
          </cell>
          <cell r="C9872" t="str">
            <v>CUC SHAN 3P CHICKEN 66G</v>
          </cell>
          <cell r="D9872" t="str">
            <v>HALB</v>
          </cell>
          <cell r="E9872" t="str">
            <v>KG</v>
          </cell>
        </row>
        <row r="9873">
          <cell r="B9873">
            <v>68117984</v>
          </cell>
          <cell r="C9873" t="str">
            <v>CUC SHAN 3P CHATT PATTA 66G</v>
          </cell>
          <cell r="D9873" t="str">
            <v>HALB</v>
          </cell>
          <cell r="E9873" t="str">
            <v>KG</v>
          </cell>
        </row>
        <row r="9874">
          <cell r="B9874">
            <v>68123549</v>
          </cell>
          <cell r="C9874" t="str">
            <v>KNOR NDLE CHATPTA EXPORT 66G OUTER</v>
          </cell>
          <cell r="D9874" t="str">
            <v>VERP</v>
          </cell>
          <cell r="E9874" t="str">
            <v>PC</v>
          </cell>
        </row>
        <row r="9875">
          <cell r="B9875">
            <v>68123550</v>
          </cell>
          <cell r="C9875" t="str">
            <v>KNOR NDLE CHATPTA EXPORT 66G OW</v>
          </cell>
          <cell r="D9875" t="str">
            <v>VERP</v>
          </cell>
          <cell r="E9875" t="str">
            <v>KG</v>
          </cell>
        </row>
        <row r="9876">
          <cell r="B9876">
            <v>68123563</v>
          </cell>
          <cell r="C9876" t="str">
            <v>YAKHNI LAMINATE 4GM PALM FAT</v>
          </cell>
          <cell r="D9876" t="str">
            <v>VERP</v>
          </cell>
          <cell r="E9876" t="str">
            <v>KG</v>
          </cell>
        </row>
        <row r="9877">
          <cell r="B9877">
            <v>68123565</v>
          </cell>
          <cell r="C9877" t="str">
            <v>CUBE PALAO 20G SHEL FLAT PALM FAT</v>
          </cell>
          <cell r="D9877" t="str">
            <v>VERP</v>
          </cell>
          <cell r="E9877" t="str">
            <v>PC</v>
          </cell>
        </row>
        <row r="9878">
          <cell r="B9878">
            <v>68123566</v>
          </cell>
          <cell r="C9878" t="str">
            <v>CRM OF CHCKN 13G LAMINATE PALM FAT</v>
          </cell>
          <cell r="D9878" t="str">
            <v>VERP</v>
          </cell>
          <cell r="E9878" t="str">
            <v>KG</v>
          </cell>
        </row>
        <row r="9879">
          <cell r="B9879">
            <v>68123567</v>
          </cell>
          <cell r="C9879" t="str">
            <v>CRM OF CHCKN 50G OVER WRAPPER PALM FAT</v>
          </cell>
          <cell r="D9879" t="str">
            <v>VERP</v>
          </cell>
          <cell r="E9879" t="str">
            <v>KG</v>
          </cell>
        </row>
        <row r="9880">
          <cell r="B9880">
            <v>68123583</v>
          </cell>
          <cell r="C9880" t="str">
            <v>YAKHNI DISPENSER 4GM PALM FAT</v>
          </cell>
          <cell r="D9880" t="str">
            <v>VERP</v>
          </cell>
          <cell r="E9880" t="str">
            <v>PC</v>
          </cell>
        </row>
        <row r="9881">
          <cell r="B9881">
            <v>68123585</v>
          </cell>
          <cell r="C9881" t="str">
            <v>KNOR NDLE CHICKEN EXPORT 66G OW</v>
          </cell>
          <cell r="D9881" t="str">
            <v>VERP</v>
          </cell>
          <cell r="E9881" t="str">
            <v>KG</v>
          </cell>
        </row>
        <row r="9882">
          <cell r="B9882">
            <v>68123587</v>
          </cell>
          <cell r="C9882" t="str">
            <v>KNORR NDLE EXPORT 66G</v>
          </cell>
          <cell r="D9882" t="str">
            <v>VERP</v>
          </cell>
          <cell r="E9882" t="str">
            <v>PC</v>
          </cell>
        </row>
        <row r="9883">
          <cell r="B9883">
            <v>68123588</v>
          </cell>
          <cell r="C9883" t="str">
            <v>CHCKN PWDR 10G PALM FAT LAMINATE</v>
          </cell>
          <cell r="D9883" t="str">
            <v>VERP</v>
          </cell>
          <cell r="E9883" t="str">
            <v>KG</v>
          </cell>
        </row>
        <row r="9884">
          <cell r="B9884">
            <v>68123630</v>
          </cell>
          <cell r="C9884" t="str">
            <v>TU KNORR NOODLES CHICKEN EXP01 72X66G</v>
          </cell>
          <cell r="D9884" t="str">
            <v>HALB</v>
          </cell>
          <cell r="E9884" t="str">
            <v>PC</v>
          </cell>
        </row>
        <row r="9885">
          <cell r="B9885">
            <v>68123631</v>
          </cell>
          <cell r="C9885" t="str">
            <v>CU KNORR NOODLES CHICKEN EXP01 72X66G</v>
          </cell>
          <cell r="D9885" t="str">
            <v>HALB</v>
          </cell>
          <cell r="E9885" t="str">
            <v>PC</v>
          </cell>
        </row>
        <row r="9886">
          <cell r="B9886">
            <v>68125218</v>
          </cell>
          <cell r="C9886" t="str">
            <v>RAFHAN AMB DSRT SBERRY JELLY C06 96X80G</v>
          </cell>
          <cell r="D9886" t="str">
            <v>FERT</v>
          </cell>
          <cell r="E9886" t="str">
            <v>PC</v>
          </cell>
        </row>
        <row r="9887">
          <cell r="B9887">
            <v>68125218</v>
          </cell>
          <cell r="C9887" t="str">
            <v>RAFHAN AMB DSRT SBERRY JELLY C06 96X80G</v>
          </cell>
          <cell r="D9887" t="str">
            <v>FERT</v>
          </cell>
          <cell r="E9887" t="str">
            <v>PC</v>
          </cell>
        </row>
        <row r="9888">
          <cell r="B9888">
            <v>68125219</v>
          </cell>
          <cell r="C9888" t="str">
            <v>RAFHAN AMB DSRT VNLA CSTRD A05 72X120G</v>
          </cell>
          <cell r="D9888" t="str">
            <v>FERT</v>
          </cell>
          <cell r="E9888" t="str">
            <v>PC</v>
          </cell>
        </row>
        <row r="9889">
          <cell r="B9889">
            <v>68125219</v>
          </cell>
          <cell r="C9889" t="str">
            <v>RAFHAN AMB DSRT VNLA CSTRD A05 72X120G</v>
          </cell>
          <cell r="D9889" t="str">
            <v>FERT</v>
          </cell>
          <cell r="E9889" t="str">
            <v>PC</v>
          </cell>
        </row>
        <row r="9890">
          <cell r="B9890">
            <v>68125220</v>
          </cell>
          <cell r="C9890" t="str">
            <v>RAFHAN AMB DSRT SBERRY CSTRD C07 36X285G</v>
          </cell>
          <cell r="D9890" t="str">
            <v>FERT</v>
          </cell>
          <cell r="E9890" t="str">
            <v>PC</v>
          </cell>
        </row>
        <row r="9891">
          <cell r="B9891">
            <v>68125220</v>
          </cell>
          <cell r="C9891" t="str">
            <v>RAFHAN AMB DSRT SBERRY CSTRD C07 36X285G</v>
          </cell>
          <cell r="D9891" t="str">
            <v>FERT</v>
          </cell>
          <cell r="E9891" t="str">
            <v>PC</v>
          </cell>
        </row>
        <row r="9892">
          <cell r="B9892">
            <v>68125221</v>
          </cell>
          <cell r="C9892" t="str">
            <v>RAFHAN AMB DSRT BANANA JELLY C06 96X80G</v>
          </cell>
          <cell r="D9892" t="str">
            <v>FERT</v>
          </cell>
          <cell r="E9892" t="str">
            <v>PC</v>
          </cell>
        </row>
        <row r="9893">
          <cell r="B9893">
            <v>68125221</v>
          </cell>
          <cell r="C9893" t="str">
            <v>RAFHAN AMB DSRT BANANA JELLY C06 96X80G</v>
          </cell>
          <cell r="D9893" t="str">
            <v>FERT</v>
          </cell>
          <cell r="E9893" t="str">
            <v>PC</v>
          </cell>
        </row>
        <row r="9894">
          <cell r="B9894">
            <v>68125222</v>
          </cell>
          <cell r="C9894" t="str">
            <v>RAFHAN AMB DSRT EGG PUDDIN B06 96X78G</v>
          </cell>
          <cell r="D9894" t="str">
            <v>FERT</v>
          </cell>
          <cell r="E9894" t="str">
            <v>PC</v>
          </cell>
        </row>
        <row r="9895">
          <cell r="B9895">
            <v>68125222</v>
          </cell>
          <cell r="C9895" t="str">
            <v>RAFHAN AMB DSRT EGG PUDDIN B06 96X78G</v>
          </cell>
          <cell r="D9895" t="str">
            <v>FERT</v>
          </cell>
          <cell r="E9895" t="str">
            <v>PC</v>
          </cell>
        </row>
        <row r="9896">
          <cell r="B9896">
            <v>68125223</v>
          </cell>
          <cell r="C9896" t="str">
            <v>RAFHAN PLN STPL FDS CRNFLOUR B05 36X285G</v>
          </cell>
          <cell r="D9896" t="str">
            <v>FERT</v>
          </cell>
          <cell r="E9896" t="str">
            <v>PC</v>
          </cell>
        </row>
        <row r="9897">
          <cell r="B9897">
            <v>68125223</v>
          </cell>
          <cell r="C9897" t="str">
            <v>RAFHAN PLN STPL FDS CRNFLOUR B05 36X285G</v>
          </cell>
          <cell r="D9897" t="str">
            <v>FERT</v>
          </cell>
          <cell r="E9897" t="str">
            <v>PC</v>
          </cell>
        </row>
        <row r="9898">
          <cell r="B9898">
            <v>68125224</v>
          </cell>
          <cell r="C9898" t="str">
            <v>RAFHAN AMB DSRT VNLA ICE CRM C05 36X285G</v>
          </cell>
          <cell r="D9898" t="str">
            <v>FERT</v>
          </cell>
          <cell r="E9898" t="str">
            <v>PC</v>
          </cell>
        </row>
        <row r="9899">
          <cell r="B9899">
            <v>68125225</v>
          </cell>
          <cell r="C9899" t="str">
            <v>RAFHAN AMB DSRT BANANA CSTRD C06 36X285G</v>
          </cell>
          <cell r="D9899" t="str">
            <v>FERT</v>
          </cell>
          <cell r="E9899" t="str">
            <v>PC</v>
          </cell>
        </row>
        <row r="9900">
          <cell r="B9900">
            <v>68125225</v>
          </cell>
          <cell r="C9900" t="str">
            <v>RAFHAN AMB DSRT BANANA CSTRD C06 36X285G</v>
          </cell>
          <cell r="D9900" t="str">
            <v>FERT</v>
          </cell>
          <cell r="E9900" t="str">
            <v>PC</v>
          </cell>
        </row>
        <row r="9901">
          <cell r="B9901">
            <v>68125226</v>
          </cell>
          <cell r="C9901" t="str">
            <v>RAFHAN AMB DSRT SBERRY CSTRD A05 72X120G</v>
          </cell>
          <cell r="D9901" t="str">
            <v>FERT</v>
          </cell>
          <cell r="E9901" t="str">
            <v>PC</v>
          </cell>
        </row>
        <row r="9902">
          <cell r="B9902">
            <v>68125226</v>
          </cell>
          <cell r="C9902" t="str">
            <v>RAFHAN AMB DSRT SBERRY CSTRD A05 72X120G</v>
          </cell>
          <cell r="D9902" t="str">
            <v>FERT</v>
          </cell>
          <cell r="E9902" t="str">
            <v>PC</v>
          </cell>
        </row>
        <row r="9903">
          <cell r="B9903">
            <v>68125227</v>
          </cell>
          <cell r="C9903" t="str">
            <v>RAFHAN AMB DSRT VNLA CSTRD C06 36X285G</v>
          </cell>
          <cell r="D9903" t="str">
            <v>FERT</v>
          </cell>
          <cell r="E9903" t="str">
            <v>PC</v>
          </cell>
        </row>
        <row r="9904">
          <cell r="B9904">
            <v>68125227</v>
          </cell>
          <cell r="C9904" t="str">
            <v>RAFHAN AMB DSRT VNLA CSTRD C06 36X285G</v>
          </cell>
          <cell r="D9904" t="str">
            <v>FERT</v>
          </cell>
          <cell r="E9904" t="str">
            <v>PC</v>
          </cell>
        </row>
        <row r="9905">
          <cell r="B9905">
            <v>68125228</v>
          </cell>
          <cell r="C9905" t="str">
            <v>RAFHAN AMB DSRT ORANGE JELLY C06 96X80G</v>
          </cell>
          <cell r="D9905" t="str">
            <v>FERT</v>
          </cell>
          <cell r="E9905" t="str">
            <v>PC</v>
          </cell>
        </row>
        <row r="9906">
          <cell r="B9906">
            <v>68125228</v>
          </cell>
          <cell r="C9906" t="str">
            <v>RAFHAN AMB DSRT ORANGE JELLY C06 96X80G</v>
          </cell>
          <cell r="D9906" t="str">
            <v>FERT</v>
          </cell>
          <cell r="E9906" t="str">
            <v>PC</v>
          </cell>
        </row>
        <row r="9907">
          <cell r="B9907">
            <v>68125229</v>
          </cell>
          <cell r="C9907" t="str">
            <v>RAFHAN PLN STPL FDS CRNFLOUR B04 72X100G</v>
          </cell>
          <cell r="D9907" t="str">
            <v>FERT</v>
          </cell>
          <cell r="E9907" t="str">
            <v>PC</v>
          </cell>
        </row>
        <row r="9908">
          <cell r="B9908">
            <v>68125229</v>
          </cell>
          <cell r="C9908" t="str">
            <v>RAFHAN PLN STPL FDS CRNFLOUR B04 72X100G</v>
          </cell>
          <cell r="D9908" t="str">
            <v>FERT</v>
          </cell>
          <cell r="E9908" t="str">
            <v>PC</v>
          </cell>
        </row>
        <row r="9909">
          <cell r="B9909">
            <v>68125230</v>
          </cell>
          <cell r="C9909" t="str">
            <v>RAFHAN AMB DSRT MANGO JELLY B06 96X80G</v>
          </cell>
          <cell r="D9909" t="str">
            <v>FERT</v>
          </cell>
          <cell r="E9909" t="str">
            <v>PC</v>
          </cell>
        </row>
        <row r="9910">
          <cell r="B9910">
            <v>68125230</v>
          </cell>
          <cell r="C9910" t="str">
            <v>RAFHAN AMB DSRT MANGO JELLY B06 96X80G</v>
          </cell>
          <cell r="D9910" t="str">
            <v>FERT</v>
          </cell>
          <cell r="E9910" t="str">
            <v>PC</v>
          </cell>
        </row>
        <row r="9911">
          <cell r="B9911">
            <v>68125231</v>
          </cell>
          <cell r="C9911" t="str">
            <v>RAFHAN AMB DSRT MANGO CSTRD C07 36X285G</v>
          </cell>
          <cell r="D9911" t="str">
            <v>FERT</v>
          </cell>
          <cell r="E9911" t="str">
            <v>PC</v>
          </cell>
        </row>
        <row r="9912">
          <cell r="B9912">
            <v>68125231</v>
          </cell>
          <cell r="C9912" t="str">
            <v>RAFHAN AMB DSRT MANGO CSTRD C07 36X285G</v>
          </cell>
          <cell r="D9912" t="str">
            <v>FERT</v>
          </cell>
          <cell r="E9912" t="str">
            <v>PC</v>
          </cell>
        </row>
        <row r="9913">
          <cell r="B9913">
            <v>68125289</v>
          </cell>
          <cell r="C9913" t="str">
            <v>RAFHAN AMBT DST MNGO CSTD A04 240X45G</v>
          </cell>
          <cell r="D9913" t="str">
            <v>FERT</v>
          </cell>
          <cell r="E9913" t="str">
            <v>PC</v>
          </cell>
        </row>
        <row r="9914">
          <cell r="B9914">
            <v>68125289</v>
          </cell>
          <cell r="C9914" t="str">
            <v>RAFHAN AMBT DST MNGO CSTD A04 240X45G</v>
          </cell>
          <cell r="D9914" t="str">
            <v>FERT</v>
          </cell>
          <cell r="E9914" t="str">
            <v>PC</v>
          </cell>
        </row>
        <row r="9915">
          <cell r="B9915">
            <v>68125290</v>
          </cell>
          <cell r="C9915" t="str">
            <v>RAFHAN AMBT DST SBERY CSTD A04 240X45G</v>
          </cell>
          <cell r="D9915" t="str">
            <v>FERT</v>
          </cell>
          <cell r="E9915" t="str">
            <v>PC</v>
          </cell>
        </row>
        <row r="9916">
          <cell r="B9916">
            <v>68125290</v>
          </cell>
          <cell r="C9916" t="str">
            <v>RAFHAN AMBT DST SBERY CSTD A04 240X45G</v>
          </cell>
          <cell r="D9916" t="str">
            <v>FERT</v>
          </cell>
          <cell r="E9916" t="str">
            <v>PC</v>
          </cell>
        </row>
        <row r="9917">
          <cell r="B9917">
            <v>68125291</v>
          </cell>
          <cell r="C9917" t="str">
            <v>RAFHAN AMB DST VNLA CSTD A03 240X45G</v>
          </cell>
          <cell r="D9917" t="str">
            <v>FERT</v>
          </cell>
          <cell r="E9917" t="str">
            <v>PC</v>
          </cell>
        </row>
        <row r="9918">
          <cell r="B9918">
            <v>68125291</v>
          </cell>
          <cell r="C9918" t="str">
            <v>RAFHAN AMB DST VNLA CSTD A03 240X45G</v>
          </cell>
          <cell r="D9918" t="str">
            <v>FERT</v>
          </cell>
          <cell r="E9918" t="str">
            <v>PC</v>
          </cell>
        </row>
        <row r="9919">
          <cell r="B9919">
            <v>68125292</v>
          </cell>
          <cell r="C9919" t="str">
            <v>RAFHAN AMB DST BANANA CSTD A04 240X45G</v>
          </cell>
          <cell r="D9919" t="str">
            <v>FERT</v>
          </cell>
          <cell r="E9919" t="str">
            <v>PC</v>
          </cell>
        </row>
        <row r="9920">
          <cell r="B9920">
            <v>68126089</v>
          </cell>
          <cell r="C9920" t="str">
            <v>RAFHAN SBERRY CSTRD 36X275G CARTON</v>
          </cell>
          <cell r="D9920" t="str">
            <v>VERP</v>
          </cell>
          <cell r="E9920" t="str">
            <v>PC</v>
          </cell>
        </row>
        <row r="9921">
          <cell r="B9921">
            <v>68126090</v>
          </cell>
          <cell r="C9921" t="str">
            <v>RAFHAN VNLA CSTRD 36X275G CARTON</v>
          </cell>
          <cell r="D9921" t="str">
            <v>VERP</v>
          </cell>
          <cell r="E9921" t="str">
            <v>PC</v>
          </cell>
        </row>
        <row r="9922">
          <cell r="B9922">
            <v>68126091</v>
          </cell>
          <cell r="C9922" t="str">
            <v>RAFHAN BANANA CSTRD 36X275G CARTON</v>
          </cell>
          <cell r="D9922" t="str">
            <v>VERP</v>
          </cell>
          <cell r="E9922" t="str">
            <v>PC</v>
          </cell>
        </row>
        <row r="9923">
          <cell r="B9923">
            <v>68126097</v>
          </cell>
          <cell r="C9923" t="str">
            <v>RAFHAN 36X275G OUTER</v>
          </cell>
          <cell r="D9923" t="str">
            <v>VERP</v>
          </cell>
          <cell r="E9923" t="str">
            <v>PC</v>
          </cell>
        </row>
        <row r="9924">
          <cell r="B9924">
            <v>68126098</v>
          </cell>
          <cell r="C9924" t="str">
            <v>RAFHAN MANGO CSTRD 36X275G CARTON</v>
          </cell>
          <cell r="D9924" t="str">
            <v>VERP</v>
          </cell>
          <cell r="E9924" t="str">
            <v>PC</v>
          </cell>
        </row>
        <row r="9925">
          <cell r="B9925">
            <v>68126099</v>
          </cell>
          <cell r="C9925" t="str">
            <v>RAFHAN CRNFLOUR 36X275G CARTON</v>
          </cell>
          <cell r="D9925" t="str">
            <v>VERP</v>
          </cell>
          <cell r="E9925" t="str">
            <v>PC</v>
          </cell>
        </row>
        <row r="9926">
          <cell r="B9926">
            <v>68126104</v>
          </cell>
          <cell r="C9926" t="str">
            <v>RAFHAN VNLA ICE CRM 36X275G CARTON</v>
          </cell>
          <cell r="D9926" t="str">
            <v>VERP</v>
          </cell>
          <cell r="E9926" t="str">
            <v>PC</v>
          </cell>
        </row>
        <row r="9927">
          <cell r="B9927">
            <v>68126128</v>
          </cell>
          <cell r="C9927" t="str">
            <v>TU RAFHAN AMB DSRT BANANA CSTRD 36X275G</v>
          </cell>
          <cell r="D9927" t="str">
            <v>HALB</v>
          </cell>
          <cell r="E9927" t="str">
            <v>PC</v>
          </cell>
        </row>
        <row r="9928">
          <cell r="B9928">
            <v>68126131</v>
          </cell>
          <cell r="C9928" t="str">
            <v>TU RAFHAN PLN STPL FDS CRNFLOUR 36X275G</v>
          </cell>
          <cell r="D9928" t="str">
            <v>HALB</v>
          </cell>
          <cell r="E9928" t="str">
            <v>PC</v>
          </cell>
        </row>
        <row r="9929">
          <cell r="B9929">
            <v>68126132</v>
          </cell>
          <cell r="C9929" t="str">
            <v>CU RAFHAN AMB DSRT VNLA CSTRD 36X275G</v>
          </cell>
          <cell r="D9929" t="str">
            <v>HALB</v>
          </cell>
          <cell r="E9929" t="str">
            <v>PC</v>
          </cell>
        </row>
        <row r="9930">
          <cell r="B9930">
            <v>68126134</v>
          </cell>
          <cell r="C9930" t="str">
            <v>TU RAFHAN AMB DSRT SBERRY CSTRD 36X275G</v>
          </cell>
          <cell r="D9930" t="str">
            <v>HALB</v>
          </cell>
          <cell r="E9930" t="str">
            <v>PC</v>
          </cell>
        </row>
        <row r="9931">
          <cell r="B9931">
            <v>68126136</v>
          </cell>
          <cell r="C9931" t="str">
            <v>TU RAFHAN AMB DSRT VNLA CSTRD 36X275G</v>
          </cell>
          <cell r="D9931" t="str">
            <v>HALB</v>
          </cell>
          <cell r="E9931" t="str">
            <v>PC</v>
          </cell>
        </row>
        <row r="9932">
          <cell r="B9932">
            <v>68126138</v>
          </cell>
          <cell r="C9932" t="str">
            <v>TU RAFHAN AMB DSRT MANGO CSTRD 36X275G</v>
          </cell>
          <cell r="D9932" t="str">
            <v>HALB</v>
          </cell>
          <cell r="E9932" t="str">
            <v>PC</v>
          </cell>
        </row>
        <row r="9933">
          <cell r="B9933">
            <v>68126139</v>
          </cell>
          <cell r="C9933" t="str">
            <v>CU RAFHAN AMB DSRT MANGO CSTRD 36X275G</v>
          </cell>
          <cell r="D9933" t="str">
            <v>HALB</v>
          </cell>
          <cell r="E9933" t="str">
            <v>PC</v>
          </cell>
        </row>
        <row r="9934">
          <cell r="B9934">
            <v>68126140</v>
          </cell>
          <cell r="C9934" t="str">
            <v>CU RAFHAN AMB DSRT BANANA CSTRD 36X275G</v>
          </cell>
          <cell r="D9934" t="str">
            <v>HALB</v>
          </cell>
          <cell r="E9934" t="str">
            <v>PC</v>
          </cell>
        </row>
        <row r="9935">
          <cell r="B9935">
            <v>68126142</v>
          </cell>
          <cell r="C9935" t="str">
            <v>CU RAFHAN PLN STPL FDS CRNFLOUR 36X275G</v>
          </cell>
          <cell r="D9935" t="str">
            <v>HALB</v>
          </cell>
          <cell r="E9935" t="str">
            <v>PC</v>
          </cell>
        </row>
        <row r="9936">
          <cell r="B9936">
            <v>68126143</v>
          </cell>
          <cell r="C9936" t="str">
            <v>CU RAFHAN AMB DSRT VNLA ICE CRM 36X275G</v>
          </cell>
          <cell r="D9936" t="str">
            <v>HALB</v>
          </cell>
          <cell r="E9936" t="str">
            <v>PC</v>
          </cell>
        </row>
        <row r="9937">
          <cell r="B9937">
            <v>68126145</v>
          </cell>
          <cell r="C9937" t="str">
            <v>TU RAFHAN AMB DSRT VNLA ICE CRM 36X275G</v>
          </cell>
          <cell r="D9937" t="str">
            <v>HALB</v>
          </cell>
          <cell r="E9937" t="str">
            <v>PC</v>
          </cell>
        </row>
        <row r="9938">
          <cell r="B9938">
            <v>68126146</v>
          </cell>
          <cell r="C9938" t="str">
            <v>CU RAFHAN AMB DSRT SBERRY CSTRD 36X275G</v>
          </cell>
          <cell r="D9938" t="str">
            <v>HALB</v>
          </cell>
          <cell r="E9938" t="str">
            <v>PC</v>
          </cell>
        </row>
        <row r="9939">
          <cell r="B9939">
            <v>68127316</v>
          </cell>
          <cell r="C9939" t="str">
            <v>KNORR SPICY MARINADE EXP 6X900G</v>
          </cell>
          <cell r="D9939" t="str">
            <v>FERT</v>
          </cell>
          <cell r="E9939" t="str">
            <v>PC</v>
          </cell>
        </row>
        <row r="9940">
          <cell r="B9940">
            <v>68127317</v>
          </cell>
          <cell r="C9940" t="str">
            <v>KNORR CRISPY COATING MIX EXP 6X1KG</v>
          </cell>
          <cell r="D9940" t="str">
            <v>FERT</v>
          </cell>
          <cell r="E9940" t="str">
            <v>PC</v>
          </cell>
        </row>
        <row r="9941">
          <cell r="B9941">
            <v>68127714</v>
          </cell>
          <cell r="C9941" t="str">
            <v>RAFHAN BANANA CSTD A02 240X45G LAMINATE</v>
          </cell>
          <cell r="D9941" t="str">
            <v>VERP</v>
          </cell>
          <cell r="E9941" t="str">
            <v>KG</v>
          </cell>
        </row>
        <row r="9942">
          <cell r="B9942">
            <v>68127715</v>
          </cell>
          <cell r="C9942" t="str">
            <v>RAFHAN MANGO CSTD A02 240X45G LAMINATE</v>
          </cell>
          <cell r="D9942" t="str">
            <v>VERP</v>
          </cell>
          <cell r="E9942" t="str">
            <v>KG</v>
          </cell>
        </row>
        <row r="9943">
          <cell r="B9943">
            <v>68127716</v>
          </cell>
          <cell r="C9943" t="str">
            <v>RAFHAN CUSTARD 240X45G OUTER</v>
          </cell>
          <cell r="D9943" t="str">
            <v>VERP</v>
          </cell>
          <cell r="E9943" t="str">
            <v>PC</v>
          </cell>
        </row>
        <row r="9944">
          <cell r="B9944">
            <v>68127718</v>
          </cell>
          <cell r="C9944" t="str">
            <v>RAFHAN SBERY CSTD A02 240X45G LAMINATE</v>
          </cell>
          <cell r="D9944" t="str">
            <v>VERP</v>
          </cell>
          <cell r="E9944" t="str">
            <v>KG</v>
          </cell>
        </row>
        <row r="9945">
          <cell r="B9945">
            <v>68127721</v>
          </cell>
          <cell r="C9945" t="str">
            <v>RAFHAN VANLA CSTD A01 240X45G LAMINATE</v>
          </cell>
          <cell r="D9945" t="str">
            <v>VERP</v>
          </cell>
          <cell r="E9945" t="str">
            <v>KG</v>
          </cell>
        </row>
        <row r="9946">
          <cell r="B9946">
            <v>68127736</v>
          </cell>
          <cell r="C9946" t="str">
            <v>CU RAFHAN VANLA CSTD A01 240X45G</v>
          </cell>
          <cell r="D9946" t="str">
            <v>HALB</v>
          </cell>
          <cell r="E9946" t="str">
            <v>PC</v>
          </cell>
        </row>
        <row r="9947">
          <cell r="B9947">
            <v>68127737</v>
          </cell>
          <cell r="C9947" t="str">
            <v>CU RAFHAN BANANA CSTD A03 240X45G</v>
          </cell>
          <cell r="D9947" t="str">
            <v>HALB</v>
          </cell>
          <cell r="E9947" t="str">
            <v>PC</v>
          </cell>
        </row>
        <row r="9948">
          <cell r="B9948">
            <v>68127743</v>
          </cell>
          <cell r="C9948" t="str">
            <v>CU RAFHAN MANGO CSTD A02 240X45G</v>
          </cell>
          <cell r="D9948" t="str">
            <v>HALB</v>
          </cell>
          <cell r="E9948" t="str">
            <v>PC</v>
          </cell>
        </row>
        <row r="9949">
          <cell r="B9949">
            <v>68127744</v>
          </cell>
          <cell r="C9949" t="str">
            <v>CU RAFHAN SBERY CSTD A02 240X45G</v>
          </cell>
          <cell r="D9949" t="str">
            <v>HALB</v>
          </cell>
          <cell r="E9949" t="str">
            <v>PC</v>
          </cell>
        </row>
        <row r="9950">
          <cell r="B9950">
            <v>68127769</v>
          </cell>
          <cell r="C9950" t="str">
            <v>TU RAFHAN MANGO CSTD A02 240X45G</v>
          </cell>
          <cell r="D9950" t="str">
            <v>HALB</v>
          </cell>
          <cell r="E9950" t="str">
            <v>PC</v>
          </cell>
        </row>
        <row r="9951">
          <cell r="B9951">
            <v>68127770</v>
          </cell>
          <cell r="C9951" t="str">
            <v>TU RAFHAN BANANA CSTD A02 240X45G.</v>
          </cell>
          <cell r="D9951" t="str">
            <v>HALB</v>
          </cell>
          <cell r="E9951" t="str">
            <v>PC</v>
          </cell>
        </row>
        <row r="9952">
          <cell r="B9952">
            <v>68127771</v>
          </cell>
          <cell r="C9952" t="str">
            <v>TU RAFHAN SBERY CSTD A02 240X45G</v>
          </cell>
          <cell r="D9952" t="str">
            <v>HALB</v>
          </cell>
          <cell r="E9952" t="str">
            <v>PC</v>
          </cell>
        </row>
        <row r="9953">
          <cell r="B9953">
            <v>68127772</v>
          </cell>
          <cell r="C9953" t="str">
            <v>TU RAFHAN VANLA CSTD A01 240X45G</v>
          </cell>
          <cell r="D9953" t="str">
            <v>HALB</v>
          </cell>
          <cell r="E9953" t="str">
            <v>PC</v>
          </cell>
        </row>
        <row r="9954">
          <cell r="B9954">
            <v>68136551</v>
          </cell>
          <cell r="C9954" t="str">
            <v>CU KNORR NOODLES CHATPATA EXP01 72X66G</v>
          </cell>
          <cell r="D9954" t="str">
            <v>HALB</v>
          </cell>
          <cell r="E9954" t="str">
            <v>PC</v>
          </cell>
        </row>
        <row r="9955">
          <cell r="B9955">
            <v>68136553</v>
          </cell>
          <cell r="C9955" t="str">
            <v>TU KNORR NOODLES CHATPATA EXP01 72X66G</v>
          </cell>
          <cell r="D9955" t="str">
            <v>HALB</v>
          </cell>
          <cell r="E9955" t="str">
            <v>PC</v>
          </cell>
        </row>
        <row r="9956">
          <cell r="B9956">
            <v>68139135</v>
          </cell>
          <cell r="C9956" t="str">
            <v>NOODLE CHATPATTA 66G SUSTAINABLE OW</v>
          </cell>
          <cell r="D9956" t="str">
            <v>VERP</v>
          </cell>
          <cell r="E9956" t="str">
            <v>KG</v>
          </cell>
        </row>
        <row r="9957">
          <cell r="B9957">
            <v>68139136</v>
          </cell>
          <cell r="C9957" t="str">
            <v>NOODLE CHICKEN 66G SUSTAINABLE MP BAG</v>
          </cell>
          <cell r="D9957" t="str">
            <v>VERP</v>
          </cell>
          <cell r="E9957" t="str">
            <v>PC</v>
          </cell>
        </row>
        <row r="9958">
          <cell r="B9958">
            <v>68139137</v>
          </cell>
          <cell r="C9958" t="str">
            <v>NOODLE CHICKEN 35G NACL</v>
          </cell>
          <cell r="D9958" t="str">
            <v>VERP</v>
          </cell>
          <cell r="E9958" t="str">
            <v>KG</v>
          </cell>
        </row>
        <row r="9959">
          <cell r="B9959">
            <v>68139138</v>
          </cell>
          <cell r="C9959" t="str">
            <v>NOODLE CHICKEN 66G SUSTAINABLE OW</v>
          </cell>
          <cell r="D9959" t="str">
            <v>VERP</v>
          </cell>
          <cell r="E9959" t="str">
            <v>KG</v>
          </cell>
        </row>
        <row r="9960">
          <cell r="B9960">
            <v>68139139</v>
          </cell>
          <cell r="C9960" t="str">
            <v>NOODLE CHATPATTA 35G NACL</v>
          </cell>
          <cell r="D9960" t="str">
            <v>VERP</v>
          </cell>
          <cell r="E9960" t="str">
            <v>KG</v>
          </cell>
        </row>
        <row r="9961">
          <cell r="B9961">
            <v>68139140</v>
          </cell>
          <cell r="C9961" t="str">
            <v>NOODLE CHATPATTA 66G SUSTAINABLE MP BAG</v>
          </cell>
          <cell r="D9961" t="str">
            <v>VERP</v>
          </cell>
          <cell r="E9961" t="str">
            <v>PC</v>
          </cell>
        </row>
        <row r="9962">
          <cell r="B9962">
            <v>68147036</v>
          </cell>
          <cell r="C9962" t="str">
            <v>KNORR BLK NODLS CHICKEN + GIFT 18X264G</v>
          </cell>
          <cell r="D9962" t="str">
            <v>FERT</v>
          </cell>
          <cell r="E9962" t="str">
            <v>PC</v>
          </cell>
        </row>
        <row r="9963">
          <cell r="B9963">
            <v>68147038</v>
          </cell>
          <cell r="C9963" t="str">
            <v>KNORR BLK NODLS CHATPTA + GIFT 18X264G</v>
          </cell>
          <cell r="D9963" t="str">
            <v>FERT</v>
          </cell>
          <cell r="E9963" t="str">
            <v>PC</v>
          </cell>
        </row>
        <row r="9964">
          <cell r="B9964">
            <v>68147467</v>
          </cell>
          <cell r="C9964" t="str">
            <v>KNORR SPICY FLAVORED NOODLES EXP 72X66G</v>
          </cell>
          <cell r="D9964" t="str">
            <v>FERT</v>
          </cell>
          <cell r="E9964" t="str">
            <v>PC</v>
          </cell>
        </row>
        <row r="9965">
          <cell r="B9965">
            <v>68147467</v>
          </cell>
          <cell r="C9965" t="str">
            <v>KNORR SPICY FLAVORED NOODLES EXP 72X66G</v>
          </cell>
          <cell r="D9965" t="str">
            <v>FERT</v>
          </cell>
          <cell r="E9965" t="str">
            <v>PC</v>
          </cell>
        </row>
        <row r="9966">
          <cell r="B9966">
            <v>68157995</v>
          </cell>
          <cell r="C9966" t="str">
            <v>KNORR DRY SOUP HOT N SOUR A09 72X51G</v>
          </cell>
          <cell r="D9966" t="str">
            <v>FERT</v>
          </cell>
          <cell r="E9966" t="str">
            <v>PC</v>
          </cell>
        </row>
        <row r="9967">
          <cell r="B9967">
            <v>68165013</v>
          </cell>
          <cell r="C9967" t="str">
            <v>CUC BESTFOODS GARLIC MAYO (FLAVORED)</v>
          </cell>
          <cell r="D9967" t="str">
            <v>HALB</v>
          </cell>
          <cell r="E9967" t="str">
            <v>KG</v>
          </cell>
        </row>
        <row r="9968">
          <cell r="B9968">
            <v>68167284</v>
          </cell>
          <cell r="C9968" t="str">
            <v>KNORR BLK NOODLES CHICKEN WOG FOH 72X66G</v>
          </cell>
          <cell r="D9968" t="str">
            <v>FERT</v>
          </cell>
          <cell r="E9968" t="str">
            <v>PC</v>
          </cell>
        </row>
        <row r="9969">
          <cell r="B9969">
            <v>68167285</v>
          </cell>
          <cell r="C9969" t="str">
            <v>KNORR BLK NODLES CHATPATA WOG FOH 72X66G</v>
          </cell>
          <cell r="D9969" t="str">
            <v>FERT</v>
          </cell>
          <cell r="E9969" t="str">
            <v>PC</v>
          </cell>
        </row>
        <row r="9970">
          <cell r="B9970">
            <v>68182313</v>
          </cell>
          <cell r="C9970" t="str">
            <v>RAFHAN AMB DST SBERY TOPNG EXP 12X1.28KG</v>
          </cell>
          <cell r="D9970" t="str">
            <v>FERT</v>
          </cell>
          <cell r="E9970" t="str">
            <v>PC</v>
          </cell>
        </row>
        <row r="9971">
          <cell r="B9971">
            <v>68182314</v>
          </cell>
          <cell r="C9971" t="str">
            <v>CARTE D'OR DSRTS CHOC TOPNG EXP 12X1.2KG</v>
          </cell>
          <cell r="D9971" t="str">
            <v>FERT</v>
          </cell>
          <cell r="E9971" t="str">
            <v>PC</v>
          </cell>
        </row>
        <row r="9972">
          <cell r="B9972">
            <v>68193611</v>
          </cell>
          <cell r="C9972" t="str">
            <v>KNORR CHILI GARLIC SCH PFRC 10X100X9G</v>
          </cell>
          <cell r="D9972" t="str">
            <v>FERT</v>
          </cell>
          <cell r="E9972" t="str">
            <v>PC</v>
          </cell>
        </row>
        <row r="9973">
          <cell r="B9973">
            <v>68193611</v>
          </cell>
          <cell r="C9973" t="str">
            <v>KNORR CHILI GARLIC SCH PFRC 10X100X9G</v>
          </cell>
          <cell r="D9973" t="str">
            <v>FERT</v>
          </cell>
          <cell r="E9973" t="str">
            <v>PC</v>
          </cell>
        </row>
        <row r="9974">
          <cell r="B9974">
            <v>68193613</v>
          </cell>
          <cell r="C9974" t="str">
            <v>KNORR TOMATO KTCHP SCH PFRC 10X100X9G</v>
          </cell>
          <cell r="D9974" t="str">
            <v>FERT</v>
          </cell>
          <cell r="E9974" t="str">
            <v>PC</v>
          </cell>
        </row>
        <row r="9975">
          <cell r="B9975">
            <v>68193613</v>
          </cell>
          <cell r="C9975" t="str">
            <v>KNORR TOMATO KTCHP SCH PFRC 10X100X9G</v>
          </cell>
          <cell r="D9975" t="str">
            <v>FERT</v>
          </cell>
          <cell r="E9975" t="str">
            <v>PC</v>
          </cell>
        </row>
        <row r="9976">
          <cell r="B9976">
            <v>68194953</v>
          </cell>
          <cell r="C9976" t="str">
            <v>KNORR CHILLI GARLIC EXP 24X300G</v>
          </cell>
          <cell r="D9976" t="str">
            <v>FERT</v>
          </cell>
          <cell r="E9976" t="str">
            <v>PC</v>
          </cell>
        </row>
        <row r="9977">
          <cell r="B9977">
            <v>68194954</v>
          </cell>
          <cell r="C9977" t="str">
            <v>KNORR KETCHUP TOMATO EXP 24X300G</v>
          </cell>
          <cell r="D9977" t="str">
            <v>FERT</v>
          </cell>
          <cell r="E9977" t="str">
            <v>PC</v>
          </cell>
        </row>
        <row r="9978">
          <cell r="B9978">
            <v>68195126</v>
          </cell>
          <cell r="C9978" t="str">
            <v>RAFHAN AMB DSRT VNLA CSTRD+GFT 36X275G</v>
          </cell>
          <cell r="D9978" t="str">
            <v>FERT</v>
          </cell>
          <cell r="E9978" t="str">
            <v>PC</v>
          </cell>
        </row>
        <row r="9979">
          <cell r="B9979">
            <v>68195127</v>
          </cell>
          <cell r="C9979" t="str">
            <v>RAFHAN AMB DSRT SBERRY CSTRD+GFT 36X275G</v>
          </cell>
          <cell r="D9979" t="str">
            <v>FERT</v>
          </cell>
          <cell r="E9979" t="str">
            <v>PC</v>
          </cell>
        </row>
        <row r="9980">
          <cell r="B9980">
            <v>68203234</v>
          </cell>
          <cell r="C9980" t="str">
            <v>NOODLE SUS-TM CHTPTA 66G LAMNT 500MM</v>
          </cell>
          <cell r="D9980" t="str">
            <v>VERP</v>
          </cell>
          <cell r="E9980" t="str">
            <v>KG</v>
          </cell>
        </row>
        <row r="9981">
          <cell r="B9981">
            <v>68203241</v>
          </cell>
          <cell r="C9981" t="str">
            <v>DEMI GLACE 1KG SLVD CNTNR BFLY2</v>
          </cell>
          <cell r="D9981" t="str">
            <v>HALB</v>
          </cell>
          <cell r="E9981" t="str">
            <v>PC</v>
          </cell>
        </row>
        <row r="9982">
          <cell r="B9982">
            <v>68203249</v>
          </cell>
          <cell r="C9982" t="str">
            <v>NOODLE SUS-TM CHCKN LAMNT 1000MM</v>
          </cell>
          <cell r="D9982" t="str">
            <v>VERP</v>
          </cell>
          <cell r="E9982" t="str">
            <v>KG</v>
          </cell>
        </row>
        <row r="9983">
          <cell r="B9983">
            <v>68203252</v>
          </cell>
          <cell r="C9983" t="str">
            <v>BBQ SAUSE LAMNT BFLY2</v>
          </cell>
          <cell r="D9983" t="str">
            <v>VERP</v>
          </cell>
          <cell r="E9983" t="str">
            <v>KG</v>
          </cell>
        </row>
        <row r="9984">
          <cell r="B9984">
            <v>68203254</v>
          </cell>
          <cell r="C9984" t="str">
            <v>CLASSIC BROWN 1KG SLVD CNTNR BFLY2</v>
          </cell>
          <cell r="D9984" t="str">
            <v>HALB</v>
          </cell>
          <cell r="E9984" t="str">
            <v>PC</v>
          </cell>
        </row>
        <row r="9985">
          <cell r="B9985">
            <v>68203256</v>
          </cell>
          <cell r="C9985" t="str">
            <v>NOODLE SUS-TM CHCKN LAMNT 500MM</v>
          </cell>
          <cell r="D9985" t="str">
            <v>VERP</v>
          </cell>
          <cell r="E9985" t="str">
            <v>KG</v>
          </cell>
        </row>
        <row r="9986">
          <cell r="B9986">
            <v>68203257</v>
          </cell>
          <cell r="C9986" t="str">
            <v>NOODLE SUS-TM CHTPTA LAMNT 500MM</v>
          </cell>
          <cell r="D9986" t="str">
            <v>VERP</v>
          </cell>
          <cell r="E9986" t="str">
            <v>KG</v>
          </cell>
        </row>
        <row r="9987">
          <cell r="B9987">
            <v>68203258</v>
          </cell>
          <cell r="C9987" t="str">
            <v>9G TK SACHET SHUBHAM</v>
          </cell>
          <cell r="D9987" t="str">
            <v>VERP</v>
          </cell>
          <cell r="E9987" t="str">
            <v>KG</v>
          </cell>
        </row>
        <row r="9988">
          <cell r="B9988">
            <v>68203258</v>
          </cell>
          <cell r="C9988" t="str">
            <v>9G TK SACHET SHUBHAM</v>
          </cell>
          <cell r="D9988" t="str">
            <v>VERP</v>
          </cell>
          <cell r="E9988" t="str">
            <v>KG</v>
          </cell>
        </row>
        <row r="9989">
          <cell r="B9989">
            <v>68203259</v>
          </cell>
          <cell r="C9989" t="str">
            <v>NOODLE SUS-TM CHCKN 36G LAMNT 1000MM</v>
          </cell>
          <cell r="D9989" t="str">
            <v>VERP</v>
          </cell>
          <cell r="E9989" t="str">
            <v>KG</v>
          </cell>
        </row>
        <row r="9990">
          <cell r="B9990">
            <v>68203262</v>
          </cell>
          <cell r="C9990" t="str">
            <v>THSND ISLND PRFMD POUCH</v>
          </cell>
          <cell r="D9990" t="str">
            <v>VERP</v>
          </cell>
          <cell r="E9990" t="str">
            <v>PC</v>
          </cell>
        </row>
        <row r="9991">
          <cell r="B9991">
            <v>68203263</v>
          </cell>
          <cell r="C9991" t="str">
            <v>9G CGS SACHET SHUBHAM</v>
          </cell>
          <cell r="D9991" t="str">
            <v>VERP</v>
          </cell>
          <cell r="E9991" t="str">
            <v>KG</v>
          </cell>
        </row>
        <row r="9992">
          <cell r="B9992">
            <v>68203263</v>
          </cell>
          <cell r="C9992" t="str">
            <v>9G CGS SACHET SHUBHAM</v>
          </cell>
          <cell r="D9992" t="str">
            <v>VERP</v>
          </cell>
          <cell r="E9992" t="str">
            <v>KG</v>
          </cell>
        </row>
        <row r="9993">
          <cell r="B9993">
            <v>68203264</v>
          </cell>
          <cell r="C9993" t="str">
            <v>FRNCH DRSNG PRFMD POUCH</v>
          </cell>
          <cell r="D9993" t="str">
            <v>VERP</v>
          </cell>
          <cell r="E9993" t="str">
            <v>PC</v>
          </cell>
        </row>
        <row r="9994">
          <cell r="B9994">
            <v>68203265</v>
          </cell>
          <cell r="C9994" t="str">
            <v>NOODLE SUS-TM CHTPTA LAMNT 1000MM</v>
          </cell>
          <cell r="D9994" t="str">
            <v>VERP</v>
          </cell>
          <cell r="E9994" t="str">
            <v>KG</v>
          </cell>
        </row>
        <row r="9995">
          <cell r="B9995">
            <v>68203266</v>
          </cell>
          <cell r="C9995" t="str">
            <v>NOODLE SUS-TM CHCKN 66G LAMNT 500MM</v>
          </cell>
          <cell r="D9995" t="str">
            <v>VERP</v>
          </cell>
          <cell r="E9995" t="str">
            <v>KG</v>
          </cell>
        </row>
        <row r="9996">
          <cell r="B9996">
            <v>68203267</v>
          </cell>
          <cell r="C9996" t="str">
            <v>BOULN CUBE 1KG SLVD CNTNR BFLY2</v>
          </cell>
          <cell r="D9996" t="str">
            <v>HALB</v>
          </cell>
          <cell r="E9996" t="str">
            <v>PC</v>
          </cell>
        </row>
        <row r="9997">
          <cell r="B9997">
            <v>68203269</v>
          </cell>
          <cell r="C9997" t="str">
            <v>NOODLE SUS-MP BAG CHCKN</v>
          </cell>
          <cell r="D9997" t="str">
            <v>VERP</v>
          </cell>
          <cell r="E9997" t="str">
            <v>PC</v>
          </cell>
        </row>
        <row r="9998">
          <cell r="B9998">
            <v>68203270</v>
          </cell>
          <cell r="C9998" t="str">
            <v>NOODLE SUS-MP BAG CHTPTA</v>
          </cell>
          <cell r="D9998" t="str">
            <v>VERP</v>
          </cell>
          <cell r="E9998" t="str">
            <v>PC</v>
          </cell>
        </row>
        <row r="9999">
          <cell r="B9999">
            <v>68203271</v>
          </cell>
          <cell r="C9999" t="str">
            <v>NOODLE SUS-TM CHTPTA 36G LAMNT 1000MM</v>
          </cell>
          <cell r="D9999" t="str">
            <v>VERP</v>
          </cell>
          <cell r="E9999" t="str">
            <v>KG</v>
          </cell>
        </row>
        <row r="10000">
          <cell r="B10000">
            <v>68203272</v>
          </cell>
          <cell r="C10000" t="str">
            <v>ITALN TMT BSE SAUSE LAMNT BFLY2</v>
          </cell>
          <cell r="D10000" t="str">
            <v>VERP</v>
          </cell>
          <cell r="E10000" t="str">
            <v>KG</v>
          </cell>
        </row>
        <row r="10001">
          <cell r="B10001">
            <v>68205252</v>
          </cell>
          <cell r="C10001" t="str">
            <v>RAFHAN AMB DSRT VNLA CSTD+GFT01 36X275G</v>
          </cell>
          <cell r="D10001" t="str">
            <v>FERT</v>
          </cell>
          <cell r="E10001" t="str">
            <v>PC</v>
          </cell>
        </row>
        <row r="10002">
          <cell r="B10002">
            <v>68205252</v>
          </cell>
          <cell r="C10002" t="str">
            <v>RAFHAN AMB DSRT VNLA CSTD+GFT01 36X275G</v>
          </cell>
          <cell r="D10002" t="str">
            <v>FERT</v>
          </cell>
          <cell r="E10002" t="str">
            <v>PC</v>
          </cell>
        </row>
        <row r="10003">
          <cell r="B10003">
            <v>68205254</v>
          </cell>
          <cell r="C10003" t="str">
            <v>RAFHAN AMB DSRT SBERY CSTD+GFT01 36X275G</v>
          </cell>
          <cell r="D10003" t="str">
            <v>FERT</v>
          </cell>
          <cell r="E10003" t="str">
            <v>PC</v>
          </cell>
        </row>
        <row r="10004">
          <cell r="B10004">
            <v>68205254</v>
          </cell>
          <cell r="C10004" t="str">
            <v>RAFHAN AMB DSRT SBERY CSTD+GFT01 36X275G</v>
          </cell>
          <cell r="D10004" t="str">
            <v>FERT</v>
          </cell>
          <cell r="E10004" t="str">
            <v>PC</v>
          </cell>
        </row>
        <row r="10005">
          <cell r="B10005">
            <v>68206754</v>
          </cell>
          <cell r="C10005" t="str">
            <v>KNORR CHILLIGARLIC 5LANE 9G LMNT</v>
          </cell>
          <cell r="D10005" t="str">
            <v>VERP</v>
          </cell>
          <cell r="E10005" t="str">
            <v>KG</v>
          </cell>
        </row>
        <row r="10006">
          <cell r="B10006">
            <v>68206754</v>
          </cell>
          <cell r="C10006" t="str">
            <v>KNORR CHILLIGARLIC 5LANE 9G LMNT</v>
          </cell>
          <cell r="D10006" t="str">
            <v>VERP</v>
          </cell>
          <cell r="E10006" t="str">
            <v>KG</v>
          </cell>
        </row>
        <row r="10007">
          <cell r="B10007">
            <v>68206755</v>
          </cell>
          <cell r="C10007" t="str">
            <v>KNORR CREAM OF CHICKEN 72X50G LMNT2019</v>
          </cell>
          <cell r="D10007" t="str">
            <v>VERP</v>
          </cell>
          <cell r="E10007" t="str">
            <v>KG</v>
          </cell>
        </row>
        <row r="10008">
          <cell r="B10008">
            <v>68206760</v>
          </cell>
          <cell r="C10008" t="str">
            <v>KNORR CHICKEN POWDER 144X10G LMNT RS20</v>
          </cell>
          <cell r="D10008" t="str">
            <v>VERP</v>
          </cell>
          <cell r="E10008" t="str">
            <v>KG</v>
          </cell>
        </row>
        <row r="10009">
          <cell r="B10009">
            <v>68206767</v>
          </cell>
          <cell r="C10009" t="str">
            <v>KNORR TOMATOKETCHUP 5LANE 9G LMNT</v>
          </cell>
          <cell r="D10009" t="str">
            <v>VERP</v>
          </cell>
          <cell r="E10009" t="str">
            <v>KG</v>
          </cell>
        </row>
        <row r="10010">
          <cell r="B10010">
            <v>68206767</v>
          </cell>
          <cell r="C10010" t="str">
            <v>KNORR TOMATOKETCHUP 5LANE 9G LMNT</v>
          </cell>
          <cell r="D10010" t="str">
            <v>VERP</v>
          </cell>
          <cell r="E10010" t="str">
            <v>KG</v>
          </cell>
        </row>
        <row r="10011">
          <cell r="B10011">
            <v>68206768</v>
          </cell>
          <cell r="C10011" t="str">
            <v>KNORR HOTNSOUR 72X51G LMNT2019</v>
          </cell>
          <cell r="D10011" t="str">
            <v>VERP</v>
          </cell>
          <cell r="E10011" t="str">
            <v>KG</v>
          </cell>
        </row>
        <row r="10012">
          <cell r="B10012">
            <v>68206769</v>
          </cell>
          <cell r="C10012" t="str">
            <v>KNORR CAS CHICKEN CORN 144X11G LMNT2019</v>
          </cell>
          <cell r="D10012" t="str">
            <v>VERP</v>
          </cell>
          <cell r="E10012" t="str">
            <v>KG</v>
          </cell>
        </row>
        <row r="10013">
          <cell r="B10013">
            <v>68206770</v>
          </cell>
          <cell r="C10013" t="str">
            <v>KNORR CHICKEN CORN 72X46G LMNT2019</v>
          </cell>
          <cell r="D10013" t="str">
            <v>VERP</v>
          </cell>
          <cell r="E10013" t="str">
            <v>KG</v>
          </cell>
        </row>
        <row r="10014">
          <cell r="B10014">
            <v>68206771</v>
          </cell>
          <cell r="C10014" t="str">
            <v>KNORR CAS CREM OF CHKN 144X13G LMNT2019</v>
          </cell>
          <cell r="D10014" t="str">
            <v>VERP</v>
          </cell>
          <cell r="E10014" t="str">
            <v>KG</v>
          </cell>
        </row>
        <row r="10015">
          <cell r="B10015">
            <v>68206776</v>
          </cell>
          <cell r="C10015" t="str">
            <v>KNORR CREM OF TOMATO 72X75G LMNT2019</v>
          </cell>
          <cell r="D10015" t="str">
            <v>VERP</v>
          </cell>
          <cell r="E10015" t="str">
            <v>KG</v>
          </cell>
        </row>
        <row r="10016">
          <cell r="B10016">
            <v>68207226</v>
          </cell>
          <cell r="C10016" t="str">
            <v>RAFHAN AMB DST VNLA CSTD CPC 36X275G</v>
          </cell>
          <cell r="D10016" t="str">
            <v>FERT</v>
          </cell>
          <cell r="E10016" t="str">
            <v>PC</v>
          </cell>
        </row>
        <row r="10017">
          <cell r="B10017">
            <v>68207226</v>
          </cell>
          <cell r="C10017" t="str">
            <v>RAFHAN AMB DST VNLA CSTD CPC 36X275G</v>
          </cell>
          <cell r="D10017" t="str">
            <v>FERT</v>
          </cell>
          <cell r="E10017" t="str">
            <v>PC</v>
          </cell>
        </row>
        <row r="10018">
          <cell r="B10018">
            <v>68207228</v>
          </cell>
          <cell r="C10018" t="str">
            <v>RAFHAN AMB DST SBERY CSTD CPC 36X275G</v>
          </cell>
          <cell r="D10018" t="str">
            <v>FERT</v>
          </cell>
          <cell r="E10018" t="str">
            <v>PC</v>
          </cell>
        </row>
        <row r="10019">
          <cell r="B10019">
            <v>68207228</v>
          </cell>
          <cell r="C10019" t="str">
            <v>RAFHAN AMB DST SBERY CSTD CPC 36X275G</v>
          </cell>
          <cell r="D10019" t="str">
            <v>FERT</v>
          </cell>
          <cell r="E10019" t="str">
            <v>PC</v>
          </cell>
        </row>
        <row r="10020">
          <cell r="B10020">
            <v>68209391</v>
          </cell>
          <cell r="C10020" t="str">
            <v>KNORR CHICKEN POWDER 144X10G DSPNSR RS20</v>
          </cell>
          <cell r="D10020" t="str">
            <v>VERP</v>
          </cell>
          <cell r="E10020" t="str">
            <v>PC</v>
          </cell>
        </row>
        <row r="10021">
          <cell r="B10021">
            <v>68209394</v>
          </cell>
          <cell r="C10021" t="str">
            <v>CU RAFHAN AMB DST VNLA CSTD CPC 36X275G</v>
          </cell>
          <cell r="D10021" t="str">
            <v>HALB</v>
          </cell>
          <cell r="E10021" t="str">
            <v>PC</v>
          </cell>
        </row>
        <row r="10022">
          <cell r="B10022">
            <v>68209395</v>
          </cell>
          <cell r="C10022" t="str">
            <v>CU RAFHAN AMB DST SBERY CSTD CPC 36X275G</v>
          </cell>
          <cell r="D10022" t="str">
            <v>HALB</v>
          </cell>
          <cell r="E10022" t="str">
            <v>PC</v>
          </cell>
        </row>
        <row r="10023">
          <cell r="B10023">
            <v>68209399</v>
          </cell>
          <cell r="C10023" t="str">
            <v>TU RAFHAN AMB DST SBERY CSTD CPC 36X275G</v>
          </cell>
          <cell r="D10023" t="str">
            <v>HALB</v>
          </cell>
          <cell r="E10023" t="str">
            <v>PC</v>
          </cell>
        </row>
        <row r="10024">
          <cell r="B10024">
            <v>68209401</v>
          </cell>
          <cell r="C10024" t="str">
            <v>TU RAFHAN AMB DST VNLA CSTD CPC 36X275G</v>
          </cell>
          <cell r="D10024" t="str">
            <v>HALB</v>
          </cell>
          <cell r="E10024" t="str">
            <v>PC</v>
          </cell>
        </row>
        <row r="10025">
          <cell r="B10025">
            <v>68209408</v>
          </cell>
          <cell r="C10025" t="str">
            <v>9G TU CGS SHUBHAM</v>
          </cell>
          <cell r="D10025" t="str">
            <v>HALB</v>
          </cell>
          <cell r="E10025" t="str">
            <v>PC</v>
          </cell>
        </row>
        <row r="10026">
          <cell r="B10026">
            <v>68209408</v>
          </cell>
          <cell r="C10026" t="str">
            <v>9G TU CGS SHUBHAM</v>
          </cell>
          <cell r="D10026" t="str">
            <v>HALB</v>
          </cell>
          <cell r="E10026" t="str">
            <v>PC</v>
          </cell>
        </row>
        <row r="10027">
          <cell r="B10027">
            <v>68209409</v>
          </cell>
          <cell r="C10027" t="str">
            <v>9G CU KT SHUBHAM</v>
          </cell>
          <cell r="D10027" t="str">
            <v>HALB</v>
          </cell>
          <cell r="E10027" t="str">
            <v>PC</v>
          </cell>
        </row>
        <row r="10028">
          <cell r="B10028">
            <v>68209409</v>
          </cell>
          <cell r="C10028" t="str">
            <v>9G CU KT SHUBHAM</v>
          </cell>
          <cell r="D10028" t="str">
            <v>HALB</v>
          </cell>
          <cell r="E10028" t="str">
            <v>PC</v>
          </cell>
        </row>
        <row r="10029">
          <cell r="B10029">
            <v>68209410</v>
          </cell>
          <cell r="C10029" t="str">
            <v>9G CU CGS SHUBHAM</v>
          </cell>
          <cell r="D10029" t="str">
            <v>HALB</v>
          </cell>
          <cell r="E10029" t="str">
            <v>PC</v>
          </cell>
        </row>
        <row r="10030">
          <cell r="B10030">
            <v>68209410</v>
          </cell>
          <cell r="C10030" t="str">
            <v>9G CU CGS SHUBHAM</v>
          </cell>
          <cell r="D10030" t="str">
            <v>HALB</v>
          </cell>
          <cell r="E10030" t="str">
            <v>PC</v>
          </cell>
        </row>
        <row r="10031">
          <cell r="B10031">
            <v>68209411</v>
          </cell>
          <cell r="C10031" t="str">
            <v>9G TU KT SHUBHAM</v>
          </cell>
          <cell r="D10031" t="str">
            <v>HALB</v>
          </cell>
          <cell r="E10031" t="str">
            <v>PC</v>
          </cell>
        </row>
        <row r="10032">
          <cell r="B10032">
            <v>68209411</v>
          </cell>
          <cell r="C10032" t="str">
            <v>9G TU KT SHUBHAM</v>
          </cell>
          <cell r="D10032" t="str">
            <v>HALB</v>
          </cell>
          <cell r="E10032" t="str">
            <v>PC</v>
          </cell>
        </row>
        <row r="10033">
          <cell r="B10033">
            <v>68214011</v>
          </cell>
          <cell r="C10033" t="str">
            <v>KNORR NDLE CHESE WOG72X66G SUS TM 1000MM</v>
          </cell>
          <cell r="D10033" t="str">
            <v>VERP</v>
          </cell>
          <cell r="E10033" t="str">
            <v>KG</v>
          </cell>
        </row>
        <row r="10034">
          <cell r="B10034">
            <v>68214012</v>
          </cell>
          <cell r="C10034" t="str">
            <v>KNORR BLK NODLE CHEESE WOG 72X66G SUS OW</v>
          </cell>
          <cell r="D10034" t="str">
            <v>VERP</v>
          </cell>
          <cell r="E10034" t="str">
            <v>KG</v>
          </cell>
        </row>
        <row r="10035">
          <cell r="B10035">
            <v>68214025</v>
          </cell>
          <cell r="C10035" t="str">
            <v>KNORR NDLE CHESE WOG 72X66G SUS TM 500MM</v>
          </cell>
          <cell r="D10035" t="str">
            <v>VERP</v>
          </cell>
          <cell r="E10035" t="str">
            <v>KG</v>
          </cell>
        </row>
        <row r="10036">
          <cell r="B10036">
            <v>68214026</v>
          </cell>
          <cell r="C10036" t="str">
            <v>KNORR NDLE CHESE WOG 72X66G TM 1000MM</v>
          </cell>
          <cell r="D10036" t="str">
            <v>VERP</v>
          </cell>
          <cell r="E10036" t="str">
            <v>KG</v>
          </cell>
        </row>
        <row r="10037">
          <cell r="B10037">
            <v>68214027</v>
          </cell>
          <cell r="C10037" t="str">
            <v>KNORR BLK NODLE CHEESE WOG 72X66G OW</v>
          </cell>
          <cell r="D10037" t="str">
            <v>VERP</v>
          </cell>
          <cell r="E10037" t="str">
            <v>KG</v>
          </cell>
        </row>
        <row r="10038">
          <cell r="B10038">
            <v>68214028</v>
          </cell>
          <cell r="C10038" t="str">
            <v>KNORR NDLE CHESE WOG 72X66G TM 500MM</v>
          </cell>
          <cell r="D10038" t="str">
            <v>VERP</v>
          </cell>
          <cell r="E10038" t="str">
            <v>KG</v>
          </cell>
        </row>
        <row r="10039">
          <cell r="B10039">
            <v>68214611</v>
          </cell>
          <cell r="C10039" t="str">
            <v>KNORR BLK NDLS CHTPT SHR WOG SC 12X6X66G</v>
          </cell>
          <cell r="D10039" t="str">
            <v>FERT</v>
          </cell>
          <cell r="E10039" t="str">
            <v>PC</v>
          </cell>
        </row>
        <row r="10040">
          <cell r="B10040">
            <v>68214611</v>
          </cell>
          <cell r="C10040" t="str">
            <v>KNORR BLK NDLS CHTPT SHR WOG SC 12X6X66G</v>
          </cell>
          <cell r="D10040" t="str">
            <v>FERT</v>
          </cell>
          <cell r="E10040" t="str">
            <v>PC</v>
          </cell>
        </row>
        <row r="10041">
          <cell r="B10041">
            <v>68214616</v>
          </cell>
          <cell r="C10041" t="str">
            <v>KNORR BLK NDLES CHATTPATA WOG SC 72X36G</v>
          </cell>
          <cell r="D10041" t="str">
            <v>FERT</v>
          </cell>
          <cell r="E10041" t="str">
            <v>PC</v>
          </cell>
        </row>
        <row r="10042">
          <cell r="B10042">
            <v>68214618</v>
          </cell>
          <cell r="C10042" t="str">
            <v>KNORR BLK NDLES CHICKEN WOG SC 72X36G</v>
          </cell>
          <cell r="D10042" t="str">
            <v>FERT</v>
          </cell>
          <cell r="E10042" t="str">
            <v>PC</v>
          </cell>
        </row>
        <row r="10043">
          <cell r="B10043">
            <v>68214620</v>
          </cell>
          <cell r="C10043" t="str">
            <v>KNORR BLK NODLS CHATPTA WOG SC 18X264G</v>
          </cell>
          <cell r="D10043" t="str">
            <v>FERT</v>
          </cell>
          <cell r="E10043" t="str">
            <v>PC</v>
          </cell>
        </row>
        <row r="10044">
          <cell r="B10044">
            <v>68214620</v>
          </cell>
          <cell r="C10044" t="str">
            <v>KNORR BLK NODLS CHATPTA WOG SC 18X264G</v>
          </cell>
          <cell r="D10044" t="str">
            <v>FERT</v>
          </cell>
          <cell r="E10044" t="str">
            <v>PC</v>
          </cell>
        </row>
        <row r="10045">
          <cell r="B10045">
            <v>68214622</v>
          </cell>
          <cell r="C10045" t="str">
            <v>KNORR BLK NODLS CHICKEN WOG SC 18X264G</v>
          </cell>
          <cell r="D10045" t="str">
            <v>FERT</v>
          </cell>
          <cell r="E10045" t="str">
            <v>PC</v>
          </cell>
        </row>
        <row r="10046">
          <cell r="B10046">
            <v>68214622</v>
          </cell>
          <cell r="C10046" t="str">
            <v>KNORR BLK NODLS CHICKEN WOG SC 18X264G</v>
          </cell>
          <cell r="D10046" t="str">
            <v>FERT</v>
          </cell>
          <cell r="E10046" t="str">
            <v>PC</v>
          </cell>
        </row>
        <row r="10047">
          <cell r="B10047">
            <v>68214624</v>
          </cell>
          <cell r="C10047" t="str">
            <v>KNORR BLK NDLES CHKN WOG SC 72X66G</v>
          </cell>
          <cell r="D10047" t="str">
            <v>FERT</v>
          </cell>
          <cell r="E10047" t="str">
            <v>PC</v>
          </cell>
        </row>
        <row r="10048">
          <cell r="B10048">
            <v>68214624</v>
          </cell>
          <cell r="C10048" t="str">
            <v>KNORR BLK NDLES CHKN WOG SC 72X66G</v>
          </cell>
          <cell r="D10048" t="str">
            <v>FERT</v>
          </cell>
          <cell r="E10048" t="str">
            <v>PC</v>
          </cell>
        </row>
        <row r="10049">
          <cell r="B10049">
            <v>68214625</v>
          </cell>
          <cell r="C10049" t="str">
            <v>KNORR BLK NODLE CHTPTA WOG SC 72X66G</v>
          </cell>
          <cell r="D10049" t="str">
            <v>FERT</v>
          </cell>
          <cell r="E10049" t="str">
            <v>PC</v>
          </cell>
        </row>
        <row r="10050">
          <cell r="B10050">
            <v>68214625</v>
          </cell>
          <cell r="C10050" t="str">
            <v>KNORR BLK NODLE CHTPTA WOG SC 72X66G</v>
          </cell>
          <cell r="D10050" t="str">
            <v>FERT</v>
          </cell>
          <cell r="E10050" t="str">
            <v>PC</v>
          </cell>
        </row>
        <row r="10051">
          <cell r="B10051">
            <v>68220023</v>
          </cell>
          <cell r="C10051" t="str">
            <v>BARLEY FLOUR</v>
          </cell>
          <cell r="D10051" t="str">
            <v>ROH</v>
          </cell>
          <cell r="E10051" t="str">
            <v>KG</v>
          </cell>
        </row>
        <row r="10052">
          <cell r="B10052">
            <v>68220025</v>
          </cell>
          <cell r="C10052" t="str">
            <v>OAT FLOUR</v>
          </cell>
          <cell r="D10052" t="str">
            <v>ROH</v>
          </cell>
          <cell r="E10052" t="str">
            <v>KG</v>
          </cell>
        </row>
        <row r="10053">
          <cell r="B10053">
            <v>68220026</v>
          </cell>
          <cell r="C10053" t="str">
            <v>SOY FLOUR DEFATTED</v>
          </cell>
          <cell r="D10053" t="str">
            <v>ROH</v>
          </cell>
          <cell r="E10053" t="str">
            <v>KG</v>
          </cell>
        </row>
        <row r="10054">
          <cell r="B10054">
            <v>68220027</v>
          </cell>
          <cell r="C10054" t="str">
            <v>WHOLE WHEAT ATTA</v>
          </cell>
          <cell r="D10054" t="str">
            <v>ROH</v>
          </cell>
          <cell r="E10054" t="str">
            <v>KG</v>
          </cell>
        </row>
        <row r="10055">
          <cell r="B10055">
            <v>68220922</v>
          </cell>
          <cell r="C10055" t="str">
            <v>KNORR BLK NODLE CHEESE WOG 72X66G</v>
          </cell>
          <cell r="D10055" t="str">
            <v>FERT</v>
          </cell>
          <cell r="E10055" t="str">
            <v>PC</v>
          </cell>
        </row>
        <row r="10056">
          <cell r="B10056">
            <v>68220922</v>
          </cell>
          <cell r="C10056" t="str">
            <v>KNORR BLK NODLE CHEESE WOG 72X66G</v>
          </cell>
          <cell r="D10056" t="str">
            <v>FERT</v>
          </cell>
          <cell r="E10056" t="str">
            <v>PC</v>
          </cell>
        </row>
        <row r="10057">
          <cell r="B10057">
            <v>68220923</v>
          </cell>
          <cell r="C10057" t="str">
            <v>CU KNORR BLK NODLE CHEESE WOG 72X66G</v>
          </cell>
          <cell r="D10057" t="str">
            <v>HALB</v>
          </cell>
          <cell r="E10057" t="str">
            <v>PC</v>
          </cell>
        </row>
        <row r="10058">
          <cell r="B10058">
            <v>68220925</v>
          </cell>
          <cell r="C10058" t="str">
            <v>TU KNORR BLK NODLE CHEESE WOG 72X66G</v>
          </cell>
          <cell r="D10058" t="str">
            <v>HALB</v>
          </cell>
          <cell r="E10058" t="str">
            <v>PC</v>
          </cell>
        </row>
        <row r="10059">
          <cell r="B10059">
            <v>68226995</v>
          </cell>
          <cell r="C10059" t="str">
            <v>KNORR BLK NDLS CHKN SHR WOG SC 12X6X66G</v>
          </cell>
          <cell r="D10059" t="str">
            <v>FERT</v>
          </cell>
          <cell r="E10059" t="str">
            <v>PC</v>
          </cell>
        </row>
        <row r="10060">
          <cell r="B10060">
            <v>68228131</v>
          </cell>
          <cell r="C10060" t="str">
            <v>NOODLE CHICKEN KCL SUS MP BAG</v>
          </cell>
          <cell r="D10060" t="str">
            <v>VERP</v>
          </cell>
          <cell r="E10060" t="str">
            <v>PC</v>
          </cell>
        </row>
        <row r="10061">
          <cell r="B10061">
            <v>68228131</v>
          </cell>
          <cell r="C10061" t="str">
            <v>NOODLE CHICKEN KCL SUS MP BAG</v>
          </cell>
          <cell r="D10061" t="str">
            <v>VERP</v>
          </cell>
          <cell r="E10061" t="str">
            <v>PC</v>
          </cell>
        </row>
        <row r="10062">
          <cell r="B10062">
            <v>68228132</v>
          </cell>
          <cell r="C10062" t="str">
            <v>NOODLE CHICKEN 31.5G SUS KCL OW</v>
          </cell>
          <cell r="D10062" t="str">
            <v>VERP</v>
          </cell>
          <cell r="E10062" t="str">
            <v>KG</v>
          </cell>
        </row>
        <row r="10063">
          <cell r="B10063">
            <v>68228133</v>
          </cell>
          <cell r="C10063" t="str">
            <v>NOODLE CHICKEN KCL LUP STRING</v>
          </cell>
          <cell r="D10063" t="str">
            <v>VERP</v>
          </cell>
          <cell r="E10063" t="str">
            <v>PC</v>
          </cell>
        </row>
        <row r="10064">
          <cell r="B10064">
            <v>68228135</v>
          </cell>
          <cell r="C10064" t="str">
            <v>NOODLE CHATT PATTA KCL LUP STRING</v>
          </cell>
          <cell r="D10064" t="str">
            <v>VERP</v>
          </cell>
          <cell r="E10064" t="str">
            <v>PC</v>
          </cell>
        </row>
        <row r="10065">
          <cell r="B10065">
            <v>68228138</v>
          </cell>
          <cell r="C10065" t="str">
            <v>NOODLE LEMON TWIST 66G SUS KCL OW</v>
          </cell>
          <cell r="D10065" t="str">
            <v>VERP</v>
          </cell>
          <cell r="E10065" t="str">
            <v>KG</v>
          </cell>
        </row>
        <row r="10066">
          <cell r="B10066">
            <v>68228139</v>
          </cell>
          <cell r="C10066" t="str">
            <v>NOODLE CHICKEN 66G SUS KCL OW</v>
          </cell>
          <cell r="D10066" t="str">
            <v>VERP</v>
          </cell>
          <cell r="E10066" t="str">
            <v>KG</v>
          </cell>
        </row>
        <row r="10067">
          <cell r="B10067">
            <v>68228141</v>
          </cell>
          <cell r="C10067" t="str">
            <v>NOODLE CHATT PATTA SUS 31.5G KCL OW</v>
          </cell>
          <cell r="D10067" t="str">
            <v>VERP</v>
          </cell>
          <cell r="E10067" t="str">
            <v>KG</v>
          </cell>
        </row>
        <row r="10068">
          <cell r="B10068">
            <v>68228142</v>
          </cell>
          <cell r="C10068" t="str">
            <v>NOODLE CHATT PATTA KCL SUS MP BAG</v>
          </cell>
          <cell r="D10068" t="str">
            <v>VERP</v>
          </cell>
          <cell r="E10068" t="str">
            <v>PC</v>
          </cell>
        </row>
        <row r="10069">
          <cell r="B10069">
            <v>68228142</v>
          </cell>
          <cell r="C10069" t="str">
            <v>NOODLE CHATT PATTA KCL SUS MP BAG</v>
          </cell>
          <cell r="D10069" t="str">
            <v>VERP</v>
          </cell>
          <cell r="E10069" t="str">
            <v>PC</v>
          </cell>
        </row>
        <row r="10070">
          <cell r="B10070">
            <v>68228144</v>
          </cell>
          <cell r="C10070" t="str">
            <v>NOODLE SUS-TM WHITE LAMNT 1000MM</v>
          </cell>
          <cell r="D10070" t="str">
            <v>VERP</v>
          </cell>
          <cell r="E10070" t="str">
            <v>KG</v>
          </cell>
        </row>
        <row r="10071">
          <cell r="B10071">
            <v>68228145</v>
          </cell>
          <cell r="C10071" t="str">
            <v>NOODLE SUS-TM WHITE LAMNT 500MM</v>
          </cell>
          <cell r="D10071" t="str">
            <v>VERP</v>
          </cell>
          <cell r="E10071" t="str">
            <v>KG</v>
          </cell>
        </row>
        <row r="10072">
          <cell r="B10072">
            <v>68228146</v>
          </cell>
          <cell r="C10072" t="str">
            <v>NOODLE ACHARI MASTI 66G SUS KCL OW</v>
          </cell>
          <cell r="D10072" t="str">
            <v>VERP</v>
          </cell>
          <cell r="E10072" t="str">
            <v>KG</v>
          </cell>
        </row>
        <row r="10073">
          <cell r="B10073">
            <v>68228147</v>
          </cell>
          <cell r="C10073" t="str">
            <v>NOODLE CHATT PATTA 66G SUS KCL OW</v>
          </cell>
          <cell r="D10073" t="str">
            <v>VERP</v>
          </cell>
          <cell r="E10073" t="str">
            <v>KG</v>
          </cell>
        </row>
        <row r="10074">
          <cell r="B10074">
            <v>68259982</v>
          </cell>
          <cell r="C10074" t="str">
            <v>KNORR BLK NDLS CHKN SHR WOG P02 12X6X66G</v>
          </cell>
          <cell r="D10074" t="str">
            <v>FERT</v>
          </cell>
          <cell r="E10074" t="str">
            <v>PC</v>
          </cell>
        </row>
        <row r="10075">
          <cell r="B10075">
            <v>68259982</v>
          </cell>
          <cell r="C10075" t="str">
            <v>KNORR BLK NDLS CHKN SHR WOG P02 12X6X66G</v>
          </cell>
          <cell r="D10075" t="str">
            <v>FERT</v>
          </cell>
          <cell r="E10075" t="str">
            <v>PC</v>
          </cell>
        </row>
        <row r="10076">
          <cell r="B10076">
            <v>68259983</v>
          </cell>
          <cell r="C10076" t="str">
            <v>KNORR BLK NDLES CHICKEN WOG P1 72X36G</v>
          </cell>
          <cell r="D10076" t="str">
            <v>FERT</v>
          </cell>
          <cell r="E10076" t="str">
            <v>PC</v>
          </cell>
        </row>
        <row r="10077">
          <cell r="B10077">
            <v>68259984</v>
          </cell>
          <cell r="C10077" t="str">
            <v>KNORR BLK NDLS CHTPT SHR WOGP02 12X6X66G</v>
          </cell>
          <cell r="D10077" t="str">
            <v>FERT</v>
          </cell>
          <cell r="E10077" t="str">
            <v>PC</v>
          </cell>
        </row>
        <row r="10078">
          <cell r="B10078">
            <v>68259984</v>
          </cell>
          <cell r="C10078" t="str">
            <v>KNORR BLK NDLS CHTPT SHR WOGP02 12X6X66G</v>
          </cell>
          <cell r="D10078" t="str">
            <v>FERT</v>
          </cell>
          <cell r="E10078" t="str">
            <v>PC</v>
          </cell>
        </row>
        <row r="10079">
          <cell r="B10079">
            <v>68259985</v>
          </cell>
          <cell r="C10079" t="str">
            <v>KNORR BLK NODLE CHTPTA WOG P03 72X66G</v>
          </cell>
          <cell r="D10079" t="str">
            <v>FERT</v>
          </cell>
          <cell r="E10079" t="str">
            <v>PC</v>
          </cell>
        </row>
        <row r="10080">
          <cell r="B10080">
            <v>68259985</v>
          </cell>
          <cell r="C10080" t="str">
            <v>KNORR BLK NODLE CHTPTA WOG P03 72X66G</v>
          </cell>
          <cell r="D10080" t="str">
            <v>FERT</v>
          </cell>
          <cell r="E10080" t="str">
            <v>PC</v>
          </cell>
        </row>
        <row r="10081">
          <cell r="B10081">
            <v>68259986</v>
          </cell>
          <cell r="C10081" t="str">
            <v>KNORR BLK NDLES CHKN WOG P03 72X66G</v>
          </cell>
          <cell r="D10081" t="str">
            <v>FERT</v>
          </cell>
          <cell r="E10081" t="str">
            <v>PC</v>
          </cell>
        </row>
        <row r="10082">
          <cell r="B10082">
            <v>68259986</v>
          </cell>
          <cell r="C10082" t="str">
            <v>KNORR BLK NDLES CHKN WOG P03 72X66G</v>
          </cell>
          <cell r="D10082" t="str">
            <v>FERT</v>
          </cell>
          <cell r="E10082" t="str">
            <v>PC</v>
          </cell>
        </row>
        <row r="10083">
          <cell r="B10083">
            <v>68259987</v>
          </cell>
          <cell r="C10083" t="str">
            <v>KNORR BLK NDLES CHATTPATA WOG P1 72X36G</v>
          </cell>
          <cell r="D10083" t="str">
            <v>FERT</v>
          </cell>
          <cell r="E10083" t="str">
            <v>PC</v>
          </cell>
        </row>
        <row r="10084">
          <cell r="B10084">
            <v>68259988</v>
          </cell>
          <cell r="C10084" t="str">
            <v>KNORR BLK NODLS CHICKEN WOG P06 18X264G</v>
          </cell>
          <cell r="D10084" t="str">
            <v>FERT</v>
          </cell>
          <cell r="E10084" t="str">
            <v>PC</v>
          </cell>
        </row>
        <row r="10085">
          <cell r="B10085">
            <v>68259988</v>
          </cell>
          <cell r="C10085" t="str">
            <v>KNORR BLK NODLS CHICKEN WOG P06 18X264G</v>
          </cell>
          <cell r="D10085" t="str">
            <v>FERT</v>
          </cell>
          <cell r="E10085" t="str">
            <v>PC</v>
          </cell>
        </row>
        <row r="10086">
          <cell r="B10086">
            <v>68259991</v>
          </cell>
          <cell r="C10086" t="str">
            <v>KNORR BLK NODLS CHATPTA WOG P06 18X264G</v>
          </cell>
          <cell r="D10086" t="str">
            <v>FERT</v>
          </cell>
          <cell r="E10086" t="str">
            <v>PC</v>
          </cell>
        </row>
        <row r="10087">
          <cell r="B10087">
            <v>68259991</v>
          </cell>
          <cell r="C10087" t="str">
            <v>KNORR BLK NODLS CHATPTA WOG P06 18X264G</v>
          </cell>
          <cell r="D10087" t="str">
            <v>FERT</v>
          </cell>
          <cell r="E10087" t="str">
            <v>PC</v>
          </cell>
        </row>
        <row r="10088">
          <cell r="B10088">
            <v>68260404</v>
          </cell>
          <cell r="C10088" t="str">
            <v>KNORR BOUILLON CUBE CHICKEN A05 288X18G</v>
          </cell>
          <cell r="D10088" t="str">
            <v>FERT</v>
          </cell>
          <cell r="E10088" t="str">
            <v>PC</v>
          </cell>
        </row>
        <row r="10089">
          <cell r="B10089">
            <v>68260404</v>
          </cell>
          <cell r="C10089" t="str">
            <v>KNORR BOUILLON CUBE CHICKEN A05 288X18G</v>
          </cell>
          <cell r="D10089" t="str">
            <v>FERT</v>
          </cell>
          <cell r="E10089" t="str">
            <v>PC</v>
          </cell>
        </row>
        <row r="10090">
          <cell r="B10090">
            <v>68260405</v>
          </cell>
          <cell r="C10090" t="str">
            <v>KNORR BOUILLON CUBE PULAO A02 288X18G</v>
          </cell>
          <cell r="D10090" t="str">
            <v>FERT</v>
          </cell>
          <cell r="E10090" t="str">
            <v>PC</v>
          </cell>
        </row>
        <row r="10091">
          <cell r="B10091">
            <v>68260405</v>
          </cell>
          <cell r="C10091" t="str">
            <v>KNORR BOUILLON CUBE PULAO A02 288X18G</v>
          </cell>
          <cell r="D10091" t="str">
            <v>FERT</v>
          </cell>
          <cell r="E10091" t="str">
            <v>PC</v>
          </cell>
        </row>
        <row r="10092">
          <cell r="B10092">
            <v>68260407</v>
          </cell>
          <cell r="C10092" t="str">
            <v>KNORR KETCHUP TOMATO A11 12X800G</v>
          </cell>
          <cell r="D10092" t="str">
            <v>FERT</v>
          </cell>
          <cell r="E10092" t="str">
            <v>PC</v>
          </cell>
        </row>
        <row r="10093">
          <cell r="B10093">
            <v>68260407</v>
          </cell>
          <cell r="C10093" t="str">
            <v>KNORR KETCHUP TOMATO A11 12X800G</v>
          </cell>
          <cell r="D10093" t="str">
            <v>FERT</v>
          </cell>
          <cell r="E10093" t="str">
            <v>PC</v>
          </cell>
        </row>
        <row r="10094">
          <cell r="B10094">
            <v>68260408</v>
          </cell>
          <cell r="C10094" t="str">
            <v>KNORR CHILLI GARLIC A11 12X800G</v>
          </cell>
          <cell r="D10094" t="str">
            <v>FERT</v>
          </cell>
          <cell r="E10094" t="str">
            <v>PC</v>
          </cell>
        </row>
        <row r="10095">
          <cell r="B10095">
            <v>68260408</v>
          </cell>
          <cell r="C10095" t="str">
            <v>KNORR CHILLI GARLIC A11 12X800G</v>
          </cell>
          <cell r="D10095" t="str">
            <v>FERT</v>
          </cell>
          <cell r="E10095" t="str">
            <v>PC</v>
          </cell>
        </row>
        <row r="10096">
          <cell r="B10096">
            <v>68260409</v>
          </cell>
          <cell r="C10096" t="str">
            <v>KNORR CHILLI GARLIC A06 24X300G</v>
          </cell>
          <cell r="D10096" t="str">
            <v>FERT</v>
          </cell>
          <cell r="E10096" t="str">
            <v>PC</v>
          </cell>
        </row>
        <row r="10097">
          <cell r="B10097">
            <v>68260409</v>
          </cell>
          <cell r="C10097" t="str">
            <v>KNORR CHILLI GARLIC A06 24X300G</v>
          </cell>
          <cell r="D10097" t="str">
            <v>FERT</v>
          </cell>
          <cell r="E10097" t="str">
            <v>PC</v>
          </cell>
        </row>
        <row r="10098">
          <cell r="B10098">
            <v>68260410</v>
          </cell>
          <cell r="C10098" t="str">
            <v>KNORR KETCHUP TOMATO A07 24X300G</v>
          </cell>
          <cell r="D10098" t="str">
            <v>FERT</v>
          </cell>
          <cell r="E10098" t="str">
            <v>PC</v>
          </cell>
        </row>
        <row r="10099">
          <cell r="B10099">
            <v>68260410</v>
          </cell>
          <cell r="C10099" t="str">
            <v>KNORR KETCHUP TOMATO A07 24X300G</v>
          </cell>
          <cell r="D10099" t="str">
            <v>FERT</v>
          </cell>
          <cell r="E10099" t="str">
            <v>PC</v>
          </cell>
        </row>
        <row r="10100">
          <cell r="B10100">
            <v>68263383</v>
          </cell>
          <cell r="C10100" t="str">
            <v>RAFHAN AMB DSRT ORANGE JELLY C07 96X80G</v>
          </cell>
          <cell r="D10100" t="str">
            <v>FERT</v>
          </cell>
          <cell r="E10100" t="str">
            <v>PC</v>
          </cell>
        </row>
        <row r="10101">
          <cell r="B10101">
            <v>68263383</v>
          </cell>
          <cell r="C10101" t="str">
            <v>RAFHAN AMB DSRT ORANGE JELLY C07 96X80G</v>
          </cell>
          <cell r="D10101" t="str">
            <v>FERT</v>
          </cell>
          <cell r="E10101" t="str">
            <v>PC</v>
          </cell>
        </row>
        <row r="10102">
          <cell r="B10102">
            <v>68263384</v>
          </cell>
          <cell r="C10102" t="str">
            <v>RAFHAN AMB DSRT SBERRY CSTRD C08 36X285G</v>
          </cell>
          <cell r="D10102" t="str">
            <v>FERT</v>
          </cell>
          <cell r="E10102" t="str">
            <v>PC</v>
          </cell>
        </row>
        <row r="10103">
          <cell r="B10103">
            <v>68263385</v>
          </cell>
          <cell r="C10103" t="str">
            <v>RAFHAN AMBT DST SBERY CSTD A02 240X50G</v>
          </cell>
          <cell r="D10103" t="str">
            <v>FERT</v>
          </cell>
          <cell r="E10103" t="str">
            <v>PC</v>
          </cell>
        </row>
        <row r="10104">
          <cell r="B10104">
            <v>68263386</v>
          </cell>
          <cell r="C10104" t="str">
            <v>RAFHAN AMB DSRT BANANA CSTRD C08 36X285G</v>
          </cell>
          <cell r="D10104" t="str">
            <v>FERT</v>
          </cell>
          <cell r="E10104" t="str">
            <v>PC</v>
          </cell>
        </row>
        <row r="10105">
          <cell r="B10105">
            <v>68263387</v>
          </cell>
          <cell r="C10105" t="str">
            <v>RAFHAN AMB DESRT VNLA CSTRD A1 240X50G</v>
          </cell>
          <cell r="D10105" t="str">
            <v>FERT</v>
          </cell>
          <cell r="E10105" t="str">
            <v>PC</v>
          </cell>
        </row>
        <row r="10106">
          <cell r="B10106">
            <v>68263388</v>
          </cell>
          <cell r="C10106" t="str">
            <v>RAFHAN AMB DST BANANA CSTD A02 240X50G</v>
          </cell>
          <cell r="D10106" t="str">
            <v>FERT</v>
          </cell>
          <cell r="E10106" t="str">
            <v>PC</v>
          </cell>
        </row>
        <row r="10107">
          <cell r="B10107">
            <v>68263389</v>
          </cell>
          <cell r="C10107" t="str">
            <v>RAFHAN AMB DSRT MANGO CSTRD C09 36X285G</v>
          </cell>
          <cell r="D10107" t="str">
            <v>FERT</v>
          </cell>
          <cell r="E10107" t="str">
            <v>PC</v>
          </cell>
        </row>
        <row r="10108">
          <cell r="B10108">
            <v>68263390</v>
          </cell>
          <cell r="C10108" t="str">
            <v>RAFHAN AMBT DST MNGO CSTD A02 240X50G</v>
          </cell>
          <cell r="D10108" t="str">
            <v>FERT</v>
          </cell>
          <cell r="E10108" t="str">
            <v>PC</v>
          </cell>
        </row>
        <row r="10109">
          <cell r="B10109">
            <v>68263391</v>
          </cell>
          <cell r="C10109" t="str">
            <v>RAFHAN AMB DSRT SBERRY JELLY C07 96X80G</v>
          </cell>
          <cell r="D10109" t="str">
            <v>FERT</v>
          </cell>
          <cell r="E10109" t="str">
            <v>PC</v>
          </cell>
        </row>
        <row r="10110">
          <cell r="B10110">
            <v>68263391</v>
          </cell>
          <cell r="C10110" t="str">
            <v>RAFHAN AMB DSRT SBERRY JELLY C07 96X80G</v>
          </cell>
          <cell r="D10110" t="str">
            <v>FERT</v>
          </cell>
          <cell r="E10110" t="str">
            <v>PC</v>
          </cell>
        </row>
        <row r="10111">
          <cell r="B10111">
            <v>68263392</v>
          </cell>
          <cell r="C10111" t="str">
            <v>RAFHAN AMB DSRT BANANA JELLY C07 96X80G</v>
          </cell>
          <cell r="D10111" t="str">
            <v>FERT</v>
          </cell>
          <cell r="E10111" t="str">
            <v>PC</v>
          </cell>
        </row>
        <row r="10112">
          <cell r="B10112">
            <v>68263392</v>
          </cell>
          <cell r="C10112" t="str">
            <v>RAFHAN AMB DSRT BANANA JELLY C07 96X80G</v>
          </cell>
          <cell r="D10112" t="str">
            <v>FERT</v>
          </cell>
          <cell r="E10112" t="str">
            <v>PC</v>
          </cell>
        </row>
        <row r="10113">
          <cell r="B10113">
            <v>68263393</v>
          </cell>
          <cell r="C10113" t="str">
            <v>RAFHAN AMB DSRT VNLA CSTRD C07 36X285G</v>
          </cell>
          <cell r="D10113" t="str">
            <v>FERT</v>
          </cell>
          <cell r="E10113" t="str">
            <v>PC</v>
          </cell>
        </row>
        <row r="10114">
          <cell r="B10114">
            <v>68263394</v>
          </cell>
          <cell r="C10114" t="str">
            <v>RAFHAN AMB DSRT MANGO JELLY B07 96X80G</v>
          </cell>
          <cell r="D10114" t="str">
            <v>FERT</v>
          </cell>
          <cell r="E10114" t="str">
            <v>PC</v>
          </cell>
        </row>
        <row r="10115">
          <cell r="B10115">
            <v>68263394</v>
          </cell>
          <cell r="C10115" t="str">
            <v>RAFHAN AMB DSRT MANGO JELLY B07 96X80G</v>
          </cell>
          <cell r="D10115" t="str">
            <v>FERT</v>
          </cell>
          <cell r="E10115" t="str">
            <v>PC</v>
          </cell>
        </row>
        <row r="10116">
          <cell r="B10116">
            <v>68263543</v>
          </cell>
          <cell r="C10116" t="str">
            <v>KNOR NDLE CHTPTA EXPORT 66G OUTER 01</v>
          </cell>
          <cell r="D10116" t="str">
            <v>VERP</v>
          </cell>
          <cell r="E10116" t="str">
            <v>PC</v>
          </cell>
        </row>
        <row r="10117">
          <cell r="B10117">
            <v>68263546</v>
          </cell>
          <cell r="C10117" t="str">
            <v>KNOR NDLE CHCKN EXPORT 66G OUTER 01</v>
          </cell>
          <cell r="D10117" t="str">
            <v>VERP</v>
          </cell>
          <cell r="E10117" t="str">
            <v>PC</v>
          </cell>
        </row>
        <row r="10118">
          <cell r="B10118">
            <v>68266191</v>
          </cell>
          <cell r="C10118" t="str">
            <v>KNORR INSTANT SOUP YAKHNI A06 72X20G</v>
          </cell>
          <cell r="D10118" t="str">
            <v>FERT</v>
          </cell>
          <cell r="E10118" t="str">
            <v>PC</v>
          </cell>
        </row>
        <row r="10119">
          <cell r="B10119">
            <v>68266191</v>
          </cell>
          <cell r="C10119" t="str">
            <v>KNORR INSTANT SOUP YAKHNI A06 72X20G</v>
          </cell>
          <cell r="D10119" t="str">
            <v>FERT</v>
          </cell>
          <cell r="E10119" t="str">
            <v>PC</v>
          </cell>
        </row>
        <row r="10120">
          <cell r="B10120">
            <v>68271028</v>
          </cell>
          <cell r="C10120" t="str">
            <v>MX BASE CHICKEN EXPORT</v>
          </cell>
          <cell r="D10120" t="str">
            <v>HALB</v>
          </cell>
          <cell r="E10120" t="str">
            <v>KG</v>
          </cell>
        </row>
        <row r="10121">
          <cell r="B10121">
            <v>68271029</v>
          </cell>
          <cell r="C10121" t="str">
            <v>CUC CHATTPATTA CORE-66G SC</v>
          </cell>
          <cell r="D10121" t="str">
            <v>HALB</v>
          </cell>
          <cell r="E10121" t="str">
            <v>KG</v>
          </cell>
        </row>
        <row r="10122">
          <cell r="B10122">
            <v>68271030</v>
          </cell>
          <cell r="C10122" t="str">
            <v>CUC CHATTPATTA LUP-36G SC</v>
          </cell>
          <cell r="D10122" t="str">
            <v>HALB</v>
          </cell>
          <cell r="E10122" t="str">
            <v>KG</v>
          </cell>
        </row>
        <row r="10123">
          <cell r="B10123">
            <v>68271031</v>
          </cell>
          <cell r="C10123" t="str">
            <v>MIX TM CHICKEN NOODLE-NA COMPLIANT</v>
          </cell>
          <cell r="D10123" t="str">
            <v>HALB</v>
          </cell>
          <cell r="E10123" t="str">
            <v>KG</v>
          </cell>
        </row>
        <row r="10124">
          <cell r="B10124">
            <v>68271040</v>
          </cell>
          <cell r="C10124" t="str">
            <v>MIX TM CHATTPATTA NOODLE-NA COMPLIANT</v>
          </cell>
          <cell r="D10124" t="str">
            <v>HALB</v>
          </cell>
          <cell r="E10124" t="str">
            <v>KG</v>
          </cell>
        </row>
        <row r="10125">
          <cell r="B10125">
            <v>68271041</v>
          </cell>
          <cell r="C10125" t="str">
            <v>CUC CHICKEN LUP-36G SC</v>
          </cell>
          <cell r="D10125" t="str">
            <v>HALB</v>
          </cell>
          <cell r="E10125" t="str">
            <v>KG</v>
          </cell>
        </row>
        <row r="10126">
          <cell r="B10126">
            <v>68271042</v>
          </cell>
          <cell r="C10126" t="str">
            <v>CUC CHICKEN CORE- 66G SC</v>
          </cell>
          <cell r="D10126" t="str">
            <v>HALB</v>
          </cell>
          <cell r="E10126" t="str">
            <v>KG</v>
          </cell>
        </row>
        <row r="10127">
          <cell r="B10127">
            <v>68279327</v>
          </cell>
          <cell r="C10127" t="str">
            <v>KNORR BLK NODLS CHAT AND CHK RB 18X264G</v>
          </cell>
          <cell r="D10127" t="str">
            <v>FERT</v>
          </cell>
          <cell r="E10127" t="str">
            <v>PC</v>
          </cell>
        </row>
        <row r="10128">
          <cell r="B10128">
            <v>68279327</v>
          </cell>
          <cell r="C10128" t="str">
            <v>KNORR BLK NODLS CHAT AND CHK RB 18X264G</v>
          </cell>
          <cell r="D10128" t="str">
            <v>FERT</v>
          </cell>
          <cell r="E10128" t="str">
            <v>PC</v>
          </cell>
        </row>
        <row r="10129">
          <cell r="B10129">
            <v>68281606</v>
          </cell>
          <cell r="C10129" t="str">
            <v>NDLE RAINBW SUS MP BAG</v>
          </cell>
          <cell r="D10129" t="str">
            <v>VERP</v>
          </cell>
          <cell r="E10129" t="str">
            <v>PC</v>
          </cell>
        </row>
        <row r="10130">
          <cell r="B10130">
            <v>68282004</v>
          </cell>
          <cell r="C10130" t="str">
            <v>NOODLE CHATT PATTA LUP KCL OW</v>
          </cell>
          <cell r="D10130" t="str">
            <v>VERP</v>
          </cell>
          <cell r="E10130" t="str">
            <v>KG</v>
          </cell>
        </row>
        <row r="10131">
          <cell r="B10131">
            <v>68282006</v>
          </cell>
          <cell r="C10131" t="str">
            <v>NOODLE CHATT PATTA CORE KCL OW</v>
          </cell>
          <cell r="D10131" t="str">
            <v>VERP</v>
          </cell>
          <cell r="E10131" t="str">
            <v>KG</v>
          </cell>
        </row>
        <row r="10132">
          <cell r="B10132">
            <v>68282007</v>
          </cell>
          <cell r="C10132" t="str">
            <v>NOODLE CHICKEN CORE KCL OW</v>
          </cell>
          <cell r="D10132" t="str">
            <v>VERP</v>
          </cell>
          <cell r="E10132" t="str">
            <v>KG</v>
          </cell>
        </row>
        <row r="10133">
          <cell r="B10133">
            <v>68282008</v>
          </cell>
          <cell r="C10133" t="str">
            <v>NOODLE LEMON TWIST CORE KCL OW</v>
          </cell>
          <cell r="D10133" t="str">
            <v>VERP</v>
          </cell>
          <cell r="E10133" t="str">
            <v>KG</v>
          </cell>
        </row>
        <row r="10134">
          <cell r="B10134">
            <v>68282009</v>
          </cell>
          <cell r="C10134" t="str">
            <v>NOODLE ACHARI MASTI CORE KCL OW</v>
          </cell>
          <cell r="D10134" t="str">
            <v>VERP</v>
          </cell>
          <cell r="E10134" t="str">
            <v>KG</v>
          </cell>
        </row>
        <row r="10135">
          <cell r="B10135">
            <v>68282010</v>
          </cell>
          <cell r="C10135" t="str">
            <v>NOODLE CHATT PATTA LUP SUS KCL OW</v>
          </cell>
          <cell r="D10135" t="str">
            <v>VERP</v>
          </cell>
          <cell r="E10135" t="str">
            <v>KG</v>
          </cell>
        </row>
        <row r="10136">
          <cell r="B10136">
            <v>68282011</v>
          </cell>
          <cell r="C10136" t="str">
            <v>NOODLE CHICKEN LUP KCL OW</v>
          </cell>
          <cell r="D10136" t="str">
            <v>VERP</v>
          </cell>
          <cell r="E10136" t="str">
            <v>KG</v>
          </cell>
        </row>
        <row r="10137">
          <cell r="B10137">
            <v>68282012</v>
          </cell>
          <cell r="C10137" t="str">
            <v>NOODLE CHICKEN LUP SUS KCL OW</v>
          </cell>
          <cell r="D10137" t="str">
            <v>VERP</v>
          </cell>
          <cell r="E10137" t="str">
            <v>KG</v>
          </cell>
        </row>
        <row r="10138">
          <cell r="B10138">
            <v>68290838</v>
          </cell>
          <cell r="C10138" t="str">
            <v>KNORR CHILLI GARLIC+GIFT A01 12X800G</v>
          </cell>
          <cell r="D10138" t="str">
            <v>FERT</v>
          </cell>
          <cell r="E10138" t="str">
            <v>PC</v>
          </cell>
        </row>
        <row r="10139">
          <cell r="B10139">
            <v>68290838</v>
          </cell>
          <cell r="C10139" t="str">
            <v>KNORR CHILLI GARLIC+GIFT A01 12X800G</v>
          </cell>
          <cell r="D10139" t="str">
            <v>FERT</v>
          </cell>
          <cell r="E10139" t="str">
            <v>PC</v>
          </cell>
        </row>
        <row r="10140">
          <cell r="B10140">
            <v>68290839</v>
          </cell>
          <cell r="C10140" t="str">
            <v>KNORR KETCHUP TOMATO+GIFT A01 12X800G</v>
          </cell>
          <cell r="D10140" t="str">
            <v>FERT</v>
          </cell>
          <cell r="E10140" t="str">
            <v>PC</v>
          </cell>
        </row>
        <row r="10141">
          <cell r="B10141">
            <v>68290839</v>
          </cell>
          <cell r="C10141" t="str">
            <v>KNORR KETCHUP TOMATO+GIFT A01 12X800G</v>
          </cell>
          <cell r="D10141" t="str">
            <v>FERT</v>
          </cell>
          <cell r="E10141" t="str">
            <v>PC</v>
          </cell>
        </row>
        <row r="10142">
          <cell r="B10142">
            <v>68294760</v>
          </cell>
          <cell r="C10142" t="str">
            <v>CHEESE FLAVOR-SYMRISE</v>
          </cell>
          <cell r="D10142" t="str">
            <v>ROH</v>
          </cell>
          <cell r="E10142" t="str">
            <v>KG</v>
          </cell>
        </row>
        <row r="10143">
          <cell r="B10143">
            <v>68296719</v>
          </cell>
          <cell r="C10143" t="str">
            <v>KNORR CHILI GARLIC PFRC P2 4X4KG</v>
          </cell>
          <cell r="D10143" t="str">
            <v>FERT</v>
          </cell>
          <cell r="E10143" t="str">
            <v>PC</v>
          </cell>
        </row>
        <row r="10144">
          <cell r="B10144">
            <v>68296720</v>
          </cell>
          <cell r="C10144" t="str">
            <v>KNORR CHILI GARLIC SCH PFRC P1 10X100X9G</v>
          </cell>
          <cell r="D10144" t="str">
            <v>FERT</v>
          </cell>
          <cell r="E10144" t="str">
            <v>PC</v>
          </cell>
        </row>
        <row r="10145">
          <cell r="B10145">
            <v>68296721</v>
          </cell>
          <cell r="C10145" t="str">
            <v>KNORR TOMATO KETCHUP PFRC P2 4X4KG</v>
          </cell>
          <cell r="D10145" t="str">
            <v>FERT</v>
          </cell>
          <cell r="E10145" t="str">
            <v>PC</v>
          </cell>
        </row>
        <row r="10146">
          <cell r="B10146">
            <v>68296722</v>
          </cell>
          <cell r="C10146" t="str">
            <v>BESTFOODS REG MAYNAS RL P2 PFRC-FS 4X4L</v>
          </cell>
          <cell r="D10146" t="str">
            <v>FERT</v>
          </cell>
          <cell r="E10146" t="str">
            <v>PC</v>
          </cell>
        </row>
        <row r="10147">
          <cell r="B10147">
            <v>68296723</v>
          </cell>
          <cell r="C10147" t="str">
            <v>KNORR TOMATO KTCHP SCH PFRC P1 10X100X9G</v>
          </cell>
          <cell r="D10147" t="str">
            <v>FERT</v>
          </cell>
          <cell r="E10147" t="str">
            <v>PC</v>
          </cell>
        </row>
        <row r="10148">
          <cell r="B10148">
            <v>68296724</v>
          </cell>
          <cell r="C10148" t="str">
            <v>BESTFOODS SDWCH SPR BURGER MAYO P2 4X4KG</v>
          </cell>
          <cell r="D10148" t="str">
            <v>FERT</v>
          </cell>
          <cell r="E10148" t="str">
            <v>PC</v>
          </cell>
        </row>
        <row r="10149">
          <cell r="B10149">
            <v>68297855</v>
          </cell>
          <cell r="C10149" t="str">
            <v>KNORR BLK NDLES CHAT WOG SC 72X31.5G</v>
          </cell>
          <cell r="D10149" t="str">
            <v>FERT</v>
          </cell>
          <cell r="E10149" t="str">
            <v>PC</v>
          </cell>
        </row>
        <row r="10150">
          <cell r="B10150">
            <v>68297855</v>
          </cell>
          <cell r="C10150" t="str">
            <v>KNORR BLK NDLES CHAT WOG SC 72X31.5G</v>
          </cell>
          <cell r="D10150" t="str">
            <v>FERT</v>
          </cell>
          <cell r="E10150" t="str">
            <v>PC</v>
          </cell>
        </row>
        <row r="10151">
          <cell r="B10151">
            <v>68297859</v>
          </cell>
          <cell r="C10151" t="str">
            <v>KNORR BLK NDLES CHICKEN WOG SC 72X31.5G</v>
          </cell>
          <cell r="D10151" t="str">
            <v>FERT</v>
          </cell>
          <cell r="E10151" t="str">
            <v>PC</v>
          </cell>
        </row>
        <row r="10152">
          <cell r="B10152">
            <v>68297859</v>
          </cell>
          <cell r="C10152" t="str">
            <v>KNORR BLK NDLES CHICKEN WOG SC 72X31.5G</v>
          </cell>
          <cell r="D10152" t="str">
            <v>FERT</v>
          </cell>
          <cell r="E10152" t="str">
            <v>PC</v>
          </cell>
        </row>
        <row r="10153">
          <cell r="B10153">
            <v>68297867</v>
          </cell>
          <cell r="C10153" t="str">
            <v>CU KNORR BLK NDLES CHATT PATTA 72X31.5G</v>
          </cell>
          <cell r="D10153" t="str">
            <v>HALB</v>
          </cell>
          <cell r="E10153" t="str">
            <v>PC</v>
          </cell>
        </row>
        <row r="10154">
          <cell r="B10154">
            <v>68297869</v>
          </cell>
          <cell r="C10154" t="str">
            <v>TU KNORR BLK NDLES CHICKEN 72X31.5G</v>
          </cell>
          <cell r="D10154" t="str">
            <v>HALB</v>
          </cell>
          <cell r="E10154" t="str">
            <v>PC</v>
          </cell>
        </row>
        <row r="10155">
          <cell r="B10155">
            <v>68297871</v>
          </cell>
          <cell r="C10155" t="str">
            <v>TU KNORR BLK NDLES CHATT PATTA 72X31.5G</v>
          </cell>
          <cell r="D10155" t="str">
            <v>HALB</v>
          </cell>
          <cell r="E10155" t="str">
            <v>PC</v>
          </cell>
        </row>
        <row r="10156">
          <cell r="B10156">
            <v>68297872</v>
          </cell>
          <cell r="C10156" t="str">
            <v>CU KNORR BLK NDLES CHICKEN 72X31.5G</v>
          </cell>
          <cell r="D10156" t="str">
            <v>HALB</v>
          </cell>
          <cell r="E10156" t="str">
            <v>PC</v>
          </cell>
        </row>
        <row r="10157">
          <cell r="B10157">
            <v>68337790</v>
          </cell>
          <cell r="C10157" t="str">
            <v>KNORR BLN CUBE CHKN SHR A02 48X6X18G</v>
          </cell>
          <cell r="D10157" t="str">
            <v>FERT</v>
          </cell>
          <cell r="E10157" t="str">
            <v>PC</v>
          </cell>
        </row>
        <row r="10158">
          <cell r="B10158">
            <v>68339176</v>
          </cell>
          <cell r="C10158" t="str">
            <v>KNORR KETCHUP TOMATO 24X180G</v>
          </cell>
          <cell r="D10158" t="str">
            <v>FERT</v>
          </cell>
          <cell r="E10158" t="str">
            <v>PC</v>
          </cell>
        </row>
        <row r="10159">
          <cell r="B10159">
            <v>68339178</v>
          </cell>
          <cell r="C10159" t="str">
            <v>KNORR CHILLI GARLIC 12X450G</v>
          </cell>
          <cell r="D10159" t="str">
            <v>FERT</v>
          </cell>
          <cell r="E10159" t="str">
            <v>PC</v>
          </cell>
        </row>
        <row r="10160">
          <cell r="B10160">
            <v>68339180</v>
          </cell>
          <cell r="C10160" t="str">
            <v>KNORR CHILLI GARLIC 24X180G</v>
          </cell>
          <cell r="D10160" t="str">
            <v>FERT</v>
          </cell>
          <cell r="E10160" t="str">
            <v>PC</v>
          </cell>
        </row>
        <row r="10161">
          <cell r="B10161">
            <v>68339182</v>
          </cell>
          <cell r="C10161" t="str">
            <v>KNORR CHILLI GARLIC 12X900G</v>
          </cell>
          <cell r="D10161" t="str">
            <v>FERT</v>
          </cell>
          <cell r="E10161" t="str">
            <v>PC</v>
          </cell>
        </row>
        <row r="10162">
          <cell r="B10162">
            <v>68339184</v>
          </cell>
          <cell r="C10162" t="str">
            <v>KNORR KETCHUP TOMATO 12X450G</v>
          </cell>
          <cell r="D10162" t="str">
            <v>FERT</v>
          </cell>
          <cell r="E10162" t="str">
            <v>PC</v>
          </cell>
        </row>
        <row r="10163">
          <cell r="B10163">
            <v>68339186</v>
          </cell>
          <cell r="C10163" t="str">
            <v>KNORR KETCHUP TOMATO 12X900G</v>
          </cell>
          <cell r="D10163" t="str">
            <v>FERT</v>
          </cell>
          <cell r="E10163" t="str">
            <v>PC</v>
          </cell>
        </row>
        <row r="10164">
          <cell r="B10164">
            <v>68339544</v>
          </cell>
          <cell r="C10164" t="str">
            <v>TOMATO KETCHUP COFCO</v>
          </cell>
          <cell r="D10164" t="str">
            <v>HALB</v>
          </cell>
          <cell r="E10164" t="str">
            <v>KG</v>
          </cell>
        </row>
        <row r="10165">
          <cell r="B10165">
            <v>68339544</v>
          </cell>
          <cell r="C10165" t="str">
            <v>TOMATO KETCHUP COFCO</v>
          </cell>
          <cell r="D10165" t="str">
            <v>HALB</v>
          </cell>
          <cell r="E10165" t="str">
            <v>KG</v>
          </cell>
        </row>
        <row r="10166">
          <cell r="B10166">
            <v>68339904</v>
          </cell>
          <cell r="C10166" t="str">
            <v>KNORR KETCHUP TOMATO 24X150G</v>
          </cell>
          <cell r="D10166" t="str">
            <v>FERT</v>
          </cell>
          <cell r="E10166" t="str">
            <v>PC</v>
          </cell>
        </row>
        <row r="10167">
          <cell r="B10167">
            <v>68339904</v>
          </cell>
          <cell r="C10167" t="str">
            <v>KNORR KETCHUP TOMATO 24X150G</v>
          </cell>
          <cell r="D10167" t="str">
            <v>FERT</v>
          </cell>
          <cell r="E10167" t="str">
            <v>PC</v>
          </cell>
        </row>
        <row r="10168">
          <cell r="B10168">
            <v>68339906</v>
          </cell>
          <cell r="C10168" t="str">
            <v>KNORR CHILLI GARLIC 24X150G</v>
          </cell>
          <cell r="D10168" t="str">
            <v>FERT</v>
          </cell>
          <cell r="E10168" t="str">
            <v>PC</v>
          </cell>
        </row>
        <row r="10169">
          <cell r="B10169">
            <v>68339906</v>
          </cell>
          <cell r="C10169" t="str">
            <v>KNORR CHILLI GARLIC 24X150G</v>
          </cell>
          <cell r="D10169" t="str">
            <v>FERT</v>
          </cell>
          <cell r="E10169" t="str">
            <v>PC</v>
          </cell>
        </row>
        <row r="10170">
          <cell r="B10170">
            <v>68339908</v>
          </cell>
          <cell r="C10170" t="str">
            <v>KNORR KETCHUP TOMATO A12 12X800G</v>
          </cell>
          <cell r="D10170" t="str">
            <v>FERT</v>
          </cell>
          <cell r="E10170" t="str">
            <v>PC</v>
          </cell>
        </row>
        <row r="10171">
          <cell r="B10171">
            <v>68339908</v>
          </cell>
          <cell r="C10171" t="str">
            <v>KNORR KETCHUP TOMATO A12 12X800G</v>
          </cell>
          <cell r="D10171" t="str">
            <v>FERT</v>
          </cell>
          <cell r="E10171" t="str">
            <v>PC</v>
          </cell>
        </row>
        <row r="10172">
          <cell r="B10172">
            <v>68339910</v>
          </cell>
          <cell r="C10172" t="str">
            <v>KNORR CHILLI GARLIC 12X400G</v>
          </cell>
          <cell r="D10172" t="str">
            <v>FERT</v>
          </cell>
          <cell r="E10172" t="str">
            <v>PC</v>
          </cell>
        </row>
        <row r="10173">
          <cell r="B10173">
            <v>68339910</v>
          </cell>
          <cell r="C10173" t="str">
            <v>KNORR CHILLI GARLIC 12X400G</v>
          </cell>
          <cell r="D10173" t="str">
            <v>FERT</v>
          </cell>
          <cell r="E10173" t="str">
            <v>PC</v>
          </cell>
        </row>
        <row r="10174">
          <cell r="B10174">
            <v>68339912</v>
          </cell>
          <cell r="C10174" t="str">
            <v>KNORR KETCHUP TOMATO 12X400G</v>
          </cell>
          <cell r="D10174" t="str">
            <v>FERT</v>
          </cell>
          <cell r="E10174" t="str">
            <v>PC</v>
          </cell>
        </row>
        <row r="10175">
          <cell r="B10175">
            <v>68339912</v>
          </cell>
          <cell r="C10175" t="str">
            <v>KNORR KETCHUP TOMATO 12X400G</v>
          </cell>
          <cell r="D10175" t="str">
            <v>FERT</v>
          </cell>
          <cell r="E10175" t="str">
            <v>PC</v>
          </cell>
        </row>
        <row r="10176">
          <cell r="B10176">
            <v>68339914</v>
          </cell>
          <cell r="C10176" t="str">
            <v>KNORR CHILLI GARLIC A12 12X800G</v>
          </cell>
          <cell r="D10176" t="str">
            <v>FERT</v>
          </cell>
          <cell r="E10176" t="str">
            <v>PC</v>
          </cell>
        </row>
        <row r="10177">
          <cell r="B10177">
            <v>68339914</v>
          </cell>
          <cell r="C10177" t="str">
            <v>KNORR CHILLI GARLIC A12 12X800G</v>
          </cell>
          <cell r="D10177" t="str">
            <v>FERT</v>
          </cell>
          <cell r="E10177" t="str">
            <v>PC</v>
          </cell>
        </row>
        <row r="10178">
          <cell r="B10178">
            <v>68343762</v>
          </cell>
          <cell r="C10178" t="str">
            <v>ING N CREAMER2230</v>
          </cell>
          <cell r="D10178" t="str">
            <v>ROH</v>
          </cell>
          <cell r="E10178" t="str">
            <v>KG</v>
          </cell>
        </row>
        <row r="10179">
          <cell r="B10179">
            <v>68350671</v>
          </cell>
          <cell r="C10179" t="str">
            <v>LAMINATE FOR TOMATO 800G</v>
          </cell>
          <cell r="D10179" t="str">
            <v>VERP</v>
          </cell>
          <cell r="E10179" t="str">
            <v>KG</v>
          </cell>
        </row>
        <row r="10180">
          <cell r="B10180">
            <v>68350673</v>
          </cell>
          <cell r="C10180" t="str">
            <v>LAMINATE FOR CHILLI GARLIC 800G</v>
          </cell>
          <cell r="D10180" t="str">
            <v>VERP</v>
          </cell>
          <cell r="E10180" t="str">
            <v>KG</v>
          </cell>
        </row>
        <row r="10181">
          <cell r="B10181">
            <v>68350674</v>
          </cell>
          <cell r="C10181" t="str">
            <v>LAMINATE FOR CHILLI GARLIC 400G</v>
          </cell>
          <cell r="D10181" t="str">
            <v>VERP</v>
          </cell>
          <cell r="E10181" t="str">
            <v>KG</v>
          </cell>
        </row>
        <row r="10182">
          <cell r="B10182">
            <v>68350675</v>
          </cell>
          <cell r="C10182" t="str">
            <v>LAMINATE FOR CHILLI GARLIC 150G</v>
          </cell>
          <cell r="D10182" t="str">
            <v>VERP</v>
          </cell>
          <cell r="E10182" t="str">
            <v>KG</v>
          </cell>
        </row>
        <row r="10183">
          <cell r="B10183">
            <v>68350676</v>
          </cell>
          <cell r="C10183" t="str">
            <v>LAMINATE FOR TOMATO 150G</v>
          </cell>
          <cell r="D10183" t="str">
            <v>VERP</v>
          </cell>
          <cell r="E10183" t="str">
            <v>KG</v>
          </cell>
        </row>
        <row r="10184">
          <cell r="B10184">
            <v>68350677</v>
          </cell>
          <cell r="C10184" t="str">
            <v>LAMINATE FOR TOMATO 400G</v>
          </cell>
          <cell r="D10184" t="str">
            <v>VERP</v>
          </cell>
          <cell r="E10184" t="str">
            <v>KG</v>
          </cell>
        </row>
        <row r="10185">
          <cell r="B10185">
            <v>68351830</v>
          </cell>
          <cell r="C10185" t="str">
            <v>TU KNORR KETCHUP TOMATO 24X150G</v>
          </cell>
          <cell r="D10185" t="str">
            <v>HALB</v>
          </cell>
          <cell r="E10185" t="str">
            <v>PC</v>
          </cell>
        </row>
        <row r="10186">
          <cell r="B10186">
            <v>68351832</v>
          </cell>
          <cell r="C10186" t="str">
            <v>TU KNORR KETCHUP TOMATO A12 12X800G</v>
          </cell>
          <cell r="D10186" t="str">
            <v>HALB</v>
          </cell>
          <cell r="E10186" t="str">
            <v>PC</v>
          </cell>
        </row>
        <row r="10187">
          <cell r="B10187">
            <v>68351842</v>
          </cell>
          <cell r="C10187" t="str">
            <v>TU KNORR KETCHUP TOMATO 400G</v>
          </cell>
          <cell r="D10187" t="str">
            <v>HALB</v>
          </cell>
          <cell r="E10187" t="str">
            <v>PC</v>
          </cell>
        </row>
        <row r="10188">
          <cell r="B10188">
            <v>68351844</v>
          </cell>
          <cell r="C10188" t="str">
            <v>TU KNORR CHILLI GARLIC A12 12X800G</v>
          </cell>
          <cell r="D10188" t="str">
            <v>HALB</v>
          </cell>
          <cell r="E10188" t="str">
            <v>PC</v>
          </cell>
        </row>
        <row r="10189">
          <cell r="B10189">
            <v>68351848</v>
          </cell>
          <cell r="C10189" t="str">
            <v>TU KNORR CHILLI GARLIC 24X150G</v>
          </cell>
          <cell r="D10189" t="str">
            <v>HALB</v>
          </cell>
          <cell r="E10189" t="str">
            <v>PC</v>
          </cell>
        </row>
        <row r="10190">
          <cell r="B10190">
            <v>68351855</v>
          </cell>
          <cell r="C10190" t="str">
            <v>TU KNORR CHILLI GARLIC 400G</v>
          </cell>
          <cell r="D10190" t="str">
            <v>HALB</v>
          </cell>
          <cell r="E10190" t="str">
            <v>PC</v>
          </cell>
        </row>
        <row r="10191">
          <cell r="B10191">
            <v>68352110</v>
          </cell>
          <cell r="C10191" t="str">
            <v>CU KNORR KETCHUP TOMATO A12 12X800G</v>
          </cell>
          <cell r="D10191" t="str">
            <v>HALB</v>
          </cell>
          <cell r="E10191" t="str">
            <v>PC</v>
          </cell>
        </row>
        <row r="10192">
          <cell r="B10192">
            <v>68352111</v>
          </cell>
          <cell r="C10192" t="str">
            <v>CU KNORR KETCHUP TOMATO 24X150G</v>
          </cell>
          <cell r="D10192" t="str">
            <v>HALB</v>
          </cell>
          <cell r="E10192" t="str">
            <v>PC</v>
          </cell>
        </row>
        <row r="10193">
          <cell r="B10193">
            <v>68352112</v>
          </cell>
          <cell r="C10193" t="str">
            <v>CU KNORR KETCHUP TOMATO 400G</v>
          </cell>
          <cell r="D10193" t="str">
            <v>HALB</v>
          </cell>
          <cell r="E10193" t="str">
            <v>PC</v>
          </cell>
        </row>
        <row r="10194">
          <cell r="B10194">
            <v>68352113</v>
          </cell>
          <cell r="C10194" t="str">
            <v>CU KNORR CHILLI GARLIC 400G</v>
          </cell>
          <cell r="D10194" t="str">
            <v>HALB</v>
          </cell>
          <cell r="E10194" t="str">
            <v>PC</v>
          </cell>
        </row>
        <row r="10195">
          <cell r="B10195">
            <v>68352116</v>
          </cell>
          <cell r="C10195" t="str">
            <v>CU KNORR CHILLI GARLIC A12 12X800G</v>
          </cell>
          <cell r="D10195" t="str">
            <v>HALB</v>
          </cell>
          <cell r="E10195" t="str">
            <v>PC</v>
          </cell>
        </row>
        <row r="10196">
          <cell r="B10196">
            <v>68352127</v>
          </cell>
          <cell r="C10196" t="str">
            <v>CU KNORR CHILLI GARLIC 24X150G</v>
          </cell>
          <cell r="D10196" t="str">
            <v>HALB</v>
          </cell>
          <cell r="E10196" t="str">
            <v>PC</v>
          </cell>
        </row>
        <row r="10197">
          <cell r="B10197">
            <v>68353544</v>
          </cell>
          <cell r="C10197" t="str">
            <v>SHIPPPING CASE FOR TK/CG 800G 01</v>
          </cell>
          <cell r="D10197" t="str">
            <v>VERP</v>
          </cell>
          <cell r="E10197" t="str">
            <v>PC</v>
          </cell>
        </row>
        <row r="10198">
          <cell r="B10198">
            <v>68353545</v>
          </cell>
          <cell r="C10198" t="str">
            <v>SHIPPPING CASE FOR TK/CG 150G</v>
          </cell>
          <cell r="D10198" t="str">
            <v>VERP</v>
          </cell>
          <cell r="E10198" t="str">
            <v>PC</v>
          </cell>
        </row>
        <row r="10199">
          <cell r="B10199">
            <v>68353547</v>
          </cell>
          <cell r="C10199" t="str">
            <v>SHIPPPING CASE FOR TK/CG 400G</v>
          </cell>
          <cell r="D10199" t="str">
            <v>VERP</v>
          </cell>
          <cell r="E10199" t="str">
            <v>PC</v>
          </cell>
        </row>
        <row r="10200">
          <cell r="B10200">
            <v>68360188</v>
          </cell>
          <cell r="C10200" t="str">
            <v>KNORR CHILLI GARLIC A12 12X800G.</v>
          </cell>
          <cell r="D10200" t="str">
            <v>FERT</v>
          </cell>
          <cell r="E10200" t="str">
            <v>PC</v>
          </cell>
        </row>
        <row r="10201">
          <cell r="B10201">
            <v>68360188</v>
          </cell>
          <cell r="C10201" t="str">
            <v>KNORR CHILLI GARLIC A12 12X800G.</v>
          </cell>
          <cell r="D10201" t="str">
            <v>FERT</v>
          </cell>
          <cell r="E10201" t="str">
            <v>PC</v>
          </cell>
        </row>
        <row r="10202">
          <cell r="B10202">
            <v>68360189</v>
          </cell>
          <cell r="C10202" t="str">
            <v>KNORR KETCHUP TOMATO A12 12X800G.</v>
          </cell>
          <cell r="D10202" t="str">
            <v>FERT</v>
          </cell>
          <cell r="E10202" t="str">
            <v>PC</v>
          </cell>
        </row>
        <row r="10203">
          <cell r="B10203">
            <v>68360189</v>
          </cell>
          <cell r="C10203" t="str">
            <v>KNORR KETCHUP TOMATO A12 12X800G.</v>
          </cell>
          <cell r="D10203" t="str">
            <v>FERT</v>
          </cell>
          <cell r="E10203" t="str">
            <v>PC</v>
          </cell>
        </row>
        <row r="10204">
          <cell r="B10204">
            <v>68361897</v>
          </cell>
          <cell r="C10204" t="str">
            <v>MIX CHEESY CHATTPATTA TM</v>
          </cell>
          <cell r="D10204" t="str">
            <v>HALB</v>
          </cell>
          <cell r="E10204" t="str">
            <v>KG</v>
          </cell>
        </row>
        <row r="10205">
          <cell r="B10205">
            <v>68361899</v>
          </cell>
          <cell r="C10205" t="str">
            <v>CUC CHEESY CHATTPATTA NOODLE</v>
          </cell>
          <cell r="D10205" t="str">
            <v>HALB</v>
          </cell>
          <cell r="E10205" t="str">
            <v>KG</v>
          </cell>
        </row>
        <row r="10206">
          <cell r="B10206">
            <v>68363565</v>
          </cell>
          <cell r="C10206" t="str">
            <v>RAFHAN AMB DSRT SBERRY JELLY C08 96X80G</v>
          </cell>
          <cell r="D10206" t="str">
            <v>FERT</v>
          </cell>
          <cell r="E10206" t="str">
            <v>PC</v>
          </cell>
        </row>
        <row r="10207">
          <cell r="B10207">
            <v>68363566</v>
          </cell>
          <cell r="C10207" t="str">
            <v>RAFHAN AMB DSRT ORANGE JELLY C08 96X80G</v>
          </cell>
          <cell r="D10207" t="str">
            <v>FERT</v>
          </cell>
          <cell r="E10207" t="str">
            <v>PC</v>
          </cell>
        </row>
        <row r="10208">
          <cell r="B10208">
            <v>68363567</v>
          </cell>
          <cell r="C10208" t="str">
            <v>RAFHAN AMB DSRT BANANA JELLY C08 96X80G</v>
          </cell>
          <cell r="D10208" t="str">
            <v>FERT</v>
          </cell>
          <cell r="E10208" t="str">
            <v>PC</v>
          </cell>
        </row>
        <row r="10209">
          <cell r="B10209">
            <v>68363568</v>
          </cell>
          <cell r="C10209" t="str">
            <v>RAFHAN AMB DSRT EGG PUDDIN B07 96X78G</v>
          </cell>
          <cell r="D10209" t="str">
            <v>FERT</v>
          </cell>
          <cell r="E10209" t="str">
            <v>PC</v>
          </cell>
        </row>
        <row r="10210">
          <cell r="B10210">
            <v>68363569</v>
          </cell>
          <cell r="C10210" t="str">
            <v>RAFHAN SLPC OILS CORN TIN A04 6X3L</v>
          </cell>
          <cell r="D10210" t="str">
            <v>FERT</v>
          </cell>
          <cell r="E10210" t="str">
            <v>PC</v>
          </cell>
        </row>
        <row r="10211">
          <cell r="B10211">
            <v>68363569</v>
          </cell>
          <cell r="C10211" t="str">
            <v>RAFHAN SLPC OILS CORN TIN A04 6X3L</v>
          </cell>
          <cell r="D10211" t="str">
            <v>FERT</v>
          </cell>
          <cell r="E10211" t="str">
            <v>PC</v>
          </cell>
        </row>
        <row r="10212">
          <cell r="B10212">
            <v>68363570</v>
          </cell>
          <cell r="C10212" t="str">
            <v>RAFHAN SLPC OILS CORN A01 1X16L</v>
          </cell>
          <cell r="D10212" t="str">
            <v>FERT</v>
          </cell>
          <cell r="E10212" t="str">
            <v>PC</v>
          </cell>
        </row>
        <row r="10213">
          <cell r="B10213">
            <v>68363571</v>
          </cell>
          <cell r="C10213" t="str">
            <v>RAFHAN SLPC OILS CORN BOTTLE A04 6X3L</v>
          </cell>
          <cell r="D10213" t="str">
            <v>FERT</v>
          </cell>
          <cell r="E10213" t="str">
            <v>PC</v>
          </cell>
        </row>
        <row r="10214">
          <cell r="B10214">
            <v>68363571</v>
          </cell>
          <cell r="C10214" t="str">
            <v>RAFHAN SLPC OILS CORN BOTTLE A04 6X3L</v>
          </cell>
          <cell r="D10214" t="str">
            <v>FERT</v>
          </cell>
          <cell r="E10214" t="str">
            <v>PC</v>
          </cell>
        </row>
        <row r="10215">
          <cell r="B10215">
            <v>68363572</v>
          </cell>
          <cell r="C10215" t="str">
            <v>RAFHAN SLPC OILS CORN A04 2X10L</v>
          </cell>
          <cell r="D10215" t="str">
            <v>FERT</v>
          </cell>
          <cell r="E10215" t="str">
            <v>PC</v>
          </cell>
        </row>
        <row r="10216">
          <cell r="B10216">
            <v>68363572</v>
          </cell>
          <cell r="C10216" t="str">
            <v>RAFHAN SLPC OILS CORN A04 2X10L</v>
          </cell>
          <cell r="D10216" t="str">
            <v>FERT</v>
          </cell>
          <cell r="E10216" t="str">
            <v>PC</v>
          </cell>
        </row>
        <row r="10217">
          <cell r="B10217">
            <v>68363573</v>
          </cell>
          <cell r="C10217" t="str">
            <v>RAFHAN SLPC OILS CORN A04 4X5L</v>
          </cell>
          <cell r="D10217" t="str">
            <v>FERT</v>
          </cell>
          <cell r="E10217" t="str">
            <v>PC</v>
          </cell>
        </row>
        <row r="10218">
          <cell r="B10218">
            <v>68363573</v>
          </cell>
          <cell r="C10218" t="str">
            <v>RAFHAN SLPC OILS CORN A04 4X5L</v>
          </cell>
          <cell r="D10218" t="str">
            <v>FERT</v>
          </cell>
          <cell r="E10218" t="str">
            <v>PC</v>
          </cell>
        </row>
        <row r="10219">
          <cell r="B10219">
            <v>68363574</v>
          </cell>
          <cell r="C10219" t="str">
            <v>RAFHAN SLPC OILS CORN ARJ BOTLE A06 6X1L</v>
          </cell>
          <cell r="D10219" t="str">
            <v>FERT</v>
          </cell>
          <cell r="E10219" t="str">
            <v>PC</v>
          </cell>
        </row>
        <row r="10220">
          <cell r="B10220">
            <v>68363575</v>
          </cell>
          <cell r="C10220" t="str">
            <v>RAFHAN AMB DSRT MANGO JELLY B08 96X80G</v>
          </cell>
          <cell r="D10220" t="str">
            <v>FERT</v>
          </cell>
          <cell r="E10220" t="str">
            <v>PC</v>
          </cell>
        </row>
        <row r="10221">
          <cell r="B10221">
            <v>68363590</v>
          </cell>
          <cell r="C10221" t="str">
            <v>KNORR BLK NODLS CHATPTA WOG CP 18X264G</v>
          </cell>
          <cell r="D10221" t="str">
            <v>FERT</v>
          </cell>
          <cell r="E10221" t="str">
            <v>PC</v>
          </cell>
        </row>
        <row r="10222">
          <cell r="B10222">
            <v>68363592</v>
          </cell>
          <cell r="C10222" t="str">
            <v>KNORR BLK NODLS CHICKEN WOG CP 18X264G</v>
          </cell>
          <cell r="D10222" t="str">
            <v>FERT</v>
          </cell>
          <cell r="E10222" t="str">
            <v>PC</v>
          </cell>
        </row>
        <row r="10223">
          <cell r="B10223">
            <v>68364177</v>
          </cell>
          <cell r="C10223" t="str">
            <v>NOODLE CHICKEN COUPON CP MP OUTER</v>
          </cell>
          <cell r="D10223" t="str">
            <v>VERP</v>
          </cell>
          <cell r="E10223" t="str">
            <v>PC</v>
          </cell>
        </row>
        <row r="10224">
          <cell r="B10224">
            <v>68364178</v>
          </cell>
          <cell r="C10224" t="str">
            <v>NOODLE CHATTPATTA COUPON CP MP BAG</v>
          </cell>
          <cell r="D10224" t="str">
            <v>VERP</v>
          </cell>
          <cell r="E10224" t="str">
            <v>PC</v>
          </cell>
        </row>
        <row r="10225">
          <cell r="B10225">
            <v>68364179</v>
          </cell>
          <cell r="C10225" t="str">
            <v>NOODLE CHATTPATTA COUPON CP MP OUTER</v>
          </cell>
          <cell r="D10225" t="str">
            <v>VERP</v>
          </cell>
          <cell r="E10225" t="str">
            <v>PC</v>
          </cell>
        </row>
        <row r="10226">
          <cell r="B10226">
            <v>68364180</v>
          </cell>
          <cell r="C10226" t="str">
            <v>NOODLE CHICKEN COUPON CP MP BAG</v>
          </cell>
          <cell r="D10226" t="str">
            <v>VERP</v>
          </cell>
          <cell r="E10226" t="str">
            <v>PC</v>
          </cell>
        </row>
        <row r="10227">
          <cell r="B10227">
            <v>68375186</v>
          </cell>
          <cell r="C10227" t="str">
            <v>KNORR BLK NODLS CHICKEN+GIFT 18X264G</v>
          </cell>
          <cell r="D10227" t="str">
            <v>FERT</v>
          </cell>
          <cell r="E10227" t="str">
            <v>PC</v>
          </cell>
        </row>
        <row r="10228">
          <cell r="B10228">
            <v>68376758</v>
          </cell>
          <cell r="C10228" t="str">
            <v>KNORR BLK NODLS CHATPTA+GIFT 18X264G</v>
          </cell>
          <cell r="D10228" t="str">
            <v>FERT</v>
          </cell>
          <cell r="E10228" t="str">
            <v>PC</v>
          </cell>
        </row>
        <row r="10229">
          <cell r="B10229">
            <v>68401974</v>
          </cell>
          <cell r="C10229" t="str">
            <v>KNORR BLK NDLES CHKN WOG MP P04 72X66G</v>
          </cell>
          <cell r="D10229" t="str">
            <v>FERT</v>
          </cell>
          <cell r="E10229" t="str">
            <v>PC</v>
          </cell>
        </row>
        <row r="10230">
          <cell r="B10230">
            <v>68401975</v>
          </cell>
          <cell r="C10230" t="str">
            <v>KNORR BLK NODLE CHTPTA WOG MP P04 72X66G</v>
          </cell>
          <cell r="D10230" t="str">
            <v>FERT</v>
          </cell>
          <cell r="E10230" t="str">
            <v>PC</v>
          </cell>
        </row>
        <row r="10231">
          <cell r="B10231">
            <v>68404447</v>
          </cell>
          <cell r="C10231" t="str">
            <v>KNORR NOODLES CHICKEN EXP02 72X66G</v>
          </cell>
          <cell r="D10231" t="str">
            <v>FERT</v>
          </cell>
          <cell r="E10231" t="str">
            <v>PC</v>
          </cell>
        </row>
        <row r="10232">
          <cell r="B10232">
            <v>68404448</v>
          </cell>
          <cell r="C10232" t="str">
            <v>KNORR NOODLES CHATPATA EXP02 72X66G</v>
          </cell>
          <cell r="D10232" t="str">
            <v>FERT</v>
          </cell>
          <cell r="E10232" t="str">
            <v>PC</v>
          </cell>
        </row>
        <row r="10233">
          <cell r="B10233">
            <v>68414524</v>
          </cell>
          <cell r="C10233" t="str">
            <v>BESTFOODS SPICY MAYO KFC PFC 12X900G</v>
          </cell>
          <cell r="D10233" t="str">
            <v>FERT</v>
          </cell>
          <cell r="E10233" t="str">
            <v>PC</v>
          </cell>
        </row>
        <row r="10234">
          <cell r="B10234">
            <v>68414524</v>
          </cell>
          <cell r="C10234" t="str">
            <v>BESTFOODS SPICY MAYO KFC PFC 12X900G</v>
          </cell>
          <cell r="D10234" t="str">
            <v>FERT</v>
          </cell>
          <cell r="E10234" t="str">
            <v>PC</v>
          </cell>
        </row>
        <row r="10235">
          <cell r="B10235">
            <v>68416781</v>
          </cell>
          <cell r="C10235" t="str">
            <v>BSTFDS SPICY MAYO KFC 900G OUTER</v>
          </cell>
          <cell r="D10235" t="str">
            <v>VERP</v>
          </cell>
          <cell r="E10235" t="str">
            <v>PC</v>
          </cell>
        </row>
        <row r="10236">
          <cell r="B10236">
            <v>68416782</v>
          </cell>
          <cell r="C10236" t="str">
            <v>BSTFDS SPICY MAYO KFC PFC 12X900G POUCH</v>
          </cell>
          <cell r="D10236" t="str">
            <v>VERP</v>
          </cell>
          <cell r="E10236" t="str">
            <v>PC</v>
          </cell>
        </row>
        <row r="10237">
          <cell r="B10237">
            <v>68416783</v>
          </cell>
          <cell r="C10237" t="str">
            <v>BSTFDS SPICY MAYO KFC 900G STICKER</v>
          </cell>
          <cell r="D10237" t="str">
            <v>VERP</v>
          </cell>
          <cell r="E10237" t="str">
            <v>PC</v>
          </cell>
        </row>
        <row r="10238">
          <cell r="B10238">
            <v>68416784</v>
          </cell>
          <cell r="C10238" t="str">
            <v>CU BESTFOODS SPICY MAYO KFC PFC 12X900G</v>
          </cell>
          <cell r="D10238" t="str">
            <v>HALB</v>
          </cell>
          <cell r="E10238" t="str">
            <v>PC</v>
          </cell>
        </row>
        <row r="10239">
          <cell r="B10239">
            <v>68416786</v>
          </cell>
          <cell r="C10239" t="str">
            <v>TU BESTFOODS SPICY MAYO KFC PFC 12X900G</v>
          </cell>
          <cell r="D10239" t="str">
            <v>HALB</v>
          </cell>
          <cell r="E10239" t="str">
            <v>PC</v>
          </cell>
        </row>
        <row r="10240">
          <cell r="B10240">
            <v>68420106</v>
          </cell>
          <cell r="C10240" t="str">
            <v>BESTFOODS SNDWCH SPRD TARTR A01 24X700G</v>
          </cell>
          <cell r="D10240" t="str">
            <v>FERT</v>
          </cell>
          <cell r="E10240" t="str">
            <v>PC</v>
          </cell>
        </row>
        <row r="10241">
          <cell r="B10241">
            <v>68420113</v>
          </cell>
          <cell r="C10241" t="str">
            <v>BESTFOODS SNDWCH SPRD BIGMAC A01 24X700G</v>
          </cell>
          <cell r="D10241" t="str">
            <v>FERT</v>
          </cell>
          <cell r="E10241" t="str">
            <v>PC</v>
          </cell>
        </row>
        <row r="10242">
          <cell r="B10242">
            <v>68430403</v>
          </cell>
          <cell r="C10242" t="str">
            <v>KNORR BLK NDLES CHICKEN WOG1 SC 72X31.5G</v>
          </cell>
          <cell r="D10242" t="str">
            <v>FERT</v>
          </cell>
          <cell r="E10242" t="str">
            <v>PC</v>
          </cell>
        </row>
        <row r="10243">
          <cell r="B10243">
            <v>68430403</v>
          </cell>
          <cell r="C10243" t="str">
            <v>KNORR BLK NDLES CHICKEN WOG1 SC 72X31.5G</v>
          </cell>
          <cell r="D10243" t="str">
            <v>FERT</v>
          </cell>
          <cell r="E10243" t="str">
            <v>PC</v>
          </cell>
        </row>
        <row r="10244">
          <cell r="B10244">
            <v>68430405</v>
          </cell>
          <cell r="C10244" t="str">
            <v>KNORR BLK NDLES CHAT WOG1 SC 72X31.5G</v>
          </cell>
          <cell r="D10244" t="str">
            <v>FERT</v>
          </cell>
          <cell r="E10244" t="str">
            <v>PC</v>
          </cell>
        </row>
        <row r="10245">
          <cell r="B10245">
            <v>68430405</v>
          </cell>
          <cell r="C10245" t="str">
            <v>KNORR BLK NDLES CHAT WOG1 SC 72X31.5G</v>
          </cell>
          <cell r="D10245" t="str">
            <v>FERT</v>
          </cell>
          <cell r="E10245" t="str">
            <v>PC</v>
          </cell>
        </row>
        <row r="10246">
          <cell r="B10246">
            <v>68430577</v>
          </cell>
          <cell r="C10246" t="str">
            <v>KNORR NOODLES CHESY TWST EXP01 MP 72X66G</v>
          </cell>
          <cell r="D10246" t="str">
            <v>FERT</v>
          </cell>
          <cell r="E10246" t="str">
            <v>PC</v>
          </cell>
        </row>
        <row r="10247">
          <cell r="B10247">
            <v>68430577</v>
          </cell>
          <cell r="C10247" t="str">
            <v>KNORR NOODLES CHESY TWST EXP01 MP 72X66G</v>
          </cell>
          <cell r="D10247" t="str">
            <v>FERT</v>
          </cell>
          <cell r="E10247" t="str">
            <v>PC</v>
          </cell>
        </row>
        <row r="10248">
          <cell r="B10248">
            <v>68430579</v>
          </cell>
          <cell r="C10248" t="str">
            <v>KNORR NOODLES CHEESY TWIST EXP01 18X264G</v>
          </cell>
          <cell r="D10248" t="str">
            <v>FERT</v>
          </cell>
          <cell r="E10248" t="str">
            <v>PC</v>
          </cell>
        </row>
        <row r="10249">
          <cell r="B10249">
            <v>68430579</v>
          </cell>
          <cell r="C10249" t="str">
            <v>KNORR NOODLES CHEESY TWIST EXP01 18X264G</v>
          </cell>
          <cell r="D10249" t="str">
            <v>FERT</v>
          </cell>
          <cell r="E10249" t="str">
            <v>PC</v>
          </cell>
        </row>
        <row r="10250">
          <cell r="B10250">
            <v>68430581</v>
          </cell>
          <cell r="C10250" t="str">
            <v>KNORR NOODLES CHILI TWST EXP01 MP 72X66G</v>
          </cell>
          <cell r="D10250" t="str">
            <v>FERT</v>
          </cell>
          <cell r="E10250" t="str">
            <v>PC</v>
          </cell>
        </row>
        <row r="10251">
          <cell r="B10251">
            <v>68430581</v>
          </cell>
          <cell r="C10251" t="str">
            <v>KNORR NOODLES CHILI TWST EXP01 MP 72X66G</v>
          </cell>
          <cell r="D10251" t="str">
            <v>FERT</v>
          </cell>
          <cell r="E10251" t="str">
            <v>PC</v>
          </cell>
        </row>
        <row r="10252">
          <cell r="B10252">
            <v>68430583</v>
          </cell>
          <cell r="C10252" t="str">
            <v>KNORR NOODLES CHILLI TWIST EXP01 18X264G</v>
          </cell>
          <cell r="D10252" t="str">
            <v>FERT</v>
          </cell>
          <cell r="E10252" t="str">
            <v>PC</v>
          </cell>
        </row>
        <row r="10253">
          <cell r="B10253">
            <v>68430583</v>
          </cell>
          <cell r="C10253" t="str">
            <v>KNORR NOODLES CHILLI TWIST EXP01 18X264G</v>
          </cell>
          <cell r="D10253" t="str">
            <v>FERT</v>
          </cell>
          <cell r="E10253" t="str">
            <v>PC</v>
          </cell>
        </row>
        <row r="10254">
          <cell r="B10254">
            <v>68430585</v>
          </cell>
          <cell r="C10254" t="str">
            <v>KNORR NOODLES CHICKEN EXP03 MP 72X66G</v>
          </cell>
          <cell r="D10254" t="str">
            <v>FERT</v>
          </cell>
          <cell r="E10254" t="str">
            <v>PC</v>
          </cell>
        </row>
        <row r="10255">
          <cell r="B10255">
            <v>68430585</v>
          </cell>
          <cell r="C10255" t="str">
            <v>KNORR NOODLES CHICKEN EXP03 MP 72X66G</v>
          </cell>
          <cell r="D10255" t="str">
            <v>FERT</v>
          </cell>
          <cell r="E10255" t="str">
            <v>PC</v>
          </cell>
        </row>
        <row r="10256">
          <cell r="B10256">
            <v>68430588</v>
          </cell>
          <cell r="C10256" t="str">
            <v>KNORR NOODLES CHICKEN EXP01 18X264G</v>
          </cell>
          <cell r="D10256" t="str">
            <v>FERT</v>
          </cell>
          <cell r="E10256" t="str">
            <v>PC</v>
          </cell>
        </row>
        <row r="10257">
          <cell r="B10257">
            <v>68430588</v>
          </cell>
          <cell r="C10257" t="str">
            <v>KNORR NOODLES CHICKEN EXP01 18X264G</v>
          </cell>
          <cell r="D10257" t="str">
            <v>FERT</v>
          </cell>
          <cell r="E10257" t="str">
            <v>PC</v>
          </cell>
        </row>
        <row r="10258">
          <cell r="B10258">
            <v>68430799</v>
          </cell>
          <cell r="C10258" t="str">
            <v>CUC BESTFOODS KFC SPICY MAYO</v>
          </cell>
          <cell r="D10258" t="str">
            <v>HALB</v>
          </cell>
          <cell r="E10258" t="str">
            <v>KG</v>
          </cell>
        </row>
        <row r="10259">
          <cell r="B10259">
            <v>68433768</v>
          </cell>
          <cell r="C10259" t="str">
            <v>MP BAG CHEESY TWIST EXP 18X264G (SUS)</v>
          </cell>
          <cell r="D10259" t="str">
            <v>VERP</v>
          </cell>
          <cell r="E10259" t="str">
            <v>PC</v>
          </cell>
        </row>
        <row r="10260">
          <cell r="B10260">
            <v>68433769</v>
          </cell>
          <cell r="C10260" t="str">
            <v>MP BAG CHEESY TWIST EXP 18X264G</v>
          </cell>
          <cell r="D10260" t="str">
            <v>VERP</v>
          </cell>
          <cell r="E10260" t="str">
            <v>PC</v>
          </cell>
        </row>
        <row r="10261">
          <cell r="B10261">
            <v>68433770</v>
          </cell>
          <cell r="C10261" t="str">
            <v>MP BAG CHCKN EXP 18X264G</v>
          </cell>
          <cell r="D10261" t="str">
            <v>VERP</v>
          </cell>
          <cell r="E10261" t="str">
            <v>PC</v>
          </cell>
        </row>
        <row r="10262">
          <cell r="B10262">
            <v>68433771</v>
          </cell>
          <cell r="C10262" t="str">
            <v>OVRWRPR CHEESY TWIST EXP 72X66G (SUS)</v>
          </cell>
          <cell r="D10262" t="str">
            <v>VERP</v>
          </cell>
          <cell r="E10262" t="str">
            <v>KG</v>
          </cell>
        </row>
        <row r="10263">
          <cell r="B10263">
            <v>68433779</v>
          </cell>
          <cell r="C10263" t="str">
            <v>MP BAG CHLLI TWIST EXP 18X264G (SUS)</v>
          </cell>
          <cell r="D10263" t="str">
            <v>VERP</v>
          </cell>
          <cell r="E10263" t="str">
            <v>PC</v>
          </cell>
        </row>
        <row r="10264">
          <cell r="B10264">
            <v>68433780</v>
          </cell>
          <cell r="C10264" t="str">
            <v>SCASE NOODLES EXP 18X264G</v>
          </cell>
          <cell r="D10264" t="str">
            <v>VERP</v>
          </cell>
          <cell r="E10264" t="str">
            <v>PC</v>
          </cell>
        </row>
        <row r="10265">
          <cell r="B10265">
            <v>68433781</v>
          </cell>
          <cell r="C10265" t="str">
            <v>MP BAG CHLLI TWIST EXP 18X264G</v>
          </cell>
          <cell r="D10265" t="str">
            <v>VERP</v>
          </cell>
          <cell r="E10265" t="str">
            <v>PC</v>
          </cell>
        </row>
        <row r="10266">
          <cell r="B10266">
            <v>68433782</v>
          </cell>
          <cell r="C10266" t="str">
            <v>OVRWRPR CHEESY TWIST EXP 72X66G</v>
          </cell>
          <cell r="D10266" t="str">
            <v>VERP</v>
          </cell>
          <cell r="E10266" t="str">
            <v>KG</v>
          </cell>
        </row>
        <row r="10267">
          <cell r="B10267">
            <v>68433783</v>
          </cell>
          <cell r="C10267" t="str">
            <v>OVRWPR NDLES CHCKN EXP 72X66G</v>
          </cell>
          <cell r="D10267" t="str">
            <v>VERP</v>
          </cell>
          <cell r="E10267" t="str">
            <v>KG</v>
          </cell>
        </row>
        <row r="10268">
          <cell r="B10268">
            <v>68433784</v>
          </cell>
          <cell r="C10268" t="str">
            <v>SCASE NOODLES EXP 18X66G</v>
          </cell>
          <cell r="D10268" t="str">
            <v>VERP</v>
          </cell>
          <cell r="E10268" t="str">
            <v>PC</v>
          </cell>
        </row>
        <row r="10269">
          <cell r="B10269">
            <v>68433785</v>
          </cell>
          <cell r="C10269" t="str">
            <v>MP BAG CHCKN EXP 18X264G (SUS)</v>
          </cell>
          <cell r="D10269" t="str">
            <v>VERP</v>
          </cell>
          <cell r="E10269" t="str">
            <v>PC</v>
          </cell>
        </row>
        <row r="10270">
          <cell r="B10270">
            <v>68433786</v>
          </cell>
          <cell r="C10270" t="str">
            <v>OVRWRPR CHILLI TWIST EXP 72X66G</v>
          </cell>
          <cell r="D10270" t="str">
            <v>VERP</v>
          </cell>
          <cell r="E10270" t="str">
            <v>KG</v>
          </cell>
        </row>
        <row r="10271">
          <cell r="B10271">
            <v>68433787</v>
          </cell>
          <cell r="C10271" t="str">
            <v>OVRWPR NDLES CHCKN EXP 72X66G (SUS)</v>
          </cell>
          <cell r="D10271" t="str">
            <v>VERP</v>
          </cell>
          <cell r="E10271" t="str">
            <v>KG</v>
          </cell>
        </row>
        <row r="10272">
          <cell r="B10272">
            <v>68433788</v>
          </cell>
          <cell r="C10272" t="str">
            <v>OVRWRPR CHILLI TWIST EXP 72X66G (SUS)</v>
          </cell>
          <cell r="D10272" t="str">
            <v>VERP</v>
          </cell>
          <cell r="E10272" t="str">
            <v>KG</v>
          </cell>
        </row>
        <row r="10273">
          <cell r="B10273">
            <v>68433790</v>
          </cell>
          <cell r="C10273" t="str">
            <v>TU KNORR NDLES CHEESY TWIST EXP 72X66G</v>
          </cell>
          <cell r="D10273" t="str">
            <v>HALB</v>
          </cell>
          <cell r="E10273" t="str">
            <v>PC</v>
          </cell>
        </row>
        <row r="10274">
          <cell r="B10274">
            <v>68433793</v>
          </cell>
          <cell r="C10274" t="str">
            <v>CU KNORR NDLES CHEESY TWIST EXP 72X66G</v>
          </cell>
          <cell r="D10274" t="str">
            <v>HALB</v>
          </cell>
          <cell r="E10274" t="str">
            <v>PC</v>
          </cell>
        </row>
        <row r="10275">
          <cell r="B10275">
            <v>68433794</v>
          </cell>
          <cell r="C10275" t="str">
            <v>CU KNORR NDLES CHCKN EXP 72X66G</v>
          </cell>
          <cell r="D10275" t="str">
            <v>HALB</v>
          </cell>
          <cell r="E10275" t="str">
            <v>PC</v>
          </cell>
        </row>
        <row r="10276">
          <cell r="B10276">
            <v>68433796</v>
          </cell>
          <cell r="C10276" t="str">
            <v>TU KNORR NDLES CHCKN EXP 72X66G</v>
          </cell>
          <cell r="D10276" t="str">
            <v>HALB</v>
          </cell>
          <cell r="E10276" t="str">
            <v>PC</v>
          </cell>
        </row>
        <row r="10277">
          <cell r="B10277">
            <v>68433798</v>
          </cell>
          <cell r="C10277" t="str">
            <v>TU KNORR NDLES CHILLI TWIST EXP 72X66G</v>
          </cell>
          <cell r="D10277" t="str">
            <v>HALB</v>
          </cell>
          <cell r="E10277" t="str">
            <v>PC</v>
          </cell>
        </row>
        <row r="10278">
          <cell r="B10278">
            <v>68433799</v>
          </cell>
          <cell r="C10278" t="str">
            <v>CU KNORR NDLES CHILLI TWIST EXP 72X66G</v>
          </cell>
          <cell r="D10278" t="str">
            <v>HALB</v>
          </cell>
          <cell r="E10278" t="str">
            <v>PC</v>
          </cell>
        </row>
        <row r="10279">
          <cell r="B10279">
            <v>68433805</v>
          </cell>
          <cell r="C10279" t="str">
            <v>CHATPTA OW (SUST) 31.5G</v>
          </cell>
          <cell r="D10279" t="str">
            <v>VERP</v>
          </cell>
          <cell r="E10279" t="str">
            <v>KG</v>
          </cell>
        </row>
        <row r="10280">
          <cell r="B10280">
            <v>68433806</v>
          </cell>
          <cell r="C10280" t="str">
            <v>CHICKEN OW (PET/BOPP) 31.5G</v>
          </cell>
          <cell r="D10280" t="str">
            <v>VERP</v>
          </cell>
          <cell r="E10280" t="str">
            <v>KG</v>
          </cell>
        </row>
        <row r="10281">
          <cell r="B10281">
            <v>68433808</v>
          </cell>
          <cell r="C10281" t="str">
            <v>CHICKEN OW (SUST) 31.5G</v>
          </cell>
          <cell r="D10281" t="str">
            <v>VERP</v>
          </cell>
          <cell r="E10281" t="str">
            <v>KG</v>
          </cell>
        </row>
        <row r="10282">
          <cell r="B10282">
            <v>68433809</v>
          </cell>
          <cell r="C10282" t="str">
            <v>CHATPTA OW (PET/BOPP) 31.5G</v>
          </cell>
          <cell r="D10282" t="str">
            <v>VERP</v>
          </cell>
          <cell r="E10282" t="str">
            <v>KG</v>
          </cell>
        </row>
        <row r="10283">
          <cell r="B10283">
            <v>68435704</v>
          </cell>
          <cell r="C10283" t="str">
            <v>KNORR RGLR DRY SOUP CRMOFCHKN A06 72X50G</v>
          </cell>
          <cell r="D10283" t="str">
            <v>FERT</v>
          </cell>
          <cell r="E10283" t="str">
            <v>PC</v>
          </cell>
        </row>
        <row r="10284">
          <cell r="B10284">
            <v>68435704</v>
          </cell>
          <cell r="C10284" t="str">
            <v>KNORR RGLR DRY SOUP CRMOFCHKN A06 72X50G</v>
          </cell>
          <cell r="D10284" t="str">
            <v>FERT</v>
          </cell>
          <cell r="E10284" t="str">
            <v>PC</v>
          </cell>
        </row>
        <row r="10285">
          <cell r="B10285">
            <v>68435705</v>
          </cell>
          <cell r="C10285" t="str">
            <v>KNORR INSTANT SOUP YAKHNI A07 72X20G</v>
          </cell>
          <cell r="D10285" t="str">
            <v>FERT</v>
          </cell>
          <cell r="E10285" t="str">
            <v>PC</v>
          </cell>
        </row>
        <row r="10286">
          <cell r="B10286">
            <v>68435705</v>
          </cell>
          <cell r="C10286" t="str">
            <v>KNORR INSTANT SOUP YAKHNI A07 72X20G</v>
          </cell>
          <cell r="D10286" t="str">
            <v>FERT</v>
          </cell>
          <cell r="E10286" t="str">
            <v>PC</v>
          </cell>
        </row>
        <row r="10287">
          <cell r="B10287">
            <v>68435706</v>
          </cell>
          <cell r="C10287" t="str">
            <v>KNORR DRY SOUP CHICKEN CORN A07 72X46G</v>
          </cell>
          <cell r="D10287" t="str">
            <v>FERT</v>
          </cell>
          <cell r="E10287" t="str">
            <v>PC</v>
          </cell>
        </row>
        <row r="10288">
          <cell r="B10288">
            <v>68435706</v>
          </cell>
          <cell r="C10288" t="str">
            <v>KNORR DRY SOUP CHICKEN CORN A07 72X46G</v>
          </cell>
          <cell r="D10288" t="str">
            <v>FERT</v>
          </cell>
          <cell r="E10288" t="str">
            <v>PC</v>
          </cell>
        </row>
        <row r="10289">
          <cell r="B10289">
            <v>68435707</v>
          </cell>
          <cell r="C10289" t="str">
            <v>KNORR DRY SOUP HOT N SOUR A10 72X51G</v>
          </cell>
          <cell r="D10289" t="str">
            <v>FERT</v>
          </cell>
          <cell r="E10289" t="str">
            <v>PC</v>
          </cell>
        </row>
        <row r="10290">
          <cell r="B10290">
            <v>68435707</v>
          </cell>
          <cell r="C10290" t="str">
            <v>KNORR DRY SOUP HOT N SOUR A10 72X51G</v>
          </cell>
          <cell r="D10290" t="str">
            <v>FERT</v>
          </cell>
          <cell r="E10290" t="str">
            <v>PC</v>
          </cell>
        </row>
        <row r="10291">
          <cell r="B10291">
            <v>68435708</v>
          </cell>
          <cell r="C10291" t="str">
            <v>KNORR DRY SOUP CREM OF TOMATO A10 72X75G</v>
          </cell>
          <cell r="D10291" t="str">
            <v>FERT</v>
          </cell>
          <cell r="E10291" t="str">
            <v>PC</v>
          </cell>
        </row>
        <row r="10292">
          <cell r="B10292">
            <v>68435708</v>
          </cell>
          <cell r="C10292" t="str">
            <v>KNORR DRY SOUP CREM OF TOMATO A10 72X75G</v>
          </cell>
          <cell r="D10292" t="str">
            <v>FERT</v>
          </cell>
          <cell r="E10292" t="str">
            <v>PC</v>
          </cell>
        </row>
        <row r="10293">
          <cell r="B10293">
            <v>68436017</v>
          </cell>
          <cell r="C10293" t="str">
            <v>TU BESTFOODS BIGMAC A01 24X700G.</v>
          </cell>
          <cell r="D10293" t="str">
            <v>HALB</v>
          </cell>
          <cell r="E10293" t="str">
            <v>PC</v>
          </cell>
        </row>
        <row r="10294">
          <cell r="B10294">
            <v>68436022</v>
          </cell>
          <cell r="C10294" t="str">
            <v>CU BESTFOODS BIGMAC A01 24X700G.</v>
          </cell>
          <cell r="D10294" t="str">
            <v>HALB</v>
          </cell>
          <cell r="E10294" t="str">
            <v>PC</v>
          </cell>
        </row>
        <row r="10295">
          <cell r="B10295">
            <v>68437265</v>
          </cell>
          <cell r="C10295" t="str">
            <v>CUC MCD BIG MAC SAUCE</v>
          </cell>
          <cell r="D10295" t="str">
            <v>HALB</v>
          </cell>
          <cell r="E10295" t="str">
            <v>KG</v>
          </cell>
        </row>
        <row r="10296">
          <cell r="B10296">
            <v>68443707</v>
          </cell>
          <cell r="C10296" t="str">
            <v>CU BESTFOODS TARTR A01 24X700G.</v>
          </cell>
          <cell r="D10296" t="str">
            <v>HALB</v>
          </cell>
          <cell r="E10296" t="str">
            <v>PC</v>
          </cell>
        </row>
        <row r="10297">
          <cell r="B10297">
            <v>68443708</v>
          </cell>
          <cell r="C10297" t="str">
            <v>TU BESTFOODS TARTR A01 24X700G.</v>
          </cell>
          <cell r="D10297" t="str">
            <v>HALB</v>
          </cell>
          <cell r="E10297" t="str">
            <v>PC</v>
          </cell>
        </row>
        <row r="10298">
          <cell r="B10298">
            <v>68446211</v>
          </cell>
          <cell r="C10298" t="str">
            <v>KNORR BLK NODLE CHEESE SHR WOG 12X6X66G</v>
          </cell>
          <cell r="D10298" t="str">
            <v>FERT</v>
          </cell>
          <cell r="E10298" t="str">
            <v>PC</v>
          </cell>
        </row>
        <row r="10299">
          <cell r="B10299">
            <v>68447959</v>
          </cell>
          <cell r="C10299" t="str">
            <v>KNORR BLK NDLES CHAT WOG S 72X31.5G</v>
          </cell>
          <cell r="D10299" t="str">
            <v>FERT</v>
          </cell>
          <cell r="E10299" t="str">
            <v>PC</v>
          </cell>
        </row>
        <row r="10300">
          <cell r="B10300">
            <v>68448053</v>
          </cell>
          <cell r="C10300" t="str">
            <v>LOCAL TOMATO PASTE-MITCHELL'S</v>
          </cell>
          <cell r="D10300" t="str">
            <v>ROH</v>
          </cell>
          <cell r="E10300" t="str">
            <v>KG</v>
          </cell>
        </row>
        <row r="10301">
          <cell r="B10301">
            <v>68448053</v>
          </cell>
          <cell r="C10301" t="str">
            <v>LOCAL TOMATO PASTE-MITCHELL'S</v>
          </cell>
          <cell r="D10301" t="str">
            <v>ROH</v>
          </cell>
          <cell r="E10301" t="str">
            <v>KG</v>
          </cell>
        </row>
        <row r="10302">
          <cell r="B10302">
            <v>68451468</v>
          </cell>
          <cell r="C10302" t="str">
            <v>BESTFOODS TARTR A01 24X700G OUTER 01</v>
          </cell>
          <cell r="D10302" t="str">
            <v>VERP</v>
          </cell>
          <cell r="E10302" t="str">
            <v>PC</v>
          </cell>
        </row>
        <row r="10303">
          <cell r="B10303">
            <v>68451469</v>
          </cell>
          <cell r="C10303" t="str">
            <v>BESTFOODS BIGMAC A01 24X700G BAG 01</v>
          </cell>
          <cell r="D10303" t="str">
            <v>VERP</v>
          </cell>
          <cell r="E10303" t="str">
            <v>PC</v>
          </cell>
        </row>
        <row r="10304">
          <cell r="B10304">
            <v>68451470</v>
          </cell>
          <cell r="C10304" t="str">
            <v>BESTFOODS BIGMAC A01 24X700G OUTER 01</v>
          </cell>
          <cell r="D10304" t="str">
            <v>VERP</v>
          </cell>
          <cell r="E10304" t="str">
            <v>PC</v>
          </cell>
        </row>
        <row r="10305">
          <cell r="B10305">
            <v>68451471</v>
          </cell>
          <cell r="C10305" t="str">
            <v>BESTFOODS TARTR A01 24X700G BAG 01</v>
          </cell>
          <cell r="D10305" t="str">
            <v>VERP</v>
          </cell>
          <cell r="E10305" t="str">
            <v>PC</v>
          </cell>
        </row>
        <row r="10306">
          <cell r="B10306">
            <v>68451472</v>
          </cell>
          <cell r="C10306" t="str">
            <v>BESTFOODS TARTR A01 24X700G STCKR 01</v>
          </cell>
          <cell r="D10306" t="str">
            <v>VERP</v>
          </cell>
          <cell r="E10306" t="str">
            <v>PC</v>
          </cell>
        </row>
        <row r="10307">
          <cell r="B10307">
            <v>68451473</v>
          </cell>
          <cell r="C10307" t="str">
            <v>BESTFOODS BIGMAC A01 24X700G STCKR 01</v>
          </cell>
          <cell r="D10307" t="str">
            <v>VERP</v>
          </cell>
          <cell r="E10307" t="str">
            <v>PC</v>
          </cell>
        </row>
        <row r="10308">
          <cell r="B10308">
            <v>68452719</v>
          </cell>
          <cell r="C10308" t="str">
            <v>RAFHAN AMB DSRT SBERRY JELLY C09 96X80G</v>
          </cell>
          <cell r="D10308" t="str">
            <v>FERT</v>
          </cell>
          <cell r="E10308" t="str">
            <v>PC</v>
          </cell>
        </row>
        <row r="10309">
          <cell r="B10309">
            <v>68452719</v>
          </cell>
          <cell r="C10309" t="str">
            <v>RAFHAN AMB DSRT SBERRY JELLY C09 96X80G</v>
          </cell>
          <cell r="D10309" t="str">
            <v>FERT</v>
          </cell>
          <cell r="E10309" t="str">
            <v>PC</v>
          </cell>
        </row>
        <row r="10310">
          <cell r="B10310">
            <v>68452720</v>
          </cell>
          <cell r="C10310" t="str">
            <v>RAFHAN SLPC OILS CORN ARJ BOTLE A07 6X1L</v>
          </cell>
          <cell r="D10310" t="str">
            <v>FERT</v>
          </cell>
          <cell r="E10310" t="str">
            <v>PC</v>
          </cell>
        </row>
        <row r="10311">
          <cell r="B10311">
            <v>68452720</v>
          </cell>
          <cell r="C10311" t="str">
            <v>RAFHAN SLPC OILS CORN ARJ BOTLE A07 6X1L</v>
          </cell>
          <cell r="D10311" t="str">
            <v>FERT</v>
          </cell>
          <cell r="E10311" t="str">
            <v>PC</v>
          </cell>
        </row>
        <row r="10312">
          <cell r="B10312">
            <v>68452721</v>
          </cell>
          <cell r="C10312" t="str">
            <v>RAFHAN SLPC OILS CORN TIN A05 6X3L</v>
          </cell>
          <cell r="D10312" t="str">
            <v>FERT</v>
          </cell>
          <cell r="E10312" t="str">
            <v>PC</v>
          </cell>
        </row>
        <row r="10313">
          <cell r="B10313">
            <v>68452721</v>
          </cell>
          <cell r="C10313" t="str">
            <v>RAFHAN SLPC OILS CORN TIN A05 6X3L</v>
          </cell>
          <cell r="D10313" t="str">
            <v>FERT</v>
          </cell>
          <cell r="E10313" t="str">
            <v>PC</v>
          </cell>
        </row>
        <row r="10314">
          <cell r="B10314">
            <v>68452722</v>
          </cell>
          <cell r="C10314" t="str">
            <v>RAFHAN AMB DSRT ORANGE JELLY C09 96X80G</v>
          </cell>
          <cell r="D10314" t="str">
            <v>FERT</v>
          </cell>
          <cell r="E10314" t="str">
            <v>PC</v>
          </cell>
        </row>
        <row r="10315">
          <cell r="B10315">
            <v>68452722</v>
          </cell>
          <cell r="C10315" t="str">
            <v>RAFHAN AMB DSRT ORANGE JELLY C09 96X80G</v>
          </cell>
          <cell r="D10315" t="str">
            <v>FERT</v>
          </cell>
          <cell r="E10315" t="str">
            <v>PC</v>
          </cell>
        </row>
        <row r="10316">
          <cell r="B10316">
            <v>68452723</v>
          </cell>
          <cell r="C10316" t="str">
            <v>RAFHAN SLPC OILS CORN A05 6X3L</v>
          </cell>
          <cell r="D10316" t="str">
            <v>FERT</v>
          </cell>
          <cell r="E10316" t="str">
            <v>PC</v>
          </cell>
        </row>
        <row r="10317">
          <cell r="B10317">
            <v>68452723</v>
          </cell>
          <cell r="C10317" t="str">
            <v>RAFHAN SLPC OILS CORN A05 6X3L</v>
          </cell>
          <cell r="D10317" t="str">
            <v>FERT</v>
          </cell>
          <cell r="E10317" t="str">
            <v>PC</v>
          </cell>
        </row>
        <row r="10318">
          <cell r="B10318">
            <v>68452724</v>
          </cell>
          <cell r="C10318" t="str">
            <v>RAFHAN SLPC OILS CORN A05 4X5L</v>
          </cell>
          <cell r="D10318" t="str">
            <v>FERT</v>
          </cell>
          <cell r="E10318" t="str">
            <v>PC</v>
          </cell>
        </row>
        <row r="10319">
          <cell r="B10319">
            <v>68452724</v>
          </cell>
          <cell r="C10319" t="str">
            <v>RAFHAN SLPC OILS CORN A05 4X5L</v>
          </cell>
          <cell r="D10319" t="str">
            <v>FERT</v>
          </cell>
          <cell r="E10319" t="str">
            <v>PC</v>
          </cell>
        </row>
        <row r="10320">
          <cell r="B10320">
            <v>68452725</v>
          </cell>
          <cell r="C10320" t="str">
            <v>RAFHAN AMB DSRT BANANA JELLY C09 96X80G</v>
          </cell>
          <cell r="D10320" t="str">
            <v>FERT</v>
          </cell>
          <cell r="E10320" t="str">
            <v>PC</v>
          </cell>
        </row>
        <row r="10321">
          <cell r="B10321">
            <v>68452725</v>
          </cell>
          <cell r="C10321" t="str">
            <v>RAFHAN AMB DSRT BANANA JELLY C09 96X80G</v>
          </cell>
          <cell r="D10321" t="str">
            <v>FERT</v>
          </cell>
          <cell r="E10321" t="str">
            <v>PC</v>
          </cell>
        </row>
        <row r="10322">
          <cell r="B10322">
            <v>68452726</v>
          </cell>
          <cell r="C10322" t="str">
            <v>RAFHAN AMB DSRT MANGO JELLY B09 96X80G</v>
          </cell>
          <cell r="D10322" t="str">
            <v>FERT</v>
          </cell>
          <cell r="E10322" t="str">
            <v>PC</v>
          </cell>
        </row>
        <row r="10323">
          <cell r="B10323">
            <v>68452726</v>
          </cell>
          <cell r="C10323" t="str">
            <v>RAFHAN AMB DSRT MANGO JELLY B09 96X80G</v>
          </cell>
          <cell r="D10323" t="str">
            <v>FERT</v>
          </cell>
          <cell r="E10323" t="str">
            <v>PC</v>
          </cell>
        </row>
        <row r="10324">
          <cell r="B10324">
            <v>68452727</v>
          </cell>
          <cell r="C10324" t="str">
            <v>RAFHAN SLPC OILS CORN A05 2X10L</v>
          </cell>
          <cell r="D10324" t="str">
            <v>FERT</v>
          </cell>
          <cell r="E10324" t="str">
            <v>PC</v>
          </cell>
        </row>
        <row r="10325">
          <cell r="B10325">
            <v>68452727</v>
          </cell>
          <cell r="C10325" t="str">
            <v>RAFHAN SLPC OILS CORN A05 2X10L</v>
          </cell>
          <cell r="D10325" t="str">
            <v>FERT</v>
          </cell>
          <cell r="E10325" t="str">
            <v>PC</v>
          </cell>
        </row>
        <row r="10326">
          <cell r="B10326">
            <v>68452728</v>
          </cell>
          <cell r="C10326" t="str">
            <v>RAFHAN AMB DSRT EGG PUDDIN B09 96X78G</v>
          </cell>
          <cell r="D10326" t="str">
            <v>FERT</v>
          </cell>
          <cell r="E10326" t="str">
            <v>PC</v>
          </cell>
        </row>
        <row r="10327">
          <cell r="B10327">
            <v>68452728</v>
          </cell>
          <cell r="C10327" t="str">
            <v>RAFHAN AMB DSRT EGG PUDDIN B09 96X78G</v>
          </cell>
          <cell r="D10327" t="str">
            <v>FERT</v>
          </cell>
          <cell r="E10327" t="str">
            <v>PC</v>
          </cell>
        </row>
        <row r="10328">
          <cell r="B10328">
            <v>68459458</v>
          </cell>
          <cell r="C10328" t="str">
            <v>RAINBOW MP BAG (NACL) 18X264G</v>
          </cell>
          <cell r="D10328" t="str">
            <v>VERP</v>
          </cell>
          <cell r="E10328" t="str">
            <v>PC</v>
          </cell>
        </row>
        <row r="10329">
          <cell r="B10329">
            <v>68459461</v>
          </cell>
          <cell r="C10329" t="str">
            <v>KNORR BLK NODLS CHAT AND CHK NA18X264G</v>
          </cell>
          <cell r="D10329" t="str">
            <v>FERT</v>
          </cell>
          <cell r="E10329" t="str">
            <v>PC</v>
          </cell>
        </row>
        <row r="10330">
          <cell r="B10330">
            <v>68459461</v>
          </cell>
          <cell r="C10330" t="str">
            <v>KNORR BLK NODLS CHAT AND CHK NA18X264G</v>
          </cell>
          <cell r="D10330" t="str">
            <v>FERT</v>
          </cell>
          <cell r="E10330" t="str">
            <v>PC</v>
          </cell>
        </row>
        <row r="10331">
          <cell r="B10331">
            <v>68466206</v>
          </cell>
          <cell r="C10331" t="str">
            <v>RAFHAN AMB DSRT VNLA CSTRD CP 36X275G</v>
          </cell>
          <cell r="D10331" t="str">
            <v>FERT</v>
          </cell>
          <cell r="E10331" t="str">
            <v>PC</v>
          </cell>
        </row>
        <row r="10332">
          <cell r="B10332">
            <v>68466206</v>
          </cell>
          <cell r="C10332" t="str">
            <v>RAFHAN AMB DSRT VNLA CSTRD CP 36X275G</v>
          </cell>
          <cell r="D10332" t="str">
            <v>FERT</v>
          </cell>
          <cell r="E10332" t="str">
            <v>PC</v>
          </cell>
        </row>
        <row r="10333">
          <cell r="B10333">
            <v>68466208</v>
          </cell>
          <cell r="C10333" t="str">
            <v>RAFHAN AMB DSRT SBERRY CSTRD CP 36X275G</v>
          </cell>
          <cell r="D10333" t="str">
            <v>FERT</v>
          </cell>
          <cell r="E10333" t="str">
            <v>PC</v>
          </cell>
        </row>
        <row r="10334">
          <cell r="B10334">
            <v>68466208</v>
          </cell>
          <cell r="C10334" t="str">
            <v>RAFHAN AMB DSRT SBERRY CSTRD CP 36X275G</v>
          </cell>
          <cell r="D10334" t="str">
            <v>FERT</v>
          </cell>
          <cell r="E10334" t="str">
            <v>PC</v>
          </cell>
        </row>
        <row r="10335">
          <cell r="B10335">
            <v>68476640</v>
          </cell>
          <cell r="C10335" t="str">
            <v>CHILLIGARLIC 30GPE SHUBHAM SACHET</v>
          </cell>
          <cell r="D10335" t="str">
            <v>VERP</v>
          </cell>
          <cell r="E10335" t="str">
            <v>KG</v>
          </cell>
        </row>
        <row r="10336">
          <cell r="B10336">
            <v>68476640</v>
          </cell>
          <cell r="C10336" t="str">
            <v>CHILLIGARLIC 30GPE SHUBHAM SACHET</v>
          </cell>
          <cell r="D10336" t="str">
            <v>VERP</v>
          </cell>
          <cell r="E10336" t="str">
            <v>KG</v>
          </cell>
        </row>
        <row r="10337">
          <cell r="B10337">
            <v>68476641</v>
          </cell>
          <cell r="C10337" t="str">
            <v>KETCHUP 30GPE HASIA SACHET</v>
          </cell>
          <cell r="D10337" t="str">
            <v>VERP</v>
          </cell>
          <cell r="E10337" t="str">
            <v>KG</v>
          </cell>
        </row>
        <row r="10338">
          <cell r="B10338">
            <v>68476641</v>
          </cell>
          <cell r="C10338" t="str">
            <v>KETCHUP 30GPE HASIA SACHET</v>
          </cell>
          <cell r="D10338" t="str">
            <v>VERP</v>
          </cell>
          <cell r="E10338" t="str">
            <v>KG</v>
          </cell>
        </row>
        <row r="10339">
          <cell r="B10339">
            <v>68476642</v>
          </cell>
          <cell r="C10339" t="str">
            <v>CHILLIGARLIC 30GPE HASIA SACHET</v>
          </cell>
          <cell r="D10339" t="str">
            <v>VERP</v>
          </cell>
          <cell r="E10339" t="str">
            <v>KG</v>
          </cell>
        </row>
        <row r="10340">
          <cell r="B10340">
            <v>68476642</v>
          </cell>
          <cell r="C10340" t="str">
            <v>CHILLIGARLIC 30GPE HASIA SACHET</v>
          </cell>
          <cell r="D10340" t="str">
            <v>VERP</v>
          </cell>
          <cell r="E10340" t="str">
            <v>KG</v>
          </cell>
        </row>
        <row r="10341">
          <cell r="B10341">
            <v>68476643</v>
          </cell>
          <cell r="C10341" t="str">
            <v>KETCHUP 30GPE SHUBHAM SACHET</v>
          </cell>
          <cell r="D10341" t="str">
            <v>VERP</v>
          </cell>
          <cell r="E10341" t="str">
            <v>KG</v>
          </cell>
        </row>
        <row r="10342">
          <cell r="B10342">
            <v>68476643</v>
          </cell>
          <cell r="C10342" t="str">
            <v>KETCHUP 30GPE SHUBHAM SACHET</v>
          </cell>
          <cell r="D10342" t="str">
            <v>VERP</v>
          </cell>
          <cell r="E10342" t="str">
            <v>KG</v>
          </cell>
        </row>
        <row r="10343">
          <cell r="B10343">
            <v>68485020</v>
          </cell>
          <cell r="C10343" t="str">
            <v>SCASE PZA &amp; PSTA SAUCE</v>
          </cell>
          <cell r="D10343" t="str">
            <v>VERP</v>
          </cell>
          <cell r="E10343" t="str">
            <v>PC</v>
          </cell>
        </row>
        <row r="10344">
          <cell r="B10344">
            <v>68485021</v>
          </cell>
          <cell r="C10344" t="str">
            <v>SCASE SCRUM SAUCES</v>
          </cell>
          <cell r="D10344" t="str">
            <v>VERP</v>
          </cell>
          <cell r="E10344" t="str">
            <v>PC</v>
          </cell>
        </row>
        <row r="10345">
          <cell r="B10345">
            <v>68485044</v>
          </cell>
          <cell r="C10345" t="str">
            <v>LMNT PZA &amp; PSTA SAUCE</v>
          </cell>
          <cell r="D10345" t="str">
            <v>VERP</v>
          </cell>
          <cell r="E10345" t="str">
            <v>KG</v>
          </cell>
        </row>
        <row r="10346">
          <cell r="B10346">
            <v>68485045</v>
          </cell>
          <cell r="C10346" t="str">
            <v>LMNT BARBECUE SAUCE</v>
          </cell>
          <cell r="D10346" t="str">
            <v>VERP</v>
          </cell>
          <cell r="E10346" t="str">
            <v>KG</v>
          </cell>
        </row>
        <row r="10347">
          <cell r="B10347">
            <v>68485047</v>
          </cell>
          <cell r="C10347" t="str">
            <v>KNORR BARBECUE SAUCE 24X290G</v>
          </cell>
          <cell r="D10347" t="str">
            <v>FERT</v>
          </cell>
          <cell r="E10347" t="str">
            <v>PC</v>
          </cell>
        </row>
        <row r="10348">
          <cell r="B10348">
            <v>68485047</v>
          </cell>
          <cell r="C10348" t="str">
            <v>KNORR BARBECUE SAUCE 24X290G</v>
          </cell>
          <cell r="D10348" t="str">
            <v>FERT</v>
          </cell>
          <cell r="E10348" t="str">
            <v>PC</v>
          </cell>
        </row>
        <row r="10349">
          <cell r="B10349">
            <v>68485049</v>
          </cell>
          <cell r="C10349" t="str">
            <v>KNORR PIZZA &amp; PASTA SAUCE 24X290G</v>
          </cell>
          <cell r="D10349" t="str">
            <v>FERT</v>
          </cell>
          <cell r="E10349" t="str">
            <v>PC</v>
          </cell>
        </row>
        <row r="10350">
          <cell r="B10350">
            <v>68485053</v>
          </cell>
          <cell r="C10350" t="str">
            <v>TU KNORR BBCE SAUCE 24X290G</v>
          </cell>
          <cell r="D10350" t="str">
            <v>HALB</v>
          </cell>
          <cell r="E10350" t="str">
            <v>PC</v>
          </cell>
        </row>
        <row r="10351">
          <cell r="B10351">
            <v>68485054</v>
          </cell>
          <cell r="C10351" t="str">
            <v>CU KNORR BBCE SAUCE 24X290G</v>
          </cell>
          <cell r="D10351" t="str">
            <v>HALB</v>
          </cell>
          <cell r="E10351" t="str">
            <v>PC</v>
          </cell>
        </row>
        <row r="10352">
          <cell r="B10352">
            <v>68485055</v>
          </cell>
          <cell r="C10352" t="str">
            <v>CU KNORR PZA &amp; PSTA SAUCE 24X290G</v>
          </cell>
          <cell r="D10352" t="str">
            <v>HALB</v>
          </cell>
          <cell r="E10352" t="str">
            <v>PC</v>
          </cell>
        </row>
        <row r="10353">
          <cell r="B10353">
            <v>68485057</v>
          </cell>
          <cell r="C10353" t="str">
            <v>TU KNORR PZA &amp; PSTA SAUCE 24X290G</v>
          </cell>
          <cell r="D10353" t="str">
            <v>HALB</v>
          </cell>
          <cell r="E10353" t="str">
            <v>PC</v>
          </cell>
        </row>
        <row r="10354">
          <cell r="B10354">
            <v>68489342</v>
          </cell>
          <cell r="C10354" t="str">
            <v>KNORR PROF TERIYAKI SAUCE 6X0.95L</v>
          </cell>
          <cell r="D10354" t="str">
            <v>FERT</v>
          </cell>
          <cell r="E10354" t="str">
            <v>PC</v>
          </cell>
        </row>
        <row r="10355">
          <cell r="B10355">
            <v>68489344</v>
          </cell>
          <cell r="C10355" t="str">
            <v>KNORR PROF THAI SWEET CHLI SAUCE 6X0.95L</v>
          </cell>
          <cell r="D10355" t="str">
            <v>FERT</v>
          </cell>
          <cell r="E10355" t="str">
            <v>PC</v>
          </cell>
        </row>
        <row r="10356">
          <cell r="B10356">
            <v>68489346</v>
          </cell>
          <cell r="C10356" t="str">
            <v>KNORR PROF OYSTER SAUCE 6X0.95L</v>
          </cell>
          <cell r="D10356" t="str">
            <v>FERT</v>
          </cell>
          <cell r="E10356" t="str">
            <v>PC</v>
          </cell>
        </row>
        <row r="10357">
          <cell r="B10357">
            <v>68489348</v>
          </cell>
          <cell r="C10357" t="str">
            <v>KNORR PROF BLACK PEPPER SAUCE 6X0.95L</v>
          </cell>
          <cell r="D10357" t="str">
            <v>FERT</v>
          </cell>
          <cell r="E10357" t="str">
            <v>PC</v>
          </cell>
        </row>
        <row r="10358">
          <cell r="B10358">
            <v>68489678</v>
          </cell>
          <cell r="C10358" t="str">
            <v>KNORR BLK NODLS CHAT+GIFT 36X2X66G</v>
          </cell>
          <cell r="D10358" t="str">
            <v>FERT</v>
          </cell>
          <cell r="E10358" t="str">
            <v>PC</v>
          </cell>
        </row>
        <row r="10359">
          <cell r="B10359">
            <v>68489678</v>
          </cell>
          <cell r="C10359" t="str">
            <v>KNORR BLK NODLS CHAT+GIFT 36X2X66G</v>
          </cell>
          <cell r="D10359" t="str">
            <v>FERT</v>
          </cell>
          <cell r="E10359" t="str">
            <v>PC</v>
          </cell>
        </row>
        <row r="10360">
          <cell r="B10360">
            <v>68489680</v>
          </cell>
          <cell r="C10360" t="str">
            <v>KNORR BLK NODLS CHK+GIFT 36X2X66G</v>
          </cell>
          <cell r="D10360" t="str">
            <v>FERT</v>
          </cell>
          <cell r="E10360" t="str">
            <v>PC</v>
          </cell>
        </row>
        <row r="10361">
          <cell r="B10361">
            <v>68489680</v>
          </cell>
          <cell r="C10361" t="str">
            <v>KNORR BLK NODLS CHK+GIFT 36X2X66G</v>
          </cell>
          <cell r="D10361" t="str">
            <v>FERT</v>
          </cell>
          <cell r="E10361" t="str">
            <v>PC</v>
          </cell>
        </row>
        <row r="10362">
          <cell r="B10362">
            <v>68494994</v>
          </cell>
          <cell r="C10362" t="str">
            <v>PREFORMED POUCH REAL MYONAISE 450G</v>
          </cell>
          <cell r="D10362" t="str">
            <v>VERP</v>
          </cell>
          <cell r="E10362" t="str">
            <v>PC</v>
          </cell>
        </row>
        <row r="10363">
          <cell r="B10363">
            <v>68494995</v>
          </cell>
          <cell r="C10363" t="str">
            <v>SCASE REAL MYONAISE 450G</v>
          </cell>
          <cell r="D10363" t="str">
            <v>VERP</v>
          </cell>
          <cell r="E10363" t="str">
            <v>PC</v>
          </cell>
        </row>
        <row r="10364">
          <cell r="B10364">
            <v>68494997</v>
          </cell>
          <cell r="C10364" t="str">
            <v>HELLMANNS REAL MAYONNAISE 24X475G</v>
          </cell>
          <cell r="D10364" t="str">
            <v>FERT</v>
          </cell>
          <cell r="E10364" t="str">
            <v>PC</v>
          </cell>
        </row>
        <row r="10365">
          <cell r="B10365">
            <v>68494999</v>
          </cell>
          <cell r="C10365" t="str">
            <v>HELLMANNS REAL MAYONNAISE 24X450G</v>
          </cell>
          <cell r="D10365" t="str">
            <v>FERT</v>
          </cell>
          <cell r="E10365" t="str">
            <v>PC</v>
          </cell>
        </row>
        <row r="10366">
          <cell r="B10366">
            <v>68494999</v>
          </cell>
          <cell r="C10366" t="str">
            <v>HELLMANNS REAL MAYONNAISE 24X450G</v>
          </cell>
          <cell r="D10366" t="str">
            <v>FERT</v>
          </cell>
          <cell r="E10366" t="str">
            <v>PC</v>
          </cell>
        </row>
        <row r="10367">
          <cell r="B10367">
            <v>68495002</v>
          </cell>
          <cell r="C10367" t="str">
            <v>TU HLMNS REAL MYONAISE 24X450G</v>
          </cell>
          <cell r="D10367" t="str">
            <v>HALB</v>
          </cell>
          <cell r="E10367" t="str">
            <v>PC</v>
          </cell>
        </row>
        <row r="10368">
          <cell r="B10368">
            <v>68495004</v>
          </cell>
          <cell r="C10368" t="str">
            <v>TU HLMNS REAL MYONAISE 24X475G</v>
          </cell>
          <cell r="D10368" t="str">
            <v>HALB</v>
          </cell>
          <cell r="E10368" t="str">
            <v>PC</v>
          </cell>
        </row>
        <row r="10369">
          <cell r="B10369">
            <v>68495005</v>
          </cell>
          <cell r="C10369" t="str">
            <v>CU HLMNS REAL MYONAISE 24X475G</v>
          </cell>
          <cell r="D10369" t="str">
            <v>HALB</v>
          </cell>
          <cell r="E10369" t="str">
            <v>PC</v>
          </cell>
        </row>
        <row r="10370">
          <cell r="B10370">
            <v>68495006</v>
          </cell>
          <cell r="C10370" t="str">
            <v>CU HLMNS REAL MYONAISE 24X450G</v>
          </cell>
          <cell r="D10370" t="str">
            <v>HALB</v>
          </cell>
          <cell r="E10370" t="str">
            <v>PC</v>
          </cell>
        </row>
        <row r="10371">
          <cell r="B10371">
            <v>68511312</v>
          </cell>
          <cell r="C10371" t="str">
            <v>CHOC CUSTARD CARTON</v>
          </cell>
          <cell r="D10371" t="str">
            <v>VERP</v>
          </cell>
          <cell r="E10371" t="str">
            <v>PC</v>
          </cell>
        </row>
        <row r="10372">
          <cell r="B10372">
            <v>68511313</v>
          </cell>
          <cell r="C10372" t="str">
            <v>YAKHNI LMNT 12L</v>
          </cell>
          <cell r="D10372" t="str">
            <v>VERP</v>
          </cell>
          <cell r="E10372" t="str">
            <v>KG</v>
          </cell>
        </row>
        <row r="10373">
          <cell r="B10373">
            <v>68511315</v>
          </cell>
          <cell r="C10373" t="str">
            <v>CHOC CUST SCASE</v>
          </cell>
          <cell r="D10373" t="str">
            <v>VERP</v>
          </cell>
          <cell r="E10373" t="str">
            <v>PC</v>
          </cell>
        </row>
        <row r="10374">
          <cell r="B10374">
            <v>68511316</v>
          </cell>
          <cell r="C10374" t="str">
            <v>CHOC CUSTARD LMNT</v>
          </cell>
          <cell r="D10374" t="str">
            <v>VERP</v>
          </cell>
          <cell r="E10374" t="str">
            <v>KG</v>
          </cell>
        </row>
        <row r="10375">
          <cell r="B10375">
            <v>68511318</v>
          </cell>
          <cell r="C10375" t="str">
            <v>CHEESE TM LMNT SL</v>
          </cell>
          <cell r="D10375" t="str">
            <v>VERP</v>
          </cell>
          <cell r="E10375" t="str">
            <v>KG</v>
          </cell>
        </row>
        <row r="10376">
          <cell r="B10376">
            <v>68511319</v>
          </cell>
          <cell r="C10376" t="str">
            <v>CHEESE TM LMNTN 12L</v>
          </cell>
          <cell r="D10376" t="str">
            <v>VERP</v>
          </cell>
          <cell r="E10376" t="str">
            <v>KG</v>
          </cell>
        </row>
        <row r="10377">
          <cell r="B10377">
            <v>68511320</v>
          </cell>
          <cell r="C10377" t="str">
            <v>JELLY METLZED LMNT 80G</v>
          </cell>
          <cell r="D10377" t="str">
            <v>VERP</v>
          </cell>
          <cell r="E10377" t="str">
            <v>KG</v>
          </cell>
        </row>
        <row r="10378">
          <cell r="B10378">
            <v>68531113</v>
          </cell>
          <cell r="C10378" t="str">
            <v>SCASE GARLIC/CHEESE MAYONNAISE 24X450G</v>
          </cell>
          <cell r="D10378" t="str">
            <v>VERP</v>
          </cell>
          <cell r="E10378" t="str">
            <v>PC</v>
          </cell>
        </row>
        <row r="10379">
          <cell r="B10379">
            <v>68531115</v>
          </cell>
          <cell r="C10379" t="str">
            <v>POUCH CHEESE MAYONNAISE 24X450G</v>
          </cell>
          <cell r="D10379" t="str">
            <v>VERP</v>
          </cell>
          <cell r="E10379" t="str">
            <v>PC</v>
          </cell>
        </row>
        <row r="10380">
          <cell r="B10380">
            <v>68531117</v>
          </cell>
          <cell r="C10380" t="str">
            <v>SCASE REAL MAYONNAISE 12X960G</v>
          </cell>
          <cell r="D10380" t="str">
            <v>VERP</v>
          </cell>
          <cell r="E10380" t="str">
            <v>PC</v>
          </cell>
        </row>
        <row r="10381">
          <cell r="B10381">
            <v>68531119</v>
          </cell>
          <cell r="C10381" t="str">
            <v>POUCH GARLIC MAYONNAISE 24X440G</v>
          </cell>
          <cell r="D10381" t="str">
            <v>VERP</v>
          </cell>
          <cell r="E10381" t="str">
            <v>PC</v>
          </cell>
        </row>
        <row r="10382">
          <cell r="B10382">
            <v>68531121</v>
          </cell>
          <cell r="C10382" t="str">
            <v>POUCH REAL MAYONNAISE 12X960G</v>
          </cell>
          <cell r="D10382" t="str">
            <v>VERP</v>
          </cell>
          <cell r="E10382" t="str">
            <v>PC</v>
          </cell>
        </row>
        <row r="10383">
          <cell r="B10383">
            <v>68531129</v>
          </cell>
          <cell r="C10383" t="str">
            <v>HELLMANNS CHEESE MAYONNAISE 24X450G</v>
          </cell>
          <cell r="D10383" t="str">
            <v>FERT</v>
          </cell>
          <cell r="E10383" t="str">
            <v>PC</v>
          </cell>
        </row>
        <row r="10384">
          <cell r="B10384">
            <v>68531129</v>
          </cell>
          <cell r="C10384" t="str">
            <v>HELLMANNS CHEESE MAYONNAISE 24X450G</v>
          </cell>
          <cell r="D10384" t="str">
            <v>FERT</v>
          </cell>
          <cell r="E10384" t="str">
            <v>PC</v>
          </cell>
        </row>
        <row r="10385">
          <cell r="B10385">
            <v>68531134</v>
          </cell>
          <cell r="C10385" t="str">
            <v>HELLMANNS REAL MAYONNAISE 12X960G</v>
          </cell>
          <cell r="D10385" t="str">
            <v>FERT</v>
          </cell>
          <cell r="E10385" t="str">
            <v>PC</v>
          </cell>
        </row>
        <row r="10386">
          <cell r="B10386">
            <v>68531134</v>
          </cell>
          <cell r="C10386" t="str">
            <v>HELLMANNS REAL MAYONNAISE 12X960G</v>
          </cell>
          <cell r="D10386" t="str">
            <v>FERT</v>
          </cell>
          <cell r="E10386" t="str">
            <v>PC</v>
          </cell>
        </row>
        <row r="10387">
          <cell r="B10387">
            <v>68531136</v>
          </cell>
          <cell r="C10387" t="str">
            <v>HELLMANNS GARLIC MAYONNAISE 24X440G</v>
          </cell>
          <cell r="D10387" t="str">
            <v>FERT</v>
          </cell>
          <cell r="E10387" t="str">
            <v>PC</v>
          </cell>
        </row>
        <row r="10388">
          <cell r="B10388">
            <v>68531136</v>
          </cell>
          <cell r="C10388" t="str">
            <v>HELLMANNS GARLIC MAYONNAISE 24X440G</v>
          </cell>
          <cell r="D10388" t="str">
            <v>FERT</v>
          </cell>
          <cell r="E10388" t="str">
            <v>PC</v>
          </cell>
        </row>
        <row r="10389">
          <cell r="B10389">
            <v>68531154</v>
          </cell>
          <cell r="C10389" t="str">
            <v>TU GARLIC MAYONNAISE 24X440G</v>
          </cell>
          <cell r="D10389" t="str">
            <v>HALB</v>
          </cell>
          <cell r="E10389" t="str">
            <v>PC</v>
          </cell>
        </row>
        <row r="10390">
          <cell r="B10390">
            <v>68531155</v>
          </cell>
          <cell r="C10390" t="str">
            <v>CU REAL MAYONNAISE 12X960G</v>
          </cell>
          <cell r="D10390" t="str">
            <v>HALB</v>
          </cell>
          <cell r="E10390" t="str">
            <v>PC</v>
          </cell>
        </row>
        <row r="10391">
          <cell r="B10391">
            <v>68531156</v>
          </cell>
          <cell r="C10391" t="str">
            <v>CU GARLIC MAYONNAISE 24X440G</v>
          </cell>
          <cell r="D10391" t="str">
            <v>HALB</v>
          </cell>
          <cell r="E10391" t="str">
            <v>PC</v>
          </cell>
        </row>
        <row r="10392">
          <cell r="B10392">
            <v>68531161</v>
          </cell>
          <cell r="C10392" t="str">
            <v>TU REAL MAYONNAISE 12X960G</v>
          </cell>
          <cell r="D10392" t="str">
            <v>HALB</v>
          </cell>
          <cell r="E10392" t="str">
            <v>PC</v>
          </cell>
        </row>
        <row r="10393">
          <cell r="B10393">
            <v>68531162</v>
          </cell>
          <cell r="C10393" t="str">
            <v>CU CHEESE MAYONNAISE 24X450G</v>
          </cell>
          <cell r="D10393" t="str">
            <v>HALB</v>
          </cell>
          <cell r="E10393" t="str">
            <v>PC</v>
          </cell>
        </row>
        <row r="10394">
          <cell r="B10394">
            <v>68531165</v>
          </cell>
          <cell r="C10394" t="str">
            <v>TU CHEESE MAYONNAISE 24X450G</v>
          </cell>
          <cell r="D10394" t="str">
            <v>HALB</v>
          </cell>
          <cell r="E10394" t="str">
            <v>PC</v>
          </cell>
        </row>
        <row r="10395">
          <cell r="B10395">
            <v>68541734</v>
          </cell>
          <cell r="C10395" t="str">
            <v>KNORR TOMATO KETCHUP PFRC P3 4X4KG</v>
          </cell>
          <cell r="D10395" t="str">
            <v>FERT</v>
          </cell>
          <cell r="E10395" t="str">
            <v>PC</v>
          </cell>
        </row>
        <row r="10396">
          <cell r="B10396">
            <v>68541734</v>
          </cell>
          <cell r="C10396" t="str">
            <v>KNORR TOMATO KETCHUP PFRC P3 4X4KG</v>
          </cell>
          <cell r="D10396" t="str">
            <v>FERT</v>
          </cell>
          <cell r="E10396" t="str">
            <v>PC</v>
          </cell>
        </row>
        <row r="10397">
          <cell r="B10397">
            <v>68541735</v>
          </cell>
          <cell r="C10397" t="str">
            <v>KNORR CHILI GARLIC PFRC P3 4X4KG</v>
          </cell>
          <cell r="D10397" t="str">
            <v>FERT</v>
          </cell>
          <cell r="E10397" t="str">
            <v>PC</v>
          </cell>
        </row>
        <row r="10398">
          <cell r="B10398">
            <v>68541735</v>
          </cell>
          <cell r="C10398" t="str">
            <v>KNORR CHILI GARLIC PFRC P3 4X4KG</v>
          </cell>
          <cell r="D10398" t="str">
            <v>FERT</v>
          </cell>
          <cell r="E10398" t="str">
            <v>PC</v>
          </cell>
        </row>
        <row r="10399">
          <cell r="B10399">
            <v>68541736</v>
          </cell>
          <cell r="C10399" t="str">
            <v>KNORR KETCHUP TOMATO A03 P2 12X1KG</v>
          </cell>
          <cell r="D10399" t="str">
            <v>FERT</v>
          </cell>
          <cell r="E10399" t="str">
            <v>PC</v>
          </cell>
        </row>
        <row r="10400">
          <cell r="B10400">
            <v>68541736</v>
          </cell>
          <cell r="C10400" t="str">
            <v>KNORR KETCHUP TOMATO A03 P2 12X1KG</v>
          </cell>
          <cell r="D10400" t="str">
            <v>FERT</v>
          </cell>
          <cell r="E10400" t="str">
            <v>PC</v>
          </cell>
        </row>
        <row r="10401">
          <cell r="B10401">
            <v>68541737</v>
          </cell>
          <cell r="C10401" t="str">
            <v>BESTFOODS MINT MAYO P1 12X900G</v>
          </cell>
          <cell r="D10401" t="str">
            <v>FERT</v>
          </cell>
          <cell r="E10401" t="str">
            <v>PC</v>
          </cell>
        </row>
        <row r="10402">
          <cell r="B10402">
            <v>68541737</v>
          </cell>
          <cell r="C10402" t="str">
            <v>BESTFOODS MINT MAYO P1 12X900G</v>
          </cell>
          <cell r="D10402" t="str">
            <v>FERT</v>
          </cell>
          <cell r="E10402" t="str">
            <v>PC</v>
          </cell>
        </row>
        <row r="10403">
          <cell r="B10403">
            <v>68541738</v>
          </cell>
          <cell r="C10403" t="str">
            <v>KNORR CHILI GARLIC SCH PFRC P2 10X100X9G</v>
          </cell>
          <cell r="D10403" t="str">
            <v>FERT</v>
          </cell>
          <cell r="E10403" t="str">
            <v>PC</v>
          </cell>
        </row>
        <row r="10404">
          <cell r="B10404">
            <v>68541738</v>
          </cell>
          <cell r="C10404" t="str">
            <v>KNORR CHILI GARLIC SCH PFRC P2 10X100X9G</v>
          </cell>
          <cell r="D10404" t="str">
            <v>FERT</v>
          </cell>
          <cell r="E10404" t="str">
            <v>PC</v>
          </cell>
        </row>
        <row r="10405">
          <cell r="B10405">
            <v>68541739</v>
          </cell>
          <cell r="C10405" t="str">
            <v>BESTFOODS SDWCH SPR BURGER MAYO P3 4X4KG</v>
          </cell>
          <cell r="D10405" t="str">
            <v>FERT</v>
          </cell>
          <cell r="E10405" t="str">
            <v>PC</v>
          </cell>
        </row>
        <row r="10406">
          <cell r="B10406">
            <v>68541739</v>
          </cell>
          <cell r="C10406" t="str">
            <v>BESTFOODS SDWCH SPR BURGER MAYO P3 4X4KG</v>
          </cell>
          <cell r="D10406" t="str">
            <v>FERT</v>
          </cell>
          <cell r="E10406" t="str">
            <v>PC</v>
          </cell>
        </row>
        <row r="10407">
          <cell r="B10407">
            <v>68541740</v>
          </cell>
          <cell r="C10407" t="str">
            <v>KNORR TOMATO KTCHP SCH PFRC P2 10X100X9G</v>
          </cell>
          <cell r="D10407" t="str">
            <v>FERT</v>
          </cell>
          <cell r="E10407" t="str">
            <v>PC</v>
          </cell>
        </row>
        <row r="10408">
          <cell r="B10408">
            <v>68541740</v>
          </cell>
          <cell r="C10408" t="str">
            <v>KNORR TOMATO KTCHP SCH PFRC P2 10X100X9G</v>
          </cell>
          <cell r="D10408" t="str">
            <v>FERT</v>
          </cell>
          <cell r="E10408" t="str">
            <v>PC</v>
          </cell>
        </row>
        <row r="10409">
          <cell r="B10409">
            <v>68541741</v>
          </cell>
          <cell r="C10409" t="str">
            <v>BESTFOODS SNDWTCH SPRD MCCHKN P2 24X700G</v>
          </cell>
          <cell r="D10409" t="str">
            <v>FERT</v>
          </cell>
          <cell r="E10409" t="str">
            <v>PC</v>
          </cell>
        </row>
        <row r="10410">
          <cell r="B10410">
            <v>68541741</v>
          </cell>
          <cell r="C10410" t="str">
            <v>BESTFOODS SNDWTCH SPRD MCCHKN P2 24X700G</v>
          </cell>
          <cell r="D10410" t="str">
            <v>FERT</v>
          </cell>
          <cell r="E10410" t="str">
            <v>PC</v>
          </cell>
        </row>
        <row r="10411">
          <cell r="B10411">
            <v>68541742</v>
          </cell>
          <cell r="C10411" t="str">
            <v>BESTFOODS SPRD VTNMS SC PFRC-FS P2 4X4KG</v>
          </cell>
          <cell r="D10411" t="str">
            <v>FERT</v>
          </cell>
          <cell r="E10411" t="str">
            <v>PC</v>
          </cell>
        </row>
        <row r="10412">
          <cell r="B10412">
            <v>68541742</v>
          </cell>
          <cell r="C10412" t="str">
            <v>BESTFOODS SPRD VTNMS SC PFRC-FS P2 4X4KG</v>
          </cell>
          <cell r="D10412" t="str">
            <v>FERT</v>
          </cell>
          <cell r="E10412" t="str">
            <v>PC</v>
          </cell>
        </row>
        <row r="10413">
          <cell r="B10413">
            <v>68541743</v>
          </cell>
          <cell r="C10413" t="str">
            <v>BESTFOODS GARLIC MAYO P1 12X1KG</v>
          </cell>
          <cell r="D10413" t="str">
            <v>FERT</v>
          </cell>
          <cell r="E10413" t="str">
            <v>PC</v>
          </cell>
        </row>
        <row r="10414">
          <cell r="B10414">
            <v>68541743</v>
          </cell>
          <cell r="C10414" t="str">
            <v>BESTFOODS GARLIC MAYO P1 12X1KG</v>
          </cell>
          <cell r="D10414" t="str">
            <v>FERT</v>
          </cell>
          <cell r="E10414" t="str">
            <v>PC</v>
          </cell>
        </row>
        <row r="10415">
          <cell r="B10415">
            <v>68541744</v>
          </cell>
          <cell r="C10415" t="str">
            <v>BESTFOODS SLD DRG TH ILD PFC P2 12X800ML</v>
          </cell>
          <cell r="D10415" t="str">
            <v>FERT</v>
          </cell>
          <cell r="E10415" t="str">
            <v>PC</v>
          </cell>
        </row>
        <row r="10416">
          <cell r="B10416">
            <v>68541744</v>
          </cell>
          <cell r="C10416" t="str">
            <v>BESTFOODS SLD DRG TH ILD PFC P2 12X800ML</v>
          </cell>
          <cell r="D10416" t="str">
            <v>FERT</v>
          </cell>
          <cell r="E10416" t="str">
            <v>PC</v>
          </cell>
        </row>
        <row r="10417">
          <cell r="B10417">
            <v>68541745</v>
          </cell>
          <cell r="C10417" t="str">
            <v>BESTFOODS REG MAYNAS RL P3 PFRC-FS 4X4L</v>
          </cell>
          <cell r="D10417" t="str">
            <v>FERT</v>
          </cell>
          <cell r="E10417" t="str">
            <v>PC</v>
          </cell>
        </row>
        <row r="10418">
          <cell r="B10418">
            <v>68541745</v>
          </cell>
          <cell r="C10418" t="str">
            <v>BESTFOODS REG MAYNAS RL P3 PFRC-FS 4X4L</v>
          </cell>
          <cell r="D10418" t="str">
            <v>FERT</v>
          </cell>
          <cell r="E10418" t="str">
            <v>PC</v>
          </cell>
        </row>
        <row r="10419">
          <cell r="B10419">
            <v>68541746</v>
          </cell>
          <cell r="C10419" t="str">
            <v>BESTFOODS CHEESY MAYO P1 12X1KG</v>
          </cell>
          <cell r="D10419" t="str">
            <v>FERT</v>
          </cell>
          <cell r="E10419" t="str">
            <v>PC</v>
          </cell>
        </row>
        <row r="10420">
          <cell r="B10420">
            <v>68541746</v>
          </cell>
          <cell r="C10420" t="str">
            <v>BESTFOODS CHEESY MAYO P1 12X1KG</v>
          </cell>
          <cell r="D10420" t="str">
            <v>FERT</v>
          </cell>
          <cell r="E10420" t="str">
            <v>PC</v>
          </cell>
        </row>
        <row r="10421">
          <cell r="B10421">
            <v>68541747</v>
          </cell>
          <cell r="C10421" t="str">
            <v>BESTFOODS SW SP CH MYO MC PFC P2 24X700G</v>
          </cell>
          <cell r="D10421" t="str">
            <v>FERT</v>
          </cell>
          <cell r="E10421" t="str">
            <v>PC</v>
          </cell>
        </row>
        <row r="10422">
          <cell r="B10422">
            <v>68541747</v>
          </cell>
          <cell r="C10422" t="str">
            <v>BESTFOODS SW SP CH MYO MC PFC P2 24X700G</v>
          </cell>
          <cell r="D10422" t="str">
            <v>FERT</v>
          </cell>
          <cell r="E10422" t="str">
            <v>PC</v>
          </cell>
        </row>
        <row r="10423">
          <cell r="B10423">
            <v>68541748</v>
          </cell>
          <cell r="C10423" t="str">
            <v>BESTFOODS SNDW SPRD MCGARLIC P2 24X700G</v>
          </cell>
          <cell r="D10423" t="str">
            <v>FERT</v>
          </cell>
          <cell r="E10423" t="str">
            <v>PC</v>
          </cell>
        </row>
        <row r="10424">
          <cell r="B10424">
            <v>68541748</v>
          </cell>
          <cell r="C10424" t="str">
            <v>BESTFOODS SNDW SPRD MCGARLIC P2 24X700G</v>
          </cell>
          <cell r="D10424" t="str">
            <v>FERT</v>
          </cell>
          <cell r="E10424" t="str">
            <v>PC</v>
          </cell>
        </row>
        <row r="10425">
          <cell r="B10425">
            <v>68541763</v>
          </cell>
          <cell r="C10425" t="str">
            <v>KNORR BATTER MIX P1 6X1KG</v>
          </cell>
          <cell r="D10425" t="str">
            <v>FERT</v>
          </cell>
          <cell r="E10425" t="str">
            <v>PC</v>
          </cell>
        </row>
        <row r="10426">
          <cell r="B10426">
            <v>68541763</v>
          </cell>
          <cell r="C10426" t="str">
            <v>KNORR BATTER MIX P1 6X1KG</v>
          </cell>
          <cell r="D10426" t="str">
            <v>FERT</v>
          </cell>
          <cell r="E10426" t="str">
            <v>PC</v>
          </cell>
        </row>
        <row r="10427">
          <cell r="B10427">
            <v>68541764</v>
          </cell>
          <cell r="C10427" t="str">
            <v>KNORR BOUILLON CHICKEN PWDR P2 6X1KG</v>
          </cell>
          <cell r="D10427" t="str">
            <v>FERT</v>
          </cell>
          <cell r="E10427" t="str">
            <v>PC</v>
          </cell>
        </row>
        <row r="10428">
          <cell r="B10428">
            <v>68541764</v>
          </cell>
          <cell r="C10428" t="str">
            <v>KNORR BOUILLON CHICKEN PWDR P2 6X1KG</v>
          </cell>
          <cell r="D10428" t="str">
            <v>FERT</v>
          </cell>
          <cell r="E10428" t="str">
            <v>PC</v>
          </cell>
        </row>
        <row r="10429">
          <cell r="B10429">
            <v>68541765</v>
          </cell>
          <cell r="C10429" t="str">
            <v>KNORR CRISPY COATING MIX P1 6X1KG</v>
          </cell>
          <cell r="D10429" t="str">
            <v>FERT</v>
          </cell>
          <cell r="E10429" t="str">
            <v>PC</v>
          </cell>
        </row>
        <row r="10430">
          <cell r="B10430">
            <v>68541765</v>
          </cell>
          <cell r="C10430" t="str">
            <v>KNORR CRISPY COATING MIX P1 6X1KG</v>
          </cell>
          <cell r="D10430" t="str">
            <v>FERT</v>
          </cell>
          <cell r="E10430" t="str">
            <v>PC</v>
          </cell>
        </row>
        <row r="10431">
          <cell r="B10431">
            <v>68541766</v>
          </cell>
          <cell r="C10431" t="str">
            <v>KNORR LIME SEASONINGS P2 24X400G</v>
          </cell>
          <cell r="D10431" t="str">
            <v>FERT</v>
          </cell>
          <cell r="E10431" t="str">
            <v>PC</v>
          </cell>
        </row>
        <row r="10432">
          <cell r="B10432">
            <v>68541766</v>
          </cell>
          <cell r="C10432" t="str">
            <v>KNORR LIME SEASONINGS P2 24X400G</v>
          </cell>
          <cell r="D10432" t="str">
            <v>FERT</v>
          </cell>
          <cell r="E10432" t="str">
            <v>PC</v>
          </cell>
        </row>
        <row r="10433">
          <cell r="B10433">
            <v>68541767</v>
          </cell>
          <cell r="C10433" t="str">
            <v>KNORR MM ITLN TMT BS PFRC-FS A03 12X700G</v>
          </cell>
          <cell r="D10433" t="str">
            <v>FERT</v>
          </cell>
          <cell r="E10433" t="str">
            <v>PC</v>
          </cell>
        </row>
        <row r="10434">
          <cell r="B10434">
            <v>68541767</v>
          </cell>
          <cell r="C10434" t="str">
            <v>KNORR MM ITLN TMT BS PFRC-FS A03 12X700G</v>
          </cell>
          <cell r="D10434" t="str">
            <v>FERT</v>
          </cell>
          <cell r="E10434" t="str">
            <v>PC</v>
          </cell>
        </row>
        <row r="10435">
          <cell r="B10435">
            <v>68541768</v>
          </cell>
          <cell r="C10435" t="str">
            <v>KNORR MEALMKR BBQ SC PFRC-FS P2 12X800G</v>
          </cell>
          <cell r="D10435" t="str">
            <v>FERT</v>
          </cell>
          <cell r="E10435" t="str">
            <v>PC</v>
          </cell>
        </row>
        <row r="10436">
          <cell r="B10436">
            <v>68541768</v>
          </cell>
          <cell r="C10436" t="str">
            <v>KNORR MEALMKR BBQ SC PFRC-FS P2 12X800G</v>
          </cell>
          <cell r="D10436" t="str">
            <v>FERT</v>
          </cell>
          <cell r="E10436" t="str">
            <v>PC</v>
          </cell>
        </row>
        <row r="10437">
          <cell r="B10437">
            <v>68541769</v>
          </cell>
          <cell r="C10437" t="str">
            <v>KNORR SPICY MARINADE P1 6X900G</v>
          </cell>
          <cell r="D10437" t="str">
            <v>FERT</v>
          </cell>
          <cell r="E10437" t="str">
            <v>PC</v>
          </cell>
        </row>
        <row r="10438">
          <cell r="B10438">
            <v>68541769</v>
          </cell>
          <cell r="C10438" t="str">
            <v>KNORR SPICY MARINADE P1 6X900G</v>
          </cell>
          <cell r="D10438" t="str">
            <v>FERT</v>
          </cell>
          <cell r="E10438" t="str">
            <v>PC</v>
          </cell>
        </row>
        <row r="10439">
          <cell r="B10439">
            <v>68541770</v>
          </cell>
          <cell r="C10439" t="str">
            <v>KNORR BOUILLON CHICKEN PWDR P2 1X12KG</v>
          </cell>
          <cell r="D10439" t="str">
            <v>FERT</v>
          </cell>
          <cell r="E10439" t="str">
            <v>PC</v>
          </cell>
        </row>
        <row r="10440">
          <cell r="B10440">
            <v>68541770</v>
          </cell>
          <cell r="C10440" t="str">
            <v>KNORR BOUILLON CHICKEN PWDR P2 1X12KG</v>
          </cell>
          <cell r="D10440" t="str">
            <v>FERT</v>
          </cell>
          <cell r="E10440" t="str">
            <v>PC</v>
          </cell>
        </row>
        <row r="10441">
          <cell r="B10441">
            <v>68541771</v>
          </cell>
          <cell r="C10441" t="str">
            <v>KNORR BOUILLON CUBE CHICKEN UFS P2 6X1KG</v>
          </cell>
          <cell r="D10441" t="str">
            <v>FERT</v>
          </cell>
          <cell r="E10441" t="str">
            <v>PC</v>
          </cell>
        </row>
        <row r="10442">
          <cell r="B10442">
            <v>68541771</v>
          </cell>
          <cell r="C10442" t="str">
            <v>KNORR BOUILLON CUBE CHICKEN UFS P2 6X1KG</v>
          </cell>
          <cell r="D10442" t="str">
            <v>FERT</v>
          </cell>
          <cell r="E10442" t="str">
            <v>PC</v>
          </cell>
        </row>
        <row r="10443">
          <cell r="B10443">
            <v>68541772</v>
          </cell>
          <cell r="C10443" t="str">
            <v>KNORR MEALMAKER DEMI GLACE P2 6X1KG</v>
          </cell>
          <cell r="D10443" t="str">
            <v>FERT</v>
          </cell>
          <cell r="E10443" t="str">
            <v>PC</v>
          </cell>
        </row>
        <row r="10444">
          <cell r="B10444">
            <v>68541772</v>
          </cell>
          <cell r="C10444" t="str">
            <v>KNORR MEALMAKER DEMI GLACE P2 6X1KG</v>
          </cell>
          <cell r="D10444" t="str">
            <v>FERT</v>
          </cell>
          <cell r="E10444" t="str">
            <v>PC</v>
          </cell>
        </row>
        <row r="10445">
          <cell r="B10445">
            <v>68543295</v>
          </cell>
          <cell r="C10445" t="str">
            <v>KNORR BLK NODLS CHK+GIFT KL 12X6X66G</v>
          </cell>
          <cell r="D10445" t="str">
            <v>FERT</v>
          </cell>
          <cell r="E10445" t="str">
            <v>PC</v>
          </cell>
        </row>
        <row r="10446">
          <cell r="B10446">
            <v>68543295</v>
          </cell>
          <cell r="C10446" t="str">
            <v>KNORR BLK NODLS CHK+GIFT KL 12X6X66G</v>
          </cell>
          <cell r="D10446" t="str">
            <v>FERT</v>
          </cell>
          <cell r="E10446" t="str">
            <v>PC</v>
          </cell>
        </row>
        <row r="10447">
          <cell r="B10447">
            <v>68543297</v>
          </cell>
          <cell r="C10447" t="str">
            <v>KNORR BLK NODLS CHAT+GIFT KL 12X6X66G</v>
          </cell>
          <cell r="D10447" t="str">
            <v>FERT</v>
          </cell>
          <cell r="E10447" t="str">
            <v>PC</v>
          </cell>
        </row>
        <row r="10448">
          <cell r="B10448">
            <v>68543297</v>
          </cell>
          <cell r="C10448" t="str">
            <v>KNORR BLK NODLS CHAT+GIFT KL 12X6X66G</v>
          </cell>
          <cell r="D10448" t="str">
            <v>FERT</v>
          </cell>
          <cell r="E10448" t="str">
            <v>PC</v>
          </cell>
        </row>
        <row r="10449">
          <cell r="B10449">
            <v>68553764</v>
          </cell>
          <cell r="C10449" t="str">
            <v>KNORR BLK NODLS CHICKEN WOG A1 SC18X264G</v>
          </cell>
          <cell r="D10449" t="str">
            <v>FERT</v>
          </cell>
          <cell r="E10449" t="str">
            <v>PC</v>
          </cell>
        </row>
        <row r="10450">
          <cell r="B10450">
            <v>68553764</v>
          </cell>
          <cell r="C10450" t="str">
            <v>KNORR BLK NODLS CHICKEN WOG A1 SC18X264G</v>
          </cell>
          <cell r="D10450" t="str">
            <v>FERT</v>
          </cell>
          <cell r="E10450" t="str">
            <v>PC</v>
          </cell>
        </row>
        <row r="10451">
          <cell r="B10451">
            <v>68553765</v>
          </cell>
          <cell r="C10451" t="str">
            <v>KNORR BLK NODLE CHTPTA WOG A01 SC 72X66G</v>
          </cell>
          <cell r="D10451" t="str">
            <v>FERT</v>
          </cell>
          <cell r="E10451" t="str">
            <v>PC</v>
          </cell>
        </row>
        <row r="10452">
          <cell r="B10452">
            <v>68553765</v>
          </cell>
          <cell r="C10452" t="str">
            <v>KNORR BLK NODLE CHTPTA WOG A01 SC 72X66G</v>
          </cell>
          <cell r="D10452" t="str">
            <v>FERT</v>
          </cell>
          <cell r="E10452" t="str">
            <v>PC</v>
          </cell>
        </row>
        <row r="10453">
          <cell r="B10453">
            <v>68553766</v>
          </cell>
          <cell r="C10453" t="str">
            <v>KNORR BLK NODLS CHATPTA WOG A SC 18X264G</v>
          </cell>
          <cell r="D10453" t="str">
            <v>FERT</v>
          </cell>
          <cell r="E10453" t="str">
            <v>PC</v>
          </cell>
        </row>
        <row r="10454">
          <cell r="B10454">
            <v>68553766</v>
          </cell>
          <cell r="C10454" t="str">
            <v>KNORR BLK NODLS CHATPTA WOG A SC 18X264G</v>
          </cell>
          <cell r="D10454" t="str">
            <v>FERT</v>
          </cell>
          <cell r="E10454" t="str">
            <v>PC</v>
          </cell>
        </row>
        <row r="10455">
          <cell r="B10455">
            <v>68553767</v>
          </cell>
          <cell r="C10455" t="str">
            <v>KNORR BLK NDLES CHKN WOG A01 SC 72X66G</v>
          </cell>
          <cell r="D10455" t="str">
            <v>FERT</v>
          </cell>
          <cell r="E10455" t="str">
            <v>PC</v>
          </cell>
        </row>
        <row r="10456">
          <cell r="B10456">
            <v>68553767</v>
          </cell>
          <cell r="C10456" t="str">
            <v>KNORR BLK NDLES CHKN WOG A01 SC 72X66G</v>
          </cell>
          <cell r="D10456" t="str">
            <v>FERT</v>
          </cell>
          <cell r="E10456" t="str">
            <v>PC</v>
          </cell>
        </row>
        <row r="10457">
          <cell r="B10457">
            <v>68554453</v>
          </cell>
          <cell r="C10457" t="str">
            <v>SOUPS &amp; MEAL MAKERS S.CASE W/O SEPARATOR</v>
          </cell>
          <cell r="D10457" t="str">
            <v>VERP</v>
          </cell>
          <cell r="E10457" t="str">
            <v>PC</v>
          </cell>
        </row>
        <row r="10458">
          <cell r="B10458">
            <v>68556799</v>
          </cell>
          <cell r="C10458" t="str">
            <v>KNORR NODLES CHESY TWST EXP01 REG 72X66G</v>
          </cell>
          <cell r="D10458" t="str">
            <v>FERT</v>
          </cell>
          <cell r="E10458" t="str">
            <v>PC</v>
          </cell>
        </row>
        <row r="10459">
          <cell r="B10459">
            <v>68556799</v>
          </cell>
          <cell r="C10459" t="str">
            <v>KNORR NODLES CHESY TWST EXP01 REG 72X66G</v>
          </cell>
          <cell r="D10459" t="str">
            <v>FERT</v>
          </cell>
          <cell r="E10459" t="str">
            <v>PC</v>
          </cell>
        </row>
        <row r="10460">
          <cell r="B10460">
            <v>68556800</v>
          </cell>
          <cell r="C10460" t="str">
            <v>KNORR NODLES CHILI TWST EXP01 REG 72X66G</v>
          </cell>
          <cell r="D10460" t="str">
            <v>FERT</v>
          </cell>
          <cell r="E10460" t="str">
            <v>PC</v>
          </cell>
        </row>
        <row r="10461">
          <cell r="B10461">
            <v>68556800</v>
          </cell>
          <cell r="C10461" t="str">
            <v>KNORR NODLES CHILI TWST EXP01 REG 72X66G</v>
          </cell>
          <cell r="D10461" t="str">
            <v>FERT</v>
          </cell>
          <cell r="E10461" t="str">
            <v>PC</v>
          </cell>
        </row>
        <row r="10462">
          <cell r="B10462">
            <v>68556801</v>
          </cell>
          <cell r="C10462" t="str">
            <v>KNORR NOODLES CHICKEN EXP03 REG 72X66G</v>
          </cell>
          <cell r="D10462" t="str">
            <v>FERT</v>
          </cell>
          <cell r="E10462" t="str">
            <v>PC</v>
          </cell>
        </row>
        <row r="10463">
          <cell r="B10463">
            <v>68556801</v>
          </cell>
          <cell r="C10463" t="str">
            <v>KNORR NOODLES CHICKEN EXP03 REG 72X66G</v>
          </cell>
          <cell r="D10463" t="str">
            <v>FERT</v>
          </cell>
          <cell r="E10463" t="str">
            <v>PC</v>
          </cell>
        </row>
        <row r="10464">
          <cell r="B10464">
            <v>68565968</v>
          </cell>
          <cell r="C10464" t="str">
            <v>TU KNORR NOODLES CHICKEN EXP REG 72X66G</v>
          </cell>
          <cell r="D10464" t="str">
            <v>HALB</v>
          </cell>
          <cell r="E10464" t="str">
            <v>PC</v>
          </cell>
        </row>
        <row r="10465">
          <cell r="B10465">
            <v>68565969</v>
          </cell>
          <cell r="C10465" t="str">
            <v>CU KNOR NODLES CHESY TWST EXP REG 72X66G</v>
          </cell>
          <cell r="D10465" t="str">
            <v>HALB</v>
          </cell>
          <cell r="E10465" t="str">
            <v>PC</v>
          </cell>
        </row>
        <row r="10466">
          <cell r="B10466">
            <v>68565970</v>
          </cell>
          <cell r="C10466" t="str">
            <v>CU KNOR NODLES CHLI TWST EXP REG 72X66G</v>
          </cell>
          <cell r="D10466" t="str">
            <v>HALB</v>
          </cell>
          <cell r="E10466" t="str">
            <v>PC</v>
          </cell>
        </row>
        <row r="10467">
          <cell r="B10467">
            <v>68565971</v>
          </cell>
          <cell r="C10467" t="str">
            <v>CU KNORR NOODLES CHICKEN EXP REG 72X66G</v>
          </cell>
          <cell r="D10467" t="str">
            <v>HALB</v>
          </cell>
          <cell r="E10467" t="str">
            <v>PC</v>
          </cell>
        </row>
        <row r="10468">
          <cell r="B10468">
            <v>68565972</v>
          </cell>
          <cell r="C10468" t="str">
            <v>TU KNOR NODLES CHESY TWST EXP REG 72X66G</v>
          </cell>
          <cell r="D10468" t="str">
            <v>HALB</v>
          </cell>
          <cell r="E10468" t="str">
            <v>PC</v>
          </cell>
        </row>
        <row r="10469">
          <cell r="B10469">
            <v>68565973</v>
          </cell>
          <cell r="C10469" t="str">
            <v>TU KNOR NODLES CHLI TWST EXP REG 72X66G</v>
          </cell>
          <cell r="D10469" t="str">
            <v>HALB</v>
          </cell>
          <cell r="E10469" t="str">
            <v>PC</v>
          </cell>
        </row>
        <row r="10470">
          <cell r="B10470">
            <v>68571326</v>
          </cell>
          <cell r="C10470" t="str">
            <v>KNORR CHILI GARLIC SCH MCD 10X100X9G</v>
          </cell>
          <cell r="D10470" t="str">
            <v>FERT</v>
          </cell>
          <cell r="E10470" t="str">
            <v>PC</v>
          </cell>
        </row>
        <row r="10471">
          <cell r="B10471">
            <v>68571326</v>
          </cell>
          <cell r="C10471" t="str">
            <v>KNORR CHILI GARLIC SCH MCD 10X100X9G</v>
          </cell>
          <cell r="D10471" t="str">
            <v>FERT</v>
          </cell>
          <cell r="E10471" t="str">
            <v>PC</v>
          </cell>
        </row>
        <row r="10472">
          <cell r="B10472">
            <v>68571328</v>
          </cell>
          <cell r="C10472" t="str">
            <v>KNORR CHILI GARLIC SCH KFC 10X100X9G</v>
          </cell>
          <cell r="D10472" t="str">
            <v>FERT</v>
          </cell>
          <cell r="E10472" t="str">
            <v>PC</v>
          </cell>
        </row>
        <row r="10473">
          <cell r="B10473">
            <v>68571328</v>
          </cell>
          <cell r="C10473" t="str">
            <v>KNORR CHILI GARLIC SCH KFC 10X100X9G</v>
          </cell>
          <cell r="D10473" t="str">
            <v>FERT</v>
          </cell>
          <cell r="E10473" t="str">
            <v>PC</v>
          </cell>
        </row>
        <row r="10474">
          <cell r="B10474">
            <v>68571330</v>
          </cell>
          <cell r="C10474" t="str">
            <v>KNORR TOMATO KTCHP SCH KFC 10X100X9G</v>
          </cell>
          <cell r="D10474" t="str">
            <v>FERT</v>
          </cell>
          <cell r="E10474" t="str">
            <v>PC</v>
          </cell>
        </row>
        <row r="10475">
          <cell r="B10475">
            <v>68571330</v>
          </cell>
          <cell r="C10475" t="str">
            <v>KNORR TOMATO KTCHP SCH KFC 10X100X9G</v>
          </cell>
          <cell r="D10475" t="str">
            <v>FERT</v>
          </cell>
          <cell r="E10475" t="str">
            <v>PC</v>
          </cell>
        </row>
        <row r="10476">
          <cell r="B10476">
            <v>68571332</v>
          </cell>
          <cell r="C10476" t="str">
            <v>KNORR TOMATO KTCHP SCH BL 10X100X9G</v>
          </cell>
          <cell r="D10476" t="str">
            <v>FERT</v>
          </cell>
          <cell r="E10476" t="str">
            <v>PC</v>
          </cell>
        </row>
        <row r="10477">
          <cell r="B10477">
            <v>68571332</v>
          </cell>
          <cell r="C10477" t="str">
            <v>KNORR TOMATO KTCHP SCH BL 10X100X9G</v>
          </cell>
          <cell r="D10477" t="str">
            <v>FERT</v>
          </cell>
          <cell r="E10477" t="str">
            <v>PC</v>
          </cell>
        </row>
        <row r="10478">
          <cell r="B10478">
            <v>68571334</v>
          </cell>
          <cell r="C10478" t="str">
            <v>KNORR TOMATO KTCHP SCH BRDW 10X100X9G</v>
          </cell>
          <cell r="D10478" t="str">
            <v>FERT</v>
          </cell>
          <cell r="E10478" t="str">
            <v>PC</v>
          </cell>
        </row>
        <row r="10479">
          <cell r="B10479">
            <v>68571334</v>
          </cell>
          <cell r="C10479" t="str">
            <v>KNORR TOMATO KTCHP SCH BRDW 10X100X9G</v>
          </cell>
          <cell r="D10479" t="str">
            <v>FERT</v>
          </cell>
          <cell r="E10479" t="str">
            <v>PC</v>
          </cell>
        </row>
        <row r="10480">
          <cell r="B10480">
            <v>68571513</v>
          </cell>
          <cell r="C10480" t="str">
            <v>KNORR TOMATO KTCHP SCH OPTP 10X100X9G</v>
          </cell>
          <cell r="D10480" t="str">
            <v>FERT</v>
          </cell>
          <cell r="E10480" t="str">
            <v>PC</v>
          </cell>
        </row>
        <row r="10481">
          <cell r="B10481">
            <v>68571513</v>
          </cell>
          <cell r="C10481" t="str">
            <v>KNORR TOMATO KTCHP SCH OPTP 10X100X9G</v>
          </cell>
          <cell r="D10481" t="str">
            <v>FERT</v>
          </cell>
          <cell r="E10481" t="str">
            <v>PC</v>
          </cell>
        </row>
        <row r="10482">
          <cell r="B10482">
            <v>68571514</v>
          </cell>
          <cell r="C10482" t="str">
            <v>KNORR TOMATO KTCHP SCH MCD 10X100X9G</v>
          </cell>
          <cell r="D10482" t="str">
            <v>FERT</v>
          </cell>
          <cell r="E10482" t="str">
            <v>PC</v>
          </cell>
        </row>
        <row r="10483">
          <cell r="B10483">
            <v>68571514</v>
          </cell>
          <cell r="C10483" t="str">
            <v>KNORR TOMATO KTCHP SCH MCD 10X100X9G</v>
          </cell>
          <cell r="D10483" t="str">
            <v>FERT</v>
          </cell>
          <cell r="E10483" t="str">
            <v>PC</v>
          </cell>
        </row>
        <row r="10484">
          <cell r="B10484">
            <v>68571517</v>
          </cell>
          <cell r="C10484" t="str">
            <v>CHEESE TM LAMINATE 10 LANE</v>
          </cell>
          <cell r="D10484" t="str">
            <v>VERP</v>
          </cell>
          <cell r="E10484" t="str">
            <v>KG</v>
          </cell>
        </row>
        <row r="10485">
          <cell r="B10485">
            <v>68571518</v>
          </cell>
          <cell r="C10485" t="str">
            <v>CHEESE TM LAMINATE 5 LANE</v>
          </cell>
          <cell r="D10485" t="str">
            <v>VERP</v>
          </cell>
          <cell r="E10485" t="str">
            <v>KG</v>
          </cell>
        </row>
        <row r="10486">
          <cell r="B10486">
            <v>68575976</v>
          </cell>
          <cell r="C10486" t="str">
            <v>RAFHAN AMB DSRT VNLA CSTRD CP01 36X275G</v>
          </cell>
          <cell r="D10486" t="str">
            <v>FERT</v>
          </cell>
          <cell r="E10486" t="str">
            <v>PC</v>
          </cell>
        </row>
        <row r="10487">
          <cell r="B10487">
            <v>68575976</v>
          </cell>
          <cell r="C10487" t="str">
            <v>RAFHAN AMB DSRT VNLA CSTRD CP01 36X275G</v>
          </cell>
          <cell r="D10487" t="str">
            <v>FERT</v>
          </cell>
          <cell r="E10487" t="str">
            <v>PC</v>
          </cell>
        </row>
        <row r="10488">
          <cell r="B10488">
            <v>68575977</v>
          </cell>
          <cell r="C10488" t="str">
            <v>RAFHAN AMB DSRT SBERY CSTRD CP01 36X275G</v>
          </cell>
          <cell r="D10488" t="str">
            <v>FERT</v>
          </cell>
          <cell r="E10488" t="str">
            <v>PC</v>
          </cell>
        </row>
        <row r="10489">
          <cell r="B10489">
            <v>68575977</v>
          </cell>
          <cell r="C10489" t="str">
            <v>RAFHAN AMB DSRT SBERY CSTRD CP01 36X275G</v>
          </cell>
          <cell r="D10489" t="str">
            <v>FERT</v>
          </cell>
          <cell r="E10489" t="str">
            <v>PC</v>
          </cell>
        </row>
        <row r="10490">
          <cell r="B10490">
            <v>68577956</v>
          </cell>
          <cell r="C10490" t="str">
            <v>TU KNORR TOMATO KTCHP SCH KFC 10X100X9G</v>
          </cell>
          <cell r="D10490" t="str">
            <v>HALB</v>
          </cell>
          <cell r="E10490" t="str">
            <v>PC</v>
          </cell>
        </row>
        <row r="10491">
          <cell r="B10491">
            <v>68577958</v>
          </cell>
          <cell r="C10491" t="str">
            <v>TU KNORR TOMATO KTCHP SCH MCD 10X100X9G</v>
          </cell>
          <cell r="D10491" t="str">
            <v>HALB</v>
          </cell>
          <cell r="E10491" t="str">
            <v>PC</v>
          </cell>
        </row>
        <row r="10492">
          <cell r="B10492">
            <v>68577960</v>
          </cell>
          <cell r="C10492" t="str">
            <v>TU KNORR TOMATO KTCHP SCH BRDW 10X100X9G</v>
          </cell>
          <cell r="D10492" t="str">
            <v>HALB</v>
          </cell>
          <cell r="E10492" t="str">
            <v>PC</v>
          </cell>
        </row>
        <row r="10493">
          <cell r="B10493">
            <v>68577962</v>
          </cell>
          <cell r="C10493" t="str">
            <v>TU KNORR TOMATO KTCHP SCH BL 10X100X9G</v>
          </cell>
          <cell r="D10493" t="str">
            <v>HALB</v>
          </cell>
          <cell r="E10493" t="str">
            <v>PC</v>
          </cell>
        </row>
        <row r="10494">
          <cell r="B10494">
            <v>68577966</v>
          </cell>
          <cell r="C10494" t="str">
            <v>TU KNORR CHILI GARLIC SCH MCD 10X100X9G</v>
          </cell>
          <cell r="D10494" t="str">
            <v>HALB</v>
          </cell>
          <cell r="E10494" t="str">
            <v>PC</v>
          </cell>
        </row>
        <row r="10495">
          <cell r="B10495">
            <v>68577968</v>
          </cell>
          <cell r="C10495" t="str">
            <v>TU KNORR TOMATO KTCHP SCH OPTP 10X100X9G</v>
          </cell>
          <cell r="D10495" t="str">
            <v>HALB</v>
          </cell>
          <cell r="E10495" t="str">
            <v>PC</v>
          </cell>
        </row>
        <row r="10496">
          <cell r="B10496">
            <v>68577970</v>
          </cell>
          <cell r="C10496" t="str">
            <v>TU KNORR CHILI GARLIC SCH KFC 10X100X9G</v>
          </cell>
          <cell r="D10496" t="str">
            <v>HALB</v>
          </cell>
          <cell r="E10496" t="str">
            <v>PC</v>
          </cell>
        </row>
        <row r="10497">
          <cell r="B10497">
            <v>68577974</v>
          </cell>
          <cell r="C10497" t="str">
            <v>CU KNORR TOMATO KTCHP SCH OPTP 10X100X9G</v>
          </cell>
          <cell r="D10497" t="str">
            <v>HALB</v>
          </cell>
          <cell r="E10497" t="str">
            <v>PC</v>
          </cell>
        </row>
        <row r="10498">
          <cell r="B10498">
            <v>68577977</v>
          </cell>
          <cell r="C10498" t="str">
            <v>CU KNORR TOMATO KTCHP SCH BL 10X100X9G</v>
          </cell>
          <cell r="D10498" t="str">
            <v>HALB</v>
          </cell>
          <cell r="E10498" t="str">
            <v>PC</v>
          </cell>
        </row>
        <row r="10499">
          <cell r="B10499">
            <v>68577980</v>
          </cell>
          <cell r="C10499" t="str">
            <v>CU KNORR CHILI GARLIC SCH KFC 10X100X9G</v>
          </cell>
          <cell r="D10499" t="str">
            <v>HALB</v>
          </cell>
          <cell r="E10499" t="str">
            <v>PC</v>
          </cell>
        </row>
        <row r="10500">
          <cell r="B10500">
            <v>68577983</v>
          </cell>
          <cell r="C10500" t="str">
            <v>CU KNORR TOMATO KTCHP SCH MCD 10X100X9G</v>
          </cell>
          <cell r="D10500" t="str">
            <v>HALB</v>
          </cell>
          <cell r="E10500" t="str">
            <v>PC</v>
          </cell>
        </row>
        <row r="10501">
          <cell r="B10501">
            <v>68577986</v>
          </cell>
          <cell r="C10501" t="str">
            <v>CU KNORR CHILI GARLIC SCH MCD 10X100X9G</v>
          </cell>
          <cell r="D10501" t="str">
            <v>HALB</v>
          </cell>
          <cell r="E10501" t="str">
            <v>PC</v>
          </cell>
        </row>
        <row r="10502">
          <cell r="B10502">
            <v>68577987</v>
          </cell>
          <cell r="C10502" t="str">
            <v>CU KNORR TOMATO KTCHP SCH KFC 10X100X9G</v>
          </cell>
          <cell r="D10502" t="str">
            <v>HALB</v>
          </cell>
          <cell r="E10502" t="str">
            <v>PC</v>
          </cell>
        </row>
        <row r="10503">
          <cell r="B10503">
            <v>68577988</v>
          </cell>
          <cell r="C10503" t="str">
            <v>CU KNORR TOMATO KTCHP SCH BRDW 10X100X9G</v>
          </cell>
          <cell r="D10503" t="str">
            <v>HALB</v>
          </cell>
          <cell r="E10503" t="str">
            <v>PC</v>
          </cell>
        </row>
        <row r="10504">
          <cell r="B10504">
            <v>68578086</v>
          </cell>
          <cell r="C10504" t="str">
            <v>CO-BRANDED SCASE MCD 9G KT/CGS</v>
          </cell>
          <cell r="D10504" t="str">
            <v>VERP</v>
          </cell>
          <cell r="E10504" t="str">
            <v>PC</v>
          </cell>
        </row>
        <row r="10505">
          <cell r="B10505">
            <v>68578087</v>
          </cell>
          <cell r="C10505" t="str">
            <v>CO-BRANDED SCASE KFC 9G KT/CGS</v>
          </cell>
          <cell r="D10505" t="str">
            <v>VERP</v>
          </cell>
          <cell r="E10505" t="str">
            <v>PC</v>
          </cell>
        </row>
        <row r="10506">
          <cell r="B10506">
            <v>68578088</v>
          </cell>
          <cell r="C10506" t="str">
            <v>CO-BRANDED 9G SCASE GENERIC</v>
          </cell>
          <cell r="D10506" t="str">
            <v>VERP</v>
          </cell>
          <cell r="E10506" t="str">
            <v>PC</v>
          </cell>
        </row>
        <row r="10507">
          <cell r="B10507">
            <v>68578089</v>
          </cell>
          <cell r="C10507" t="str">
            <v>CO-BRANDED SCASE BL 9G</v>
          </cell>
          <cell r="D10507" t="str">
            <v>VERP</v>
          </cell>
          <cell r="E10507" t="str">
            <v>PC</v>
          </cell>
        </row>
        <row r="10508">
          <cell r="B10508">
            <v>68578090</v>
          </cell>
          <cell r="C10508" t="str">
            <v>CO-BRANDED SCASE OPTP 9G</v>
          </cell>
          <cell r="D10508" t="str">
            <v>VERP</v>
          </cell>
          <cell r="E10508" t="str">
            <v>PC</v>
          </cell>
        </row>
        <row r="10509">
          <cell r="B10509">
            <v>68578091</v>
          </cell>
          <cell r="C10509" t="str">
            <v>CO-BRANDED SCASE BRDWAY 9G</v>
          </cell>
          <cell r="D10509" t="str">
            <v>VERP</v>
          </cell>
          <cell r="E10509" t="str">
            <v>PC</v>
          </cell>
        </row>
        <row r="10510">
          <cell r="B10510">
            <v>68578092</v>
          </cell>
          <cell r="C10510" t="str">
            <v>KNORR TOMATO KTCHP SCH KFC 9G HAS</v>
          </cell>
          <cell r="D10510" t="str">
            <v>VERP</v>
          </cell>
          <cell r="E10510" t="str">
            <v>KG</v>
          </cell>
        </row>
        <row r="10511">
          <cell r="B10511">
            <v>68578093</v>
          </cell>
          <cell r="C10511" t="str">
            <v>KNORR TOMATO KTCHP SCH BRDW 9G HAS</v>
          </cell>
          <cell r="D10511" t="str">
            <v>VERP</v>
          </cell>
          <cell r="E10511" t="str">
            <v>KG</v>
          </cell>
        </row>
        <row r="10512">
          <cell r="B10512">
            <v>68578094</v>
          </cell>
          <cell r="C10512" t="str">
            <v>KNORR TOMATO KTCHP SCH OPTP 9G HAS</v>
          </cell>
          <cell r="D10512" t="str">
            <v>VERP</v>
          </cell>
          <cell r="E10512" t="str">
            <v>KG</v>
          </cell>
        </row>
        <row r="10513">
          <cell r="B10513">
            <v>68578095</v>
          </cell>
          <cell r="C10513" t="str">
            <v>KNORR TOMATO KTCHP SCH BL 9G HAS</v>
          </cell>
          <cell r="D10513" t="str">
            <v>VERP</v>
          </cell>
          <cell r="E10513" t="str">
            <v>KG</v>
          </cell>
        </row>
        <row r="10514">
          <cell r="B10514">
            <v>68578096</v>
          </cell>
          <cell r="C10514" t="str">
            <v>KNORR CHILI GARLIC SCH MCD 9G HAS</v>
          </cell>
          <cell r="D10514" t="str">
            <v>VERP</v>
          </cell>
          <cell r="E10514" t="str">
            <v>KG</v>
          </cell>
        </row>
        <row r="10515">
          <cell r="B10515">
            <v>68578097</v>
          </cell>
          <cell r="C10515" t="str">
            <v>KNORR TOMATO KTCHP SCH MCD 9G HAS</v>
          </cell>
          <cell r="D10515" t="str">
            <v>VERP</v>
          </cell>
          <cell r="E10515" t="str">
            <v>KG</v>
          </cell>
        </row>
        <row r="10516">
          <cell r="B10516">
            <v>68578099</v>
          </cell>
          <cell r="C10516" t="str">
            <v>KNORR CHILI GARLIC SCH KFC 9G HAS</v>
          </cell>
          <cell r="D10516" t="str">
            <v>VERP</v>
          </cell>
          <cell r="E10516" t="str">
            <v>KG</v>
          </cell>
        </row>
        <row r="10517">
          <cell r="B10517">
            <v>68578110</v>
          </cell>
          <cell r="C10517" t="str">
            <v>KNORR TOMATO KTCHP SCH BL 9G SHUB</v>
          </cell>
          <cell r="D10517" t="str">
            <v>VERP</v>
          </cell>
          <cell r="E10517" t="str">
            <v>KG</v>
          </cell>
        </row>
        <row r="10518">
          <cell r="B10518">
            <v>68578111</v>
          </cell>
          <cell r="C10518" t="str">
            <v>KNORR CHILI GARLIC SCH KFC 9G SHUB</v>
          </cell>
          <cell r="D10518" t="str">
            <v>VERP</v>
          </cell>
          <cell r="E10518" t="str">
            <v>KG</v>
          </cell>
        </row>
        <row r="10519">
          <cell r="B10519">
            <v>68578111</v>
          </cell>
          <cell r="C10519" t="str">
            <v>KNORR CHILI GARLIC SCH KFC 9G SHUB</v>
          </cell>
          <cell r="D10519" t="str">
            <v>VERP</v>
          </cell>
          <cell r="E10519" t="str">
            <v>KG</v>
          </cell>
        </row>
        <row r="10520">
          <cell r="B10520">
            <v>68578112</v>
          </cell>
          <cell r="C10520" t="str">
            <v>KNORR TOMATO KTCHP SCH MCD 9G SHUB</v>
          </cell>
          <cell r="D10520" t="str">
            <v>VERP</v>
          </cell>
          <cell r="E10520" t="str">
            <v>KG</v>
          </cell>
        </row>
        <row r="10521">
          <cell r="B10521">
            <v>68578115</v>
          </cell>
          <cell r="C10521" t="str">
            <v>KNORR TOMATO KTCHP SCH KFC 9G SHUB</v>
          </cell>
          <cell r="D10521" t="str">
            <v>VERP</v>
          </cell>
          <cell r="E10521" t="str">
            <v>KG</v>
          </cell>
        </row>
        <row r="10522">
          <cell r="B10522">
            <v>68578122</v>
          </cell>
          <cell r="C10522" t="str">
            <v>KNORR CHILI GARLIC SCH MCD 9G SHUB</v>
          </cell>
          <cell r="D10522" t="str">
            <v>VERP</v>
          </cell>
          <cell r="E10522" t="str">
            <v>KG</v>
          </cell>
        </row>
        <row r="10523">
          <cell r="B10523">
            <v>68578122</v>
          </cell>
          <cell r="C10523" t="str">
            <v>KNORR CHILI GARLIC SCH MCD 9G SHUB</v>
          </cell>
          <cell r="D10523" t="str">
            <v>VERP</v>
          </cell>
          <cell r="E10523" t="str">
            <v>KG</v>
          </cell>
        </row>
        <row r="10524">
          <cell r="B10524">
            <v>68578125</v>
          </cell>
          <cell r="C10524" t="str">
            <v>KNORR TOMATO KTCHP SCH BRDW 9G SHUB</v>
          </cell>
          <cell r="D10524" t="str">
            <v>VERP</v>
          </cell>
          <cell r="E10524" t="str">
            <v>KG</v>
          </cell>
        </row>
        <row r="10525">
          <cell r="B10525">
            <v>68578128</v>
          </cell>
          <cell r="C10525" t="str">
            <v>KNORR TOMATO KTCHP SCH OPTP 9G SHUB</v>
          </cell>
          <cell r="D10525" t="str">
            <v>VERP</v>
          </cell>
          <cell r="E10525" t="str">
            <v>KG</v>
          </cell>
        </row>
        <row r="10526">
          <cell r="B10526">
            <v>68580636</v>
          </cell>
          <cell r="C10526" t="str">
            <v>HELLMANNS GARLIC MAYO 12X1KG</v>
          </cell>
          <cell r="D10526" t="str">
            <v>FERT</v>
          </cell>
          <cell r="E10526" t="str">
            <v>PC</v>
          </cell>
        </row>
        <row r="10527">
          <cell r="B10527">
            <v>68580636</v>
          </cell>
          <cell r="C10527" t="str">
            <v>HELLMANNS GARLIC MAYO 12X1KG</v>
          </cell>
          <cell r="D10527" t="str">
            <v>FERT</v>
          </cell>
          <cell r="E10527" t="str">
            <v>PC</v>
          </cell>
        </row>
        <row r="10528">
          <cell r="B10528">
            <v>68580638</v>
          </cell>
          <cell r="C10528" t="str">
            <v>HELLMANNS CHEESE MAYO 12X1KG</v>
          </cell>
          <cell r="D10528" t="str">
            <v>FERT</v>
          </cell>
          <cell r="E10528" t="str">
            <v>PC</v>
          </cell>
        </row>
        <row r="10529">
          <cell r="B10529">
            <v>68580638</v>
          </cell>
          <cell r="C10529" t="str">
            <v>HELLMANNS CHEESE MAYO 12X1KG</v>
          </cell>
          <cell r="D10529" t="str">
            <v>FERT</v>
          </cell>
          <cell r="E10529" t="str">
            <v>PC</v>
          </cell>
        </row>
        <row r="10530">
          <cell r="B10530">
            <v>68580640</v>
          </cell>
          <cell r="C10530" t="str">
            <v>HELLMANNS SLD DRSG THD ILND 12X800ML</v>
          </cell>
          <cell r="D10530" t="str">
            <v>FERT</v>
          </cell>
          <cell r="E10530" t="str">
            <v>PC</v>
          </cell>
        </row>
        <row r="10531">
          <cell r="B10531">
            <v>68580640</v>
          </cell>
          <cell r="C10531" t="str">
            <v>HELLMANNS SLD DRSG THD ILND 12X800ML</v>
          </cell>
          <cell r="D10531" t="str">
            <v>FERT</v>
          </cell>
          <cell r="E10531" t="str">
            <v>PC</v>
          </cell>
        </row>
        <row r="10532">
          <cell r="B10532">
            <v>68580649</v>
          </cell>
          <cell r="C10532" t="str">
            <v>HELLMANNS REAL MAYO 4X4KG</v>
          </cell>
          <cell r="D10532" t="str">
            <v>FERT</v>
          </cell>
          <cell r="E10532" t="str">
            <v>PC</v>
          </cell>
        </row>
        <row r="10533">
          <cell r="B10533">
            <v>68580649</v>
          </cell>
          <cell r="C10533" t="str">
            <v>HELLMANNS REAL MAYO 4X4KG</v>
          </cell>
          <cell r="D10533" t="str">
            <v>FERT</v>
          </cell>
          <cell r="E10533" t="str">
            <v>PC</v>
          </cell>
        </row>
        <row r="10534">
          <cell r="B10534">
            <v>68580652</v>
          </cell>
          <cell r="C10534" t="str">
            <v>HELLMANNS CLASSIC MAYO 4X4KG</v>
          </cell>
          <cell r="D10534" t="str">
            <v>FERT</v>
          </cell>
          <cell r="E10534" t="str">
            <v>PC</v>
          </cell>
        </row>
        <row r="10535">
          <cell r="B10535">
            <v>68580652</v>
          </cell>
          <cell r="C10535" t="str">
            <v>HELLMANNS CLASSIC MAYO 4X4KG</v>
          </cell>
          <cell r="D10535" t="str">
            <v>FERT</v>
          </cell>
          <cell r="E10535" t="str">
            <v>PC</v>
          </cell>
        </row>
        <row r="10536">
          <cell r="B10536">
            <v>68580988</v>
          </cell>
          <cell r="C10536" t="str">
            <v>MAYO 100ML POUCH</v>
          </cell>
          <cell r="D10536" t="str">
            <v>VERP</v>
          </cell>
          <cell r="E10536" t="str">
            <v>PC</v>
          </cell>
        </row>
        <row r="10537">
          <cell r="B10537">
            <v>68580990</v>
          </cell>
          <cell r="C10537" t="str">
            <v>MAYO 200ML POUCH</v>
          </cell>
          <cell r="D10537" t="str">
            <v>VERP</v>
          </cell>
          <cell r="E10537" t="str">
            <v>PC</v>
          </cell>
        </row>
        <row r="10538">
          <cell r="B10538">
            <v>68580991</v>
          </cell>
          <cell r="C10538" t="str">
            <v>MAYO 200ML SCASE</v>
          </cell>
          <cell r="D10538" t="str">
            <v>VERP</v>
          </cell>
          <cell r="E10538" t="str">
            <v>PC</v>
          </cell>
        </row>
        <row r="10539">
          <cell r="B10539">
            <v>68580992</v>
          </cell>
          <cell r="C10539" t="str">
            <v>MAYO 100ML CARTON</v>
          </cell>
          <cell r="D10539" t="str">
            <v>VERP</v>
          </cell>
          <cell r="E10539" t="str">
            <v>PC</v>
          </cell>
        </row>
        <row r="10540">
          <cell r="B10540">
            <v>68580993</v>
          </cell>
          <cell r="C10540" t="str">
            <v>MAYO 100ML SCASE</v>
          </cell>
          <cell r="D10540" t="str">
            <v>VERP</v>
          </cell>
          <cell r="E10540" t="str">
            <v>PC</v>
          </cell>
        </row>
        <row r="10541">
          <cell r="B10541">
            <v>68582060</v>
          </cell>
          <cell r="C10541" t="str">
            <v>HELLMANNS CHEESE MAYO 12X1KG POUCH</v>
          </cell>
          <cell r="D10541" t="str">
            <v>VERP</v>
          </cell>
          <cell r="E10541" t="str">
            <v>PC</v>
          </cell>
        </row>
        <row r="10542">
          <cell r="B10542">
            <v>68582061</v>
          </cell>
          <cell r="C10542" t="str">
            <v>HELLMANNS 4KG SCASE</v>
          </cell>
          <cell r="D10542" t="str">
            <v>VERP</v>
          </cell>
          <cell r="E10542" t="str">
            <v>PC</v>
          </cell>
        </row>
        <row r="10543">
          <cell r="B10543">
            <v>68582062</v>
          </cell>
          <cell r="C10543" t="str">
            <v>HELLMANNS CLASSIC MAYO 4X4KG BAG</v>
          </cell>
          <cell r="D10543" t="str">
            <v>VERP</v>
          </cell>
          <cell r="E10543" t="str">
            <v>PC</v>
          </cell>
        </row>
        <row r="10544">
          <cell r="B10544">
            <v>68582063</v>
          </cell>
          <cell r="C10544" t="str">
            <v>HELLMANNS 1KG SCASE</v>
          </cell>
          <cell r="D10544" t="str">
            <v>VERP</v>
          </cell>
          <cell r="E10544" t="str">
            <v>PC</v>
          </cell>
        </row>
        <row r="10545">
          <cell r="B10545">
            <v>68582064</v>
          </cell>
          <cell r="C10545" t="str">
            <v>HELLMANNS GARLIC MAYO 12X1KG POUCH</v>
          </cell>
          <cell r="D10545" t="str">
            <v>VERP</v>
          </cell>
          <cell r="E10545" t="str">
            <v>PC</v>
          </cell>
        </row>
        <row r="10546">
          <cell r="B10546">
            <v>68582065</v>
          </cell>
          <cell r="C10546" t="str">
            <v>HELLMANNS REAL MAYO 4X4KG BAG</v>
          </cell>
          <cell r="D10546" t="str">
            <v>VERP</v>
          </cell>
          <cell r="E10546" t="str">
            <v>PC</v>
          </cell>
        </row>
        <row r="10547">
          <cell r="B10547">
            <v>68582066</v>
          </cell>
          <cell r="C10547" t="str">
            <v>HELLMANNS THD ISLND 1KG SCASE</v>
          </cell>
          <cell r="D10547" t="str">
            <v>VERP</v>
          </cell>
          <cell r="E10547" t="str">
            <v>PC</v>
          </cell>
        </row>
        <row r="10548">
          <cell r="B10548">
            <v>68582067</v>
          </cell>
          <cell r="C10548" t="str">
            <v>HELLMANNS THD ILND 12X800ML POUCH</v>
          </cell>
          <cell r="D10548" t="str">
            <v>VERP</v>
          </cell>
          <cell r="E10548" t="str">
            <v>PC</v>
          </cell>
        </row>
        <row r="10549">
          <cell r="B10549">
            <v>68582072</v>
          </cell>
          <cell r="C10549" t="str">
            <v>CU HELLMANNS GARLIC MAYO 12X1KG</v>
          </cell>
          <cell r="D10549" t="str">
            <v>HALB</v>
          </cell>
          <cell r="E10549" t="str">
            <v>PC</v>
          </cell>
        </row>
        <row r="10550">
          <cell r="B10550">
            <v>68582073</v>
          </cell>
          <cell r="C10550" t="str">
            <v>CU HELLMANNS CHEESE MAYO 12X1KG</v>
          </cell>
          <cell r="D10550" t="str">
            <v>HALB</v>
          </cell>
          <cell r="E10550" t="str">
            <v>PC</v>
          </cell>
        </row>
        <row r="10551">
          <cell r="B10551">
            <v>68582074</v>
          </cell>
          <cell r="C10551" t="str">
            <v>CU HELLMANNS REAL MAYO 4X4KG</v>
          </cell>
          <cell r="D10551" t="str">
            <v>HALB</v>
          </cell>
          <cell r="E10551" t="str">
            <v>PC</v>
          </cell>
        </row>
        <row r="10552">
          <cell r="B10552">
            <v>68582075</v>
          </cell>
          <cell r="C10552" t="str">
            <v>CU HELLMANNS CLASSIC MAYO 4X4KG</v>
          </cell>
          <cell r="D10552" t="str">
            <v>HALB</v>
          </cell>
          <cell r="E10552" t="str">
            <v>PC</v>
          </cell>
        </row>
        <row r="10553">
          <cell r="B10553">
            <v>68582076</v>
          </cell>
          <cell r="C10553" t="str">
            <v>CU HELLMANNS SLD DRSG THD ILND 12X800ML</v>
          </cell>
          <cell r="D10553" t="str">
            <v>HALB</v>
          </cell>
          <cell r="E10553" t="str">
            <v>PC</v>
          </cell>
        </row>
        <row r="10554">
          <cell r="B10554">
            <v>68582078</v>
          </cell>
          <cell r="C10554" t="str">
            <v>TU HELLMANNS GARLIC MAYO 12X1KG</v>
          </cell>
          <cell r="D10554" t="str">
            <v>HALB</v>
          </cell>
          <cell r="E10554" t="str">
            <v>PC</v>
          </cell>
        </row>
        <row r="10555">
          <cell r="B10555">
            <v>68582080</v>
          </cell>
          <cell r="C10555" t="str">
            <v>TU HELLMANNS SLD DRSG THD ILND 12X800ML</v>
          </cell>
          <cell r="D10555" t="str">
            <v>HALB</v>
          </cell>
          <cell r="E10555" t="str">
            <v>PC</v>
          </cell>
        </row>
        <row r="10556">
          <cell r="B10556">
            <v>68582082</v>
          </cell>
          <cell r="C10556" t="str">
            <v>TU HELLMANNS REAL MAYO 4X4KG</v>
          </cell>
          <cell r="D10556" t="str">
            <v>HALB</v>
          </cell>
          <cell r="E10556" t="str">
            <v>PC</v>
          </cell>
        </row>
        <row r="10557">
          <cell r="B10557">
            <v>68582084</v>
          </cell>
          <cell r="C10557" t="str">
            <v>TU HELLMANNS CHEESE MAYO 12X1KG</v>
          </cell>
          <cell r="D10557" t="str">
            <v>HALB</v>
          </cell>
          <cell r="E10557" t="str">
            <v>PC</v>
          </cell>
        </row>
        <row r="10558">
          <cell r="B10558">
            <v>68582086</v>
          </cell>
          <cell r="C10558" t="str">
            <v>TU HELLMANNS CLASSIC MAYO 4X4KG</v>
          </cell>
          <cell r="D10558" t="str">
            <v>HALB</v>
          </cell>
          <cell r="E10558" t="str">
            <v>PC</v>
          </cell>
        </row>
        <row r="10559">
          <cell r="B10559">
            <v>68583663</v>
          </cell>
          <cell r="C10559" t="str">
            <v>RAFHAN AMB DSRT VNLA CSTRD A01 36X275G.</v>
          </cell>
          <cell r="D10559" t="str">
            <v>FERT</v>
          </cell>
          <cell r="E10559" t="str">
            <v>PC</v>
          </cell>
        </row>
        <row r="10560">
          <cell r="B10560">
            <v>68583663</v>
          </cell>
          <cell r="C10560" t="str">
            <v>RAFHAN AMB DSRT VNLA CSTRD A01 36X275G.</v>
          </cell>
          <cell r="D10560" t="str">
            <v>FERT</v>
          </cell>
          <cell r="E10560" t="str">
            <v>PC</v>
          </cell>
        </row>
        <row r="10561">
          <cell r="B10561">
            <v>68583664</v>
          </cell>
          <cell r="C10561" t="str">
            <v>RAFHAN AMB DSRT SBERRY CSTRD A0136X275G.</v>
          </cell>
          <cell r="D10561" t="str">
            <v>FERT</v>
          </cell>
          <cell r="E10561" t="str">
            <v>PC</v>
          </cell>
        </row>
        <row r="10562">
          <cell r="B10562">
            <v>68583664</v>
          </cell>
          <cell r="C10562" t="str">
            <v>RAFHAN AMB DSRT SBERRY CSTRD A0136X275G.</v>
          </cell>
          <cell r="D10562" t="str">
            <v>FERT</v>
          </cell>
          <cell r="E10562" t="str">
            <v>PC</v>
          </cell>
        </row>
        <row r="10563">
          <cell r="B10563">
            <v>68583665</v>
          </cell>
          <cell r="C10563" t="str">
            <v>RAFHAN AMB DSRT MANGO CSTRD A01 36X275G</v>
          </cell>
          <cell r="D10563" t="str">
            <v>FERT</v>
          </cell>
          <cell r="E10563" t="str">
            <v>PC</v>
          </cell>
        </row>
        <row r="10564">
          <cell r="B10564">
            <v>68583665</v>
          </cell>
          <cell r="C10564" t="str">
            <v>RAFHAN AMB DSRT MANGO CSTRD A01 36X275G</v>
          </cell>
          <cell r="D10564" t="str">
            <v>FERT</v>
          </cell>
          <cell r="E10564" t="str">
            <v>PC</v>
          </cell>
        </row>
        <row r="10565">
          <cell r="B10565">
            <v>68583666</v>
          </cell>
          <cell r="C10565" t="str">
            <v>RAFHAN AMB DSRT BANANA CSTRD A01 36X275G</v>
          </cell>
          <cell r="D10565" t="str">
            <v>FERT</v>
          </cell>
          <cell r="E10565" t="str">
            <v>PC</v>
          </cell>
        </row>
        <row r="10566">
          <cell r="B10566">
            <v>68583666</v>
          </cell>
          <cell r="C10566" t="str">
            <v>RAFHAN AMB DSRT BANANA CSTRD A01 36X275G</v>
          </cell>
          <cell r="D10566" t="str">
            <v>FERT</v>
          </cell>
          <cell r="E10566" t="str">
            <v>PC</v>
          </cell>
        </row>
        <row r="10567">
          <cell r="B10567">
            <v>68584801</v>
          </cell>
          <cell r="C10567" t="str">
            <v>KNORR BLK NODLE CHEESE A1 WOG 72X66G</v>
          </cell>
          <cell r="D10567" t="str">
            <v>FERT</v>
          </cell>
          <cell r="E10567" t="str">
            <v>PC</v>
          </cell>
        </row>
        <row r="10568">
          <cell r="B10568">
            <v>68584801</v>
          </cell>
          <cell r="C10568" t="str">
            <v>KNORR BLK NODLE CHEESE A1 WOG 72X66G</v>
          </cell>
          <cell r="D10568" t="str">
            <v>FERT</v>
          </cell>
          <cell r="E10568" t="str">
            <v>PC</v>
          </cell>
        </row>
        <row r="10569">
          <cell r="B10569">
            <v>68584802</v>
          </cell>
          <cell r="C10569" t="str">
            <v>KNORR BLK NDLS CHT SR A1 WOG SC 12X6X66G</v>
          </cell>
          <cell r="D10569" t="str">
            <v>FERT</v>
          </cell>
          <cell r="E10569" t="str">
            <v>PC</v>
          </cell>
        </row>
        <row r="10570">
          <cell r="B10570">
            <v>68584802</v>
          </cell>
          <cell r="C10570" t="str">
            <v>KNORR BLK NDLS CHT SR A1 WOG SC 12X6X66G</v>
          </cell>
          <cell r="D10570" t="str">
            <v>FERT</v>
          </cell>
          <cell r="E10570" t="str">
            <v>PC</v>
          </cell>
        </row>
        <row r="10571">
          <cell r="B10571">
            <v>68584803</v>
          </cell>
          <cell r="C10571" t="str">
            <v>KNORR BLK NDLS CHK SR A1 WOG SC 12X6X66G</v>
          </cell>
          <cell r="D10571" t="str">
            <v>FERT</v>
          </cell>
          <cell r="E10571" t="str">
            <v>PC</v>
          </cell>
        </row>
        <row r="10572">
          <cell r="B10572">
            <v>68584803</v>
          </cell>
          <cell r="C10572" t="str">
            <v>KNORR BLK NDLS CHK SR A1 WOG SC 12X6X66G</v>
          </cell>
          <cell r="D10572" t="str">
            <v>FERT</v>
          </cell>
          <cell r="E10572" t="str">
            <v>PC</v>
          </cell>
        </row>
        <row r="10573">
          <cell r="B10573">
            <v>68584804</v>
          </cell>
          <cell r="C10573" t="str">
            <v>KNORR BLK NODLE CHESE SR A1 WOG 12X6X66G</v>
          </cell>
          <cell r="D10573" t="str">
            <v>FERT</v>
          </cell>
          <cell r="E10573" t="str">
            <v>PC</v>
          </cell>
        </row>
        <row r="10574">
          <cell r="B10574">
            <v>68584804</v>
          </cell>
          <cell r="C10574" t="str">
            <v>KNORR BLK NODLE CHESE SR A1 WOG 12X6X66G</v>
          </cell>
          <cell r="D10574" t="str">
            <v>FERT</v>
          </cell>
          <cell r="E10574" t="str">
            <v>PC</v>
          </cell>
        </row>
        <row r="10575">
          <cell r="B10575">
            <v>68585002</v>
          </cell>
          <cell r="C10575" t="str">
            <v>KNORR DRY SOUP CHICKEN CORN A08 72X46G</v>
          </cell>
          <cell r="D10575" t="str">
            <v>FERT</v>
          </cell>
          <cell r="E10575" t="str">
            <v>PC</v>
          </cell>
        </row>
        <row r="10576">
          <cell r="B10576">
            <v>68585002</v>
          </cell>
          <cell r="C10576" t="str">
            <v>KNORR DRY SOUP CHICKEN CORN A08 72X46G</v>
          </cell>
          <cell r="D10576" t="str">
            <v>FERT</v>
          </cell>
          <cell r="E10576" t="str">
            <v>PC</v>
          </cell>
        </row>
        <row r="10577">
          <cell r="B10577">
            <v>68585004</v>
          </cell>
          <cell r="C10577" t="str">
            <v>KNORR DRY SOUP HOT N SOUR A11 72X51G</v>
          </cell>
          <cell r="D10577" t="str">
            <v>FERT</v>
          </cell>
          <cell r="E10577" t="str">
            <v>PC</v>
          </cell>
        </row>
        <row r="10578">
          <cell r="B10578">
            <v>68585004</v>
          </cell>
          <cell r="C10578" t="str">
            <v>KNORR DRY SOUP HOT N SOUR A11 72X51G</v>
          </cell>
          <cell r="D10578" t="str">
            <v>FERT</v>
          </cell>
          <cell r="E10578" t="str">
            <v>PC</v>
          </cell>
        </row>
        <row r="10579">
          <cell r="B10579">
            <v>68585007</v>
          </cell>
          <cell r="C10579" t="str">
            <v>KNORR RGLR DRY SOUP CRMOFCHKN A07 72X50G</v>
          </cell>
          <cell r="D10579" t="str">
            <v>FERT</v>
          </cell>
          <cell r="E10579" t="str">
            <v>PC</v>
          </cell>
        </row>
        <row r="10580">
          <cell r="B10580">
            <v>68585007</v>
          </cell>
          <cell r="C10580" t="str">
            <v>KNORR RGLR DRY SOUP CRMOFCHKN A07 72X50G</v>
          </cell>
          <cell r="D10580" t="str">
            <v>FERT</v>
          </cell>
          <cell r="E10580" t="str">
            <v>PC</v>
          </cell>
        </row>
        <row r="10581">
          <cell r="B10581">
            <v>68585009</v>
          </cell>
          <cell r="C10581" t="str">
            <v>KNORR INSTANT SOUP YAKHNI A08 72X20G</v>
          </cell>
          <cell r="D10581" t="str">
            <v>FERT</v>
          </cell>
          <cell r="E10581" t="str">
            <v>PC</v>
          </cell>
        </row>
        <row r="10582">
          <cell r="B10582">
            <v>68585009</v>
          </cell>
          <cell r="C10582" t="str">
            <v>KNORR INSTANT SOUP YAKHNI A08 72X20G</v>
          </cell>
          <cell r="D10582" t="str">
            <v>FERT</v>
          </cell>
          <cell r="E10582" t="str">
            <v>PC</v>
          </cell>
        </row>
        <row r="10583">
          <cell r="B10583">
            <v>68585014</v>
          </cell>
          <cell r="C10583" t="str">
            <v>KNORR DRY SOUP CREM OF TOMATO A11 72X75G</v>
          </cell>
          <cell r="D10583" t="str">
            <v>FERT</v>
          </cell>
          <cell r="E10583" t="str">
            <v>PC</v>
          </cell>
        </row>
        <row r="10584">
          <cell r="B10584">
            <v>68585014</v>
          </cell>
          <cell r="C10584" t="str">
            <v>KNORR DRY SOUP CREM OF TOMATO A11 72X75G</v>
          </cell>
          <cell r="D10584" t="str">
            <v>FERT</v>
          </cell>
          <cell r="E10584" t="str">
            <v>PC</v>
          </cell>
        </row>
        <row r="10585">
          <cell r="B10585">
            <v>68585059</v>
          </cell>
          <cell r="C10585" t="str">
            <v>KNORR BOUILLON CUBE CHICKEN A06 288X18G</v>
          </cell>
          <cell r="D10585" t="str">
            <v>FERT</v>
          </cell>
          <cell r="E10585" t="str">
            <v>PC</v>
          </cell>
        </row>
        <row r="10586">
          <cell r="B10586">
            <v>68585059</v>
          </cell>
          <cell r="C10586" t="str">
            <v>KNORR BOUILLON CUBE CHICKEN A06 288X18G</v>
          </cell>
          <cell r="D10586" t="str">
            <v>FERT</v>
          </cell>
          <cell r="E10586" t="str">
            <v>PC</v>
          </cell>
        </row>
        <row r="10587">
          <cell r="B10587">
            <v>68585061</v>
          </cell>
          <cell r="C10587" t="str">
            <v>KNORR COATING MIX HOT A02 72X75G</v>
          </cell>
          <cell r="D10587" t="str">
            <v>FERT</v>
          </cell>
          <cell r="E10587" t="str">
            <v>PC</v>
          </cell>
        </row>
        <row r="10588">
          <cell r="B10588">
            <v>68585061</v>
          </cell>
          <cell r="C10588" t="str">
            <v>KNORR COATING MIX HOT A02 72X75G</v>
          </cell>
          <cell r="D10588" t="str">
            <v>FERT</v>
          </cell>
          <cell r="E10588" t="str">
            <v>PC</v>
          </cell>
        </row>
        <row r="10589">
          <cell r="B10589">
            <v>68585065</v>
          </cell>
          <cell r="C10589" t="str">
            <v>KNORR BOUILLON CUBE PULAO A03 288X18G</v>
          </cell>
          <cell r="D10589" t="str">
            <v>FERT</v>
          </cell>
          <cell r="E10589" t="str">
            <v>PC</v>
          </cell>
        </row>
        <row r="10590">
          <cell r="B10590">
            <v>68585065</v>
          </cell>
          <cell r="C10590" t="str">
            <v>KNORR BOUILLON CUBE PULAO A03 288X18G</v>
          </cell>
          <cell r="D10590" t="str">
            <v>FERT</v>
          </cell>
          <cell r="E10590" t="str">
            <v>PC</v>
          </cell>
        </row>
        <row r="10591">
          <cell r="B10591">
            <v>68585080</v>
          </cell>
          <cell r="C10591" t="str">
            <v>KNORR KETCHUP TOMATO A01 24X150G</v>
          </cell>
          <cell r="D10591" t="str">
            <v>FERT</v>
          </cell>
          <cell r="E10591" t="str">
            <v>PC</v>
          </cell>
        </row>
        <row r="10592">
          <cell r="B10592">
            <v>68585080</v>
          </cell>
          <cell r="C10592" t="str">
            <v>KNORR KETCHUP TOMATO A01 24X150G</v>
          </cell>
          <cell r="D10592" t="str">
            <v>FERT</v>
          </cell>
          <cell r="E10592" t="str">
            <v>PC</v>
          </cell>
        </row>
        <row r="10593">
          <cell r="B10593">
            <v>68585082</v>
          </cell>
          <cell r="C10593" t="str">
            <v>KNORR CHILLI GARLIC A07 24X300G</v>
          </cell>
          <cell r="D10593" t="str">
            <v>FERT</v>
          </cell>
          <cell r="E10593" t="str">
            <v>PC</v>
          </cell>
        </row>
        <row r="10594">
          <cell r="B10594">
            <v>68585082</v>
          </cell>
          <cell r="C10594" t="str">
            <v>KNORR CHILLI GARLIC A07 24X300G</v>
          </cell>
          <cell r="D10594" t="str">
            <v>FERT</v>
          </cell>
          <cell r="E10594" t="str">
            <v>PC</v>
          </cell>
        </row>
        <row r="10595">
          <cell r="B10595">
            <v>68585084</v>
          </cell>
          <cell r="C10595" t="str">
            <v>KNORR BARBECUE SAUCE A01 24X290G</v>
          </cell>
          <cell r="D10595" t="str">
            <v>FERT</v>
          </cell>
          <cell r="E10595" t="str">
            <v>PC</v>
          </cell>
        </row>
        <row r="10596">
          <cell r="B10596">
            <v>68585084</v>
          </cell>
          <cell r="C10596" t="str">
            <v>KNORR BARBECUE SAUCE A01 24X290G</v>
          </cell>
          <cell r="D10596" t="str">
            <v>FERT</v>
          </cell>
          <cell r="E10596" t="str">
            <v>PC</v>
          </cell>
        </row>
        <row r="10597">
          <cell r="B10597">
            <v>68585086</v>
          </cell>
          <cell r="C10597" t="str">
            <v>KNORR CHILLI GARLIC A01 24X150G</v>
          </cell>
          <cell r="D10597" t="str">
            <v>FERT</v>
          </cell>
          <cell r="E10597" t="str">
            <v>PC</v>
          </cell>
        </row>
        <row r="10598">
          <cell r="B10598">
            <v>68585086</v>
          </cell>
          <cell r="C10598" t="str">
            <v>KNORR CHILLI GARLIC A01 24X150G</v>
          </cell>
          <cell r="D10598" t="str">
            <v>FERT</v>
          </cell>
          <cell r="E10598" t="str">
            <v>PC</v>
          </cell>
        </row>
        <row r="10599">
          <cell r="B10599">
            <v>68585088</v>
          </cell>
          <cell r="C10599" t="str">
            <v>KNORR KETCHUP TOMATO A08 24X300G</v>
          </cell>
          <cell r="D10599" t="str">
            <v>FERT</v>
          </cell>
          <cell r="E10599" t="str">
            <v>PC</v>
          </cell>
        </row>
        <row r="10600">
          <cell r="B10600">
            <v>68585088</v>
          </cell>
          <cell r="C10600" t="str">
            <v>KNORR KETCHUP TOMATO A08 24X300G</v>
          </cell>
          <cell r="D10600" t="str">
            <v>FERT</v>
          </cell>
          <cell r="E10600" t="str">
            <v>PC</v>
          </cell>
        </row>
        <row r="10601">
          <cell r="B10601">
            <v>68585091</v>
          </cell>
          <cell r="C10601" t="str">
            <v>KNORR KETCHUP TOMATO A13 12X800G</v>
          </cell>
          <cell r="D10601" t="str">
            <v>FERT</v>
          </cell>
          <cell r="E10601" t="str">
            <v>PC</v>
          </cell>
        </row>
        <row r="10602">
          <cell r="B10602">
            <v>68585091</v>
          </cell>
          <cell r="C10602" t="str">
            <v>KNORR KETCHUP TOMATO A13 12X800G</v>
          </cell>
          <cell r="D10602" t="str">
            <v>FERT</v>
          </cell>
          <cell r="E10602" t="str">
            <v>PC</v>
          </cell>
        </row>
        <row r="10603">
          <cell r="B10603">
            <v>68585093</v>
          </cell>
          <cell r="C10603" t="str">
            <v>KNORR CHILLI GARLIC A13 12X800G</v>
          </cell>
          <cell r="D10603" t="str">
            <v>FERT</v>
          </cell>
          <cell r="E10603" t="str">
            <v>PC</v>
          </cell>
        </row>
        <row r="10604">
          <cell r="B10604">
            <v>68585093</v>
          </cell>
          <cell r="C10604" t="str">
            <v>KNORR CHILLI GARLIC A13 12X800G</v>
          </cell>
          <cell r="D10604" t="str">
            <v>FERT</v>
          </cell>
          <cell r="E10604" t="str">
            <v>PC</v>
          </cell>
        </row>
        <row r="10605">
          <cell r="B10605">
            <v>68587815</v>
          </cell>
          <cell r="C10605" t="str">
            <v>SHLFLAT KNOR BOUILON CUBE CHICKN BVI2020</v>
          </cell>
          <cell r="D10605" t="str">
            <v>VERP</v>
          </cell>
          <cell r="E10605" t="str">
            <v>PC</v>
          </cell>
        </row>
        <row r="10606">
          <cell r="B10606">
            <v>68587816</v>
          </cell>
          <cell r="C10606" t="str">
            <v>DISPENSR KNOR CUBE CHICKEN BVI2020</v>
          </cell>
          <cell r="D10606" t="str">
            <v>VERP</v>
          </cell>
          <cell r="E10606" t="str">
            <v>PC</v>
          </cell>
        </row>
        <row r="10607">
          <cell r="B10607">
            <v>68587818</v>
          </cell>
          <cell r="C10607" t="str">
            <v>DISPENSER SOUPS ANDMEAL MAKERS BVI2020</v>
          </cell>
          <cell r="D10607" t="str">
            <v>VERP</v>
          </cell>
          <cell r="E10607" t="str">
            <v>PC</v>
          </cell>
        </row>
        <row r="10608">
          <cell r="B10608">
            <v>68587833</v>
          </cell>
          <cell r="C10608" t="str">
            <v>DISPENSER KNORR CUBE PULAO BVI2020</v>
          </cell>
          <cell r="D10608" t="str">
            <v>VERP</v>
          </cell>
          <cell r="E10608" t="str">
            <v>PC</v>
          </cell>
        </row>
        <row r="10609">
          <cell r="B10609">
            <v>68587834</v>
          </cell>
          <cell r="C10609" t="str">
            <v>LAMINATE KNORR COATING MIX HOT BVI 2020</v>
          </cell>
          <cell r="D10609" t="str">
            <v>VERP</v>
          </cell>
          <cell r="E10609" t="str">
            <v>KG</v>
          </cell>
        </row>
        <row r="10610">
          <cell r="B10610">
            <v>68587862</v>
          </cell>
          <cell r="C10610" t="str">
            <v>SHELLFLAT KNORR CUBE PULAO BVI2020</v>
          </cell>
          <cell r="D10610" t="str">
            <v>VERP</v>
          </cell>
          <cell r="E10610" t="str">
            <v>PC</v>
          </cell>
        </row>
        <row r="10611">
          <cell r="B10611">
            <v>68587863</v>
          </cell>
          <cell r="C10611" t="str">
            <v>SCASE KNORR CUBE CHICKEN/PULAO BVI2020</v>
          </cell>
          <cell r="D10611" t="str">
            <v>VERP</v>
          </cell>
          <cell r="E10611" t="str">
            <v>PC</v>
          </cell>
        </row>
        <row r="10612">
          <cell r="B10612">
            <v>68587864</v>
          </cell>
          <cell r="C10612" t="str">
            <v>SCASE SOUPS &amp; MEAL MAKERS BVI 2020</v>
          </cell>
          <cell r="D10612" t="str">
            <v>VERP</v>
          </cell>
          <cell r="E10612" t="str">
            <v>PC</v>
          </cell>
        </row>
        <row r="10613">
          <cell r="B10613">
            <v>68587886</v>
          </cell>
          <cell r="C10613" t="str">
            <v>CU KNORR BOUILLON CUBE PULAO A03 288X18G</v>
          </cell>
          <cell r="D10613" t="str">
            <v>HALB</v>
          </cell>
          <cell r="E10613" t="str">
            <v>PC</v>
          </cell>
        </row>
        <row r="10614">
          <cell r="B10614">
            <v>68587888</v>
          </cell>
          <cell r="C10614" t="str">
            <v>TU KNORR BOUILON CUBE CHICKN A06 288X18G</v>
          </cell>
          <cell r="D10614" t="str">
            <v>HALB</v>
          </cell>
          <cell r="E10614" t="str">
            <v>PC</v>
          </cell>
        </row>
        <row r="10615">
          <cell r="B10615">
            <v>68587918</v>
          </cell>
          <cell r="C10615" t="str">
            <v>CU KNORR COATING MIX HOT A02 72X75G</v>
          </cell>
          <cell r="D10615" t="str">
            <v>HALB</v>
          </cell>
          <cell r="E10615" t="str">
            <v>PC</v>
          </cell>
        </row>
        <row r="10616">
          <cell r="B10616">
            <v>68587928</v>
          </cell>
          <cell r="C10616" t="str">
            <v>CU KNORR BOUILON CUBE CHICKN A06 288X18G</v>
          </cell>
          <cell r="D10616" t="str">
            <v>HALB</v>
          </cell>
          <cell r="E10616" t="str">
            <v>PC</v>
          </cell>
        </row>
        <row r="10617">
          <cell r="B10617">
            <v>68587937</v>
          </cell>
          <cell r="C10617" t="str">
            <v>TU KNORR BOUILLON CUBE PULAO A03 288X18G</v>
          </cell>
          <cell r="D10617" t="str">
            <v>HALB</v>
          </cell>
          <cell r="E10617" t="str">
            <v>PC</v>
          </cell>
        </row>
        <row r="10618">
          <cell r="B10618">
            <v>68587939</v>
          </cell>
          <cell r="C10618" t="str">
            <v>TU KNORR COATING MIX HOT A02 72X75G</v>
          </cell>
          <cell r="D10618" t="str">
            <v>HALB</v>
          </cell>
          <cell r="E10618" t="str">
            <v>PC</v>
          </cell>
        </row>
        <row r="10619">
          <cell r="B10619">
            <v>68588042</v>
          </cell>
          <cell r="C10619" t="str">
            <v>SCASE KNORR BBQ 290G BVI2020</v>
          </cell>
          <cell r="D10619" t="str">
            <v>VERP</v>
          </cell>
          <cell r="E10619" t="str">
            <v>PC</v>
          </cell>
        </row>
        <row r="10620">
          <cell r="B10620">
            <v>68588043</v>
          </cell>
          <cell r="C10620" t="str">
            <v>LAMINATE KNORR BBQ SAUCE 290G BVI2020</v>
          </cell>
          <cell r="D10620" t="str">
            <v>VERP</v>
          </cell>
          <cell r="E10620" t="str">
            <v>KG</v>
          </cell>
        </row>
        <row r="10621">
          <cell r="B10621">
            <v>68588044</v>
          </cell>
          <cell r="C10621" t="str">
            <v>LAMINATE KNORR CGS 300G BVI2020</v>
          </cell>
          <cell r="D10621" t="str">
            <v>VERP</v>
          </cell>
          <cell r="E10621" t="str">
            <v>KG</v>
          </cell>
        </row>
        <row r="10622">
          <cell r="B10622">
            <v>68588045</v>
          </cell>
          <cell r="C10622" t="str">
            <v>LAMINATE KNORR CGS 150G BVI2020</v>
          </cell>
          <cell r="D10622" t="str">
            <v>VERP</v>
          </cell>
          <cell r="E10622" t="str">
            <v>KG</v>
          </cell>
        </row>
        <row r="10623">
          <cell r="B10623">
            <v>68588046</v>
          </cell>
          <cell r="C10623" t="str">
            <v>SCASE KNORR TK/CGS 150G BVI2020</v>
          </cell>
          <cell r="D10623" t="str">
            <v>VERP</v>
          </cell>
          <cell r="E10623" t="str">
            <v>PC</v>
          </cell>
        </row>
        <row r="10624">
          <cell r="B10624">
            <v>68588047</v>
          </cell>
          <cell r="C10624" t="str">
            <v>SCASE KNORR TK/CGS 800G BVI2020</v>
          </cell>
          <cell r="D10624" t="str">
            <v>VERP</v>
          </cell>
          <cell r="E10624" t="str">
            <v>PC</v>
          </cell>
        </row>
        <row r="10625">
          <cell r="B10625">
            <v>68588048</v>
          </cell>
          <cell r="C10625" t="str">
            <v>LAMINATE KNORR TK 300G BVI2020</v>
          </cell>
          <cell r="D10625" t="str">
            <v>VERP</v>
          </cell>
          <cell r="E10625" t="str">
            <v>KG</v>
          </cell>
        </row>
        <row r="10626">
          <cell r="B10626">
            <v>68588049</v>
          </cell>
          <cell r="C10626" t="str">
            <v>SCASE KNORR TK/CGS 300G BVI2020</v>
          </cell>
          <cell r="D10626" t="str">
            <v>VERP</v>
          </cell>
          <cell r="E10626" t="str">
            <v>PC</v>
          </cell>
        </row>
        <row r="10627">
          <cell r="B10627">
            <v>68588050</v>
          </cell>
          <cell r="C10627" t="str">
            <v>LAMINATE KNORR TK 150G BVI2020</v>
          </cell>
          <cell r="D10627" t="str">
            <v>VERP</v>
          </cell>
          <cell r="E10627" t="str">
            <v>KG</v>
          </cell>
        </row>
        <row r="10628">
          <cell r="B10628">
            <v>68588051</v>
          </cell>
          <cell r="C10628" t="str">
            <v>LAMINATE KNORR CGS 800G BVI2020</v>
          </cell>
          <cell r="D10628" t="str">
            <v>VERP</v>
          </cell>
          <cell r="E10628" t="str">
            <v>KG</v>
          </cell>
        </row>
        <row r="10629">
          <cell r="B10629">
            <v>68588052</v>
          </cell>
          <cell r="C10629" t="str">
            <v>LAMINATE KNORR TK 800G BVI2020</v>
          </cell>
          <cell r="D10629" t="str">
            <v>VERP</v>
          </cell>
          <cell r="E10629" t="str">
            <v>KG</v>
          </cell>
        </row>
        <row r="10630">
          <cell r="B10630">
            <v>68588065</v>
          </cell>
          <cell r="C10630" t="str">
            <v>TU KNORR KETCHUP TOMATO A01 24X150G</v>
          </cell>
          <cell r="D10630" t="str">
            <v>HALB</v>
          </cell>
          <cell r="E10630" t="str">
            <v>PC</v>
          </cell>
        </row>
        <row r="10631">
          <cell r="B10631">
            <v>68588067</v>
          </cell>
          <cell r="C10631" t="str">
            <v>TU KNORR KETCHUP TOMATO A08 24X300G</v>
          </cell>
          <cell r="D10631" t="str">
            <v>HALB</v>
          </cell>
          <cell r="E10631" t="str">
            <v>PC</v>
          </cell>
        </row>
        <row r="10632">
          <cell r="B10632">
            <v>68588069</v>
          </cell>
          <cell r="C10632" t="str">
            <v>TU KNORR CHILLI GARLIC A13 12X800G</v>
          </cell>
          <cell r="D10632" t="str">
            <v>HALB</v>
          </cell>
          <cell r="E10632" t="str">
            <v>PC</v>
          </cell>
        </row>
        <row r="10633">
          <cell r="B10633">
            <v>68588071</v>
          </cell>
          <cell r="C10633" t="str">
            <v>TU KNORR CHILLI GARLIC A07 24X300G</v>
          </cell>
          <cell r="D10633" t="str">
            <v>HALB</v>
          </cell>
          <cell r="E10633" t="str">
            <v>PC</v>
          </cell>
        </row>
        <row r="10634">
          <cell r="B10634">
            <v>68588073</v>
          </cell>
          <cell r="C10634" t="str">
            <v>TU KNORR CHILLI GARLIC A01 24X150G</v>
          </cell>
          <cell r="D10634" t="str">
            <v>HALB</v>
          </cell>
          <cell r="E10634" t="str">
            <v>PC</v>
          </cell>
        </row>
        <row r="10635">
          <cell r="B10635">
            <v>68588075</v>
          </cell>
          <cell r="C10635" t="str">
            <v>TU KNORR KETCHUP TOMATO A13 12X800G</v>
          </cell>
          <cell r="D10635" t="str">
            <v>HALB</v>
          </cell>
          <cell r="E10635" t="str">
            <v>PC</v>
          </cell>
        </row>
        <row r="10636">
          <cell r="B10636">
            <v>68588079</v>
          </cell>
          <cell r="C10636" t="str">
            <v>TU KNORR BARBECUE SAUCE A01 24X290G</v>
          </cell>
          <cell r="D10636" t="str">
            <v>HALB</v>
          </cell>
          <cell r="E10636" t="str">
            <v>PC</v>
          </cell>
        </row>
        <row r="10637">
          <cell r="B10637">
            <v>68588083</v>
          </cell>
          <cell r="C10637" t="str">
            <v>CU KNORR CHILLI GARLIC A01 24X150G</v>
          </cell>
          <cell r="D10637" t="str">
            <v>HALB</v>
          </cell>
          <cell r="E10637" t="str">
            <v>PC</v>
          </cell>
        </row>
        <row r="10638">
          <cell r="B10638">
            <v>68588084</v>
          </cell>
          <cell r="C10638" t="str">
            <v>CU KNORR CHILLI GARLIC A07 24X300G</v>
          </cell>
          <cell r="D10638" t="str">
            <v>HALB</v>
          </cell>
          <cell r="E10638" t="str">
            <v>PC</v>
          </cell>
        </row>
        <row r="10639">
          <cell r="B10639">
            <v>68588088</v>
          </cell>
          <cell r="C10639" t="str">
            <v>CU KNORR KETCHUP TOMATO A13 12X800G</v>
          </cell>
          <cell r="D10639" t="str">
            <v>HALB</v>
          </cell>
          <cell r="E10639" t="str">
            <v>PC</v>
          </cell>
        </row>
        <row r="10640">
          <cell r="B10640">
            <v>68588089</v>
          </cell>
          <cell r="C10640" t="str">
            <v>CU KNORR CHILLI GARLIC A13 12X800G</v>
          </cell>
          <cell r="D10640" t="str">
            <v>HALB</v>
          </cell>
          <cell r="E10640" t="str">
            <v>PC</v>
          </cell>
        </row>
        <row r="10641">
          <cell r="B10641">
            <v>68588090</v>
          </cell>
          <cell r="C10641" t="str">
            <v>CU KNORR KETCHUP TOMATO A08 24X300G</v>
          </cell>
          <cell r="D10641" t="str">
            <v>HALB</v>
          </cell>
          <cell r="E10641" t="str">
            <v>PC</v>
          </cell>
        </row>
        <row r="10642">
          <cell r="B10642">
            <v>68588091</v>
          </cell>
          <cell r="C10642" t="str">
            <v>CU KNORR BARBECUE SAUCE A01 24X290G</v>
          </cell>
          <cell r="D10642" t="str">
            <v>HALB</v>
          </cell>
          <cell r="E10642" t="str">
            <v>PC</v>
          </cell>
        </row>
        <row r="10643">
          <cell r="B10643">
            <v>68588092</v>
          </cell>
          <cell r="C10643" t="str">
            <v>CU KNORR KETCHUP TOMATO A01 24X150G</v>
          </cell>
          <cell r="D10643" t="str">
            <v>HALB</v>
          </cell>
          <cell r="E10643" t="str">
            <v>PC</v>
          </cell>
        </row>
        <row r="10644">
          <cell r="B10644">
            <v>68590252</v>
          </cell>
          <cell r="C10644" t="str">
            <v>SCASE KNOR YAKHNI 20G BVI2020</v>
          </cell>
          <cell r="D10644" t="str">
            <v>VERP</v>
          </cell>
          <cell r="E10644" t="str">
            <v>PC</v>
          </cell>
        </row>
        <row r="10645">
          <cell r="B10645">
            <v>68590253</v>
          </cell>
          <cell r="C10645" t="str">
            <v>LAMNATE KNOR SUP CRMOFCHKN 50G BVI2020</v>
          </cell>
          <cell r="D10645" t="str">
            <v>VERP</v>
          </cell>
          <cell r="E10645" t="str">
            <v>KG</v>
          </cell>
        </row>
        <row r="10646">
          <cell r="B10646">
            <v>68590254</v>
          </cell>
          <cell r="C10646" t="str">
            <v>LAMNATE KNOR SUP CRM OF TMTO 75G BVI2020</v>
          </cell>
          <cell r="D10646" t="str">
            <v>VERP</v>
          </cell>
          <cell r="E10646" t="str">
            <v>KG</v>
          </cell>
        </row>
        <row r="10647">
          <cell r="B10647">
            <v>68590255</v>
          </cell>
          <cell r="C10647" t="str">
            <v>LAMNATE KNOR SUP CHCKN CORN 46G BVI2020</v>
          </cell>
          <cell r="D10647" t="str">
            <v>VERP</v>
          </cell>
          <cell r="E10647" t="str">
            <v>KG</v>
          </cell>
        </row>
        <row r="10648">
          <cell r="B10648">
            <v>68590256</v>
          </cell>
          <cell r="C10648" t="str">
            <v>LAMNATE KNOR SUP HOT N SOUR 51G BVI2020</v>
          </cell>
          <cell r="D10648" t="str">
            <v>VERP</v>
          </cell>
          <cell r="E10648" t="str">
            <v>KG</v>
          </cell>
        </row>
        <row r="10649">
          <cell r="B10649">
            <v>68590257</v>
          </cell>
          <cell r="C10649" t="str">
            <v>DISPENSER KNORR YAKHNI 20G BVI2020</v>
          </cell>
          <cell r="D10649" t="str">
            <v>VERP</v>
          </cell>
          <cell r="E10649" t="str">
            <v>PC</v>
          </cell>
        </row>
        <row r="10650">
          <cell r="B10650">
            <v>68590260</v>
          </cell>
          <cell r="C10650" t="str">
            <v>TU KNORR INSTANT SOUP YAKHNI A08 72X20G</v>
          </cell>
          <cell r="D10650" t="str">
            <v>HALB</v>
          </cell>
          <cell r="E10650" t="str">
            <v>PC</v>
          </cell>
        </row>
        <row r="10651">
          <cell r="B10651">
            <v>68590262</v>
          </cell>
          <cell r="C10651" t="str">
            <v>TU KNORR DRY SOUP HOT N SOUR A11 72X51G</v>
          </cell>
          <cell r="D10651" t="str">
            <v>HALB</v>
          </cell>
          <cell r="E10651" t="str">
            <v>PC</v>
          </cell>
        </row>
        <row r="10652">
          <cell r="B10652">
            <v>68590269</v>
          </cell>
          <cell r="C10652" t="str">
            <v>TU KNOR DRYSOUP CREM OF TMTO A11 72X75G</v>
          </cell>
          <cell r="D10652" t="str">
            <v>HALB</v>
          </cell>
          <cell r="E10652" t="str">
            <v>PC</v>
          </cell>
        </row>
        <row r="10653">
          <cell r="B10653">
            <v>68590272</v>
          </cell>
          <cell r="C10653" t="str">
            <v>TU KNORR DRY SOUP CHCKN CORN A08 72X46G</v>
          </cell>
          <cell r="D10653" t="str">
            <v>HALB</v>
          </cell>
          <cell r="E10653" t="str">
            <v>PC</v>
          </cell>
        </row>
        <row r="10654">
          <cell r="B10654">
            <v>68590282</v>
          </cell>
          <cell r="C10654" t="str">
            <v>TU KNOR DRY SOUP CRMOFCHKN A07 72X50G</v>
          </cell>
          <cell r="D10654" t="str">
            <v>HALB</v>
          </cell>
          <cell r="E10654" t="str">
            <v>PC</v>
          </cell>
        </row>
        <row r="10655">
          <cell r="B10655">
            <v>68590293</v>
          </cell>
          <cell r="C10655" t="str">
            <v>CU KNORR INSTANT SOUP YAKHNI A08 72X20G</v>
          </cell>
          <cell r="D10655" t="str">
            <v>HALB</v>
          </cell>
          <cell r="E10655" t="str">
            <v>PC</v>
          </cell>
        </row>
        <row r="10656">
          <cell r="B10656">
            <v>68590294</v>
          </cell>
          <cell r="C10656" t="str">
            <v>CU KNOR DRY SOUP CRMOFCHKN A07 72X50G</v>
          </cell>
          <cell r="D10656" t="str">
            <v>HALB</v>
          </cell>
          <cell r="E10656" t="str">
            <v>PC</v>
          </cell>
        </row>
        <row r="10657">
          <cell r="B10657">
            <v>68590341</v>
          </cell>
          <cell r="C10657" t="str">
            <v>CU KNOR DRY SOUP CHICKN CORN A08 72X46G</v>
          </cell>
          <cell r="D10657" t="str">
            <v>HALB</v>
          </cell>
          <cell r="E10657" t="str">
            <v>PC</v>
          </cell>
        </row>
        <row r="10658">
          <cell r="B10658">
            <v>68590342</v>
          </cell>
          <cell r="C10658" t="str">
            <v>CU KNOR DRY SOUP CREM OF TMTO A11 72X75G</v>
          </cell>
          <cell r="D10658" t="str">
            <v>HALB</v>
          </cell>
          <cell r="E10658" t="str">
            <v>PC</v>
          </cell>
        </row>
        <row r="10659">
          <cell r="B10659">
            <v>68590343</v>
          </cell>
          <cell r="C10659" t="str">
            <v>CU KNORR DRY SOUP HOT N SOUR A11 72X51G</v>
          </cell>
          <cell r="D10659" t="str">
            <v>HALB</v>
          </cell>
          <cell r="E10659" t="str">
            <v>PC</v>
          </cell>
        </row>
        <row r="10660">
          <cell r="B10660">
            <v>68592505</v>
          </cell>
          <cell r="C10660" t="str">
            <v>CARTON RAFHAN MANGO JELLY 80G PFA2020</v>
          </cell>
          <cell r="D10660" t="str">
            <v>VERP</v>
          </cell>
          <cell r="E10660" t="str">
            <v>PC</v>
          </cell>
        </row>
        <row r="10661">
          <cell r="B10661">
            <v>68592508</v>
          </cell>
          <cell r="C10661" t="str">
            <v>CARTON RAFHAN CORNFLOUR 275G PFA 2020</v>
          </cell>
          <cell r="D10661" t="str">
            <v>VERP</v>
          </cell>
          <cell r="E10661" t="str">
            <v>PC</v>
          </cell>
        </row>
        <row r="10662">
          <cell r="B10662">
            <v>68592513</v>
          </cell>
          <cell r="C10662" t="str">
            <v>CARTON RAFHAN EGG PUDDING 78G PFA2020</v>
          </cell>
          <cell r="D10662" t="str">
            <v>VERP</v>
          </cell>
          <cell r="E10662" t="str">
            <v>PC</v>
          </cell>
        </row>
        <row r="10663">
          <cell r="B10663">
            <v>68592518</v>
          </cell>
          <cell r="C10663" t="str">
            <v>CARTON RAFHAN SBERRY CSTD 275G PFA 2020</v>
          </cell>
          <cell r="D10663" t="str">
            <v>VERP</v>
          </cell>
          <cell r="E10663" t="str">
            <v>PC</v>
          </cell>
        </row>
        <row r="10664">
          <cell r="B10664">
            <v>68592523</v>
          </cell>
          <cell r="C10664" t="str">
            <v>CARTON ENERGILE 400G PFA2020</v>
          </cell>
          <cell r="D10664" t="str">
            <v>VERP</v>
          </cell>
          <cell r="E10664" t="str">
            <v>PC</v>
          </cell>
        </row>
        <row r="10665">
          <cell r="B10665">
            <v>68592524</v>
          </cell>
          <cell r="C10665" t="str">
            <v>CARTON RAFHAN BANANA CSTD 275G PFA 2020</v>
          </cell>
          <cell r="D10665" t="str">
            <v>VERP</v>
          </cell>
          <cell r="E10665" t="str">
            <v>PC</v>
          </cell>
        </row>
        <row r="10666">
          <cell r="B10666">
            <v>68592525</v>
          </cell>
          <cell r="C10666" t="str">
            <v>CARTON RAFHAN IC PWDR 275G PFA 2020</v>
          </cell>
          <cell r="D10666" t="str">
            <v>VERP</v>
          </cell>
          <cell r="E10666" t="str">
            <v>PC</v>
          </cell>
        </row>
        <row r="10667">
          <cell r="B10667">
            <v>68592529</v>
          </cell>
          <cell r="C10667" t="str">
            <v>CARTON RAFHAN VANILLA CSTD 275G PFA 2020</v>
          </cell>
          <cell r="D10667" t="str">
            <v>VERP</v>
          </cell>
          <cell r="E10667" t="str">
            <v>PC</v>
          </cell>
        </row>
        <row r="10668">
          <cell r="B10668">
            <v>68592534</v>
          </cell>
          <cell r="C10668" t="str">
            <v>CARTON GD 100G PFA2020</v>
          </cell>
          <cell r="D10668" t="str">
            <v>VERP</v>
          </cell>
          <cell r="E10668" t="str">
            <v>PC</v>
          </cell>
        </row>
        <row r="10669">
          <cell r="B10669">
            <v>68592536</v>
          </cell>
          <cell r="C10669" t="str">
            <v>CARTON RAFHAN MANGO CSTD 275G PFA 2020</v>
          </cell>
          <cell r="D10669" t="str">
            <v>VERP</v>
          </cell>
          <cell r="E10669" t="str">
            <v>PC</v>
          </cell>
        </row>
        <row r="10670">
          <cell r="B10670">
            <v>68592543</v>
          </cell>
          <cell r="C10670" t="str">
            <v>CARTON GD 400G PFA2020</v>
          </cell>
          <cell r="D10670" t="str">
            <v>VERP</v>
          </cell>
          <cell r="E10670" t="str">
            <v>PC</v>
          </cell>
        </row>
        <row r="10671">
          <cell r="B10671">
            <v>68592544</v>
          </cell>
          <cell r="C10671" t="str">
            <v>CARTON RAFHAN BANANA JELLY 80G PFA2020</v>
          </cell>
          <cell r="D10671" t="str">
            <v>VERP</v>
          </cell>
          <cell r="E10671" t="str">
            <v>PC</v>
          </cell>
        </row>
        <row r="10672">
          <cell r="B10672">
            <v>68592546</v>
          </cell>
          <cell r="C10672" t="str">
            <v>CARTON RAFHAN SBERRY JELYY 80G PFA2020</v>
          </cell>
          <cell r="D10672" t="str">
            <v>VERP</v>
          </cell>
          <cell r="E10672" t="str">
            <v>PC</v>
          </cell>
        </row>
        <row r="10673">
          <cell r="B10673">
            <v>68592547</v>
          </cell>
          <cell r="C10673" t="str">
            <v>CARTON ENERGILE 100G PFA2020</v>
          </cell>
          <cell r="D10673" t="str">
            <v>VERP</v>
          </cell>
          <cell r="E10673" t="str">
            <v>PC</v>
          </cell>
        </row>
        <row r="10674">
          <cell r="B10674">
            <v>68592595</v>
          </cell>
          <cell r="C10674" t="str">
            <v>LAMINATE RAFHAN SBERRY CSTD 45G PFA2020</v>
          </cell>
          <cell r="D10674" t="str">
            <v>VERP</v>
          </cell>
          <cell r="E10674" t="str">
            <v>KG</v>
          </cell>
        </row>
        <row r="10675">
          <cell r="B10675">
            <v>68592596</v>
          </cell>
          <cell r="C10675" t="str">
            <v>LAMINATE RAFHAN MANGO CSTD 45G PFA2020</v>
          </cell>
          <cell r="D10675" t="str">
            <v>VERP</v>
          </cell>
          <cell r="E10675" t="str">
            <v>KG</v>
          </cell>
        </row>
        <row r="10676">
          <cell r="B10676">
            <v>68592597</v>
          </cell>
          <cell r="C10676" t="str">
            <v>LAMINATE RAFHAN VANILA CSTD 45G PFA 2020</v>
          </cell>
          <cell r="D10676" t="str">
            <v>VERP</v>
          </cell>
          <cell r="E10676" t="str">
            <v>KG</v>
          </cell>
        </row>
        <row r="10677">
          <cell r="B10677">
            <v>68595509</v>
          </cell>
          <cell r="C10677" t="str">
            <v>TK 150G LAMINATE WTH FLASHER</v>
          </cell>
          <cell r="D10677" t="str">
            <v>VERP</v>
          </cell>
          <cell r="E10677" t="str">
            <v>KG</v>
          </cell>
        </row>
        <row r="10678">
          <cell r="B10678">
            <v>68595510</v>
          </cell>
          <cell r="C10678" t="str">
            <v>CGS 150G LAMINATE WTH FLASHER</v>
          </cell>
          <cell r="D10678" t="str">
            <v>VERP</v>
          </cell>
          <cell r="E10678" t="str">
            <v>KG</v>
          </cell>
        </row>
        <row r="10679">
          <cell r="B10679">
            <v>68599946</v>
          </cell>
          <cell r="C10679" t="str">
            <v>MAYO 475ML POUCH</v>
          </cell>
          <cell r="D10679" t="str">
            <v>VERP</v>
          </cell>
          <cell r="E10679" t="str">
            <v>PC</v>
          </cell>
        </row>
        <row r="10680">
          <cell r="B10680">
            <v>68603353</v>
          </cell>
          <cell r="C10680" t="str">
            <v>GLAXOSE D OTH MISC. FOODS A10 24X400G</v>
          </cell>
          <cell r="D10680" t="str">
            <v>FERT</v>
          </cell>
          <cell r="E10680" t="str">
            <v>PC</v>
          </cell>
        </row>
        <row r="10681">
          <cell r="B10681">
            <v>68603353</v>
          </cell>
          <cell r="C10681" t="str">
            <v>GLAXOSE D OTH MISC. FOODS A10 24X400G</v>
          </cell>
          <cell r="D10681" t="str">
            <v>FERT</v>
          </cell>
          <cell r="E10681" t="str">
            <v>PC</v>
          </cell>
        </row>
        <row r="10682">
          <cell r="B10682">
            <v>68603354</v>
          </cell>
          <cell r="C10682" t="str">
            <v>ENERGILE OTH MSC.FDS MIX FRT B03 24X400G</v>
          </cell>
          <cell r="D10682" t="str">
            <v>FERT</v>
          </cell>
          <cell r="E10682" t="str">
            <v>PC</v>
          </cell>
        </row>
        <row r="10683">
          <cell r="B10683">
            <v>68603354</v>
          </cell>
          <cell r="C10683" t="str">
            <v>ENERGILE OTH MSC.FDS MIX FRT B03 24X400G</v>
          </cell>
          <cell r="D10683" t="str">
            <v>FERT</v>
          </cell>
          <cell r="E10683" t="str">
            <v>PC</v>
          </cell>
        </row>
        <row r="10684">
          <cell r="B10684">
            <v>68603355</v>
          </cell>
          <cell r="C10684" t="str">
            <v>RAFHAN AMBIENT SBERRY SHKE MCD P1 12X1KG</v>
          </cell>
          <cell r="D10684" t="str">
            <v>FERT</v>
          </cell>
          <cell r="E10684" t="str">
            <v>PC</v>
          </cell>
        </row>
        <row r="10685">
          <cell r="B10685">
            <v>68603355</v>
          </cell>
          <cell r="C10685" t="str">
            <v>RAFHAN AMBIENT SBERRY SHKE MCD P1 12X1KG</v>
          </cell>
          <cell r="D10685" t="str">
            <v>FERT</v>
          </cell>
          <cell r="E10685" t="str">
            <v>PC</v>
          </cell>
        </row>
        <row r="10686">
          <cell r="B10686">
            <v>68603356</v>
          </cell>
          <cell r="C10686" t="str">
            <v>RAFHAN AMB DSRT CHOC SHK SYRUP P3 12X1KG</v>
          </cell>
          <cell r="D10686" t="str">
            <v>FERT</v>
          </cell>
          <cell r="E10686" t="str">
            <v>PC</v>
          </cell>
        </row>
        <row r="10687">
          <cell r="B10687">
            <v>68603356</v>
          </cell>
          <cell r="C10687" t="str">
            <v>RAFHAN AMB DSRT CHOC SHK SYRUP P3 12X1KG</v>
          </cell>
          <cell r="D10687" t="str">
            <v>FERT</v>
          </cell>
          <cell r="E10687" t="str">
            <v>PC</v>
          </cell>
        </row>
        <row r="10688">
          <cell r="B10688">
            <v>68603357</v>
          </cell>
          <cell r="C10688" t="str">
            <v>RAFHAN AMB DSRT SBERRY JELLY B08 6X2KG</v>
          </cell>
          <cell r="D10688" t="str">
            <v>FERT</v>
          </cell>
          <cell r="E10688" t="str">
            <v>PC</v>
          </cell>
        </row>
        <row r="10689">
          <cell r="B10689">
            <v>68603357</v>
          </cell>
          <cell r="C10689" t="str">
            <v>RAFHAN AMB DSRT SBERRY JELLY B08 6X2KG</v>
          </cell>
          <cell r="D10689" t="str">
            <v>FERT</v>
          </cell>
          <cell r="E10689" t="str">
            <v>PC</v>
          </cell>
        </row>
        <row r="10690">
          <cell r="B10690">
            <v>68603358</v>
          </cell>
          <cell r="C10690" t="str">
            <v>RAFHAN AMBIENT SBERRY TOPNG P2 12X1KG</v>
          </cell>
          <cell r="D10690" t="str">
            <v>FERT</v>
          </cell>
          <cell r="E10690" t="str">
            <v>PC</v>
          </cell>
        </row>
        <row r="10691">
          <cell r="B10691">
            <v>68603358</v>
          </cell>
          <cell r="C10691" t="str">
            <v>RAFHAN AMBIENT SBERRY TOPNG P2 12X1KG</v>
          </cell>
          <cell r="D10691" t="str">
            <v>FERT</v>
          </cell>
          <cell r="E10691" t="str">
            <v>PC</v>
          </cell>
        </row>
        <row r="10692">
          <cell r="B10692">
            <v>68603359</v>
          </cell>
          <cell r="C10692" t="str">
            <v>CARTE D'OR DSRTS CHOC TOPNG A03 12X1.2KG</v>
          </cell>
          <cell r="D10692" t="str">
            <v>FERT</v>
          </cell>
          <cell r="E10692" t="str">
            <v>PC</v>
          </cell>
        </row>
        <row r="10693">
          <cell r="B10693">
            <v>68603359</v>
          </cell>
          <cell r="C10693" t="str">
            <v>CARTE D'OR DSRTS CHOC TOPNG A03 12X1.2KG</v>
          </cell>
          <cell r="D10693" t="str">
            <v>FERT</v>
          </cell>
          <cell r="E10693" t="str">
            <v>PC</v>
          </cell>
        </row>
        <row r="10694">
          <cell r="B10694">
            <v>68603360</v>
          </cell>
          <cell r="C10694" t="str">
            <v>RAFHAN DSRT ICECRM PWDR VNLA A06 6X1.2KG</v>
          </cell>
          <cell r="D10694" t="str">
            <v>FERT</v>
          </cell>
          <cell r="E10694" t="str">
            <v>PC</v>
          </cell>
        </row>
        <row r="10695">
          <cell r="B10695">
            <v>68603360</v>
          </cell>
          <cell r="C10695" t="str">
            <v>RAFHAN DSRT ICECRM PWDR VNLA A06 6X1.2KG</v>
          </cell>
          <cell r="D10695" t="str">
            <v>FERT</v>
          </cell>
          <cell r="E10695" t="str">
            <v>PC</v>
          </cell>
        </row>
        <row r="10696">
          <cell r="B10696">
            <v>68603361</v>
          </cell>
          <cell r="C10696" t="str">
            <v>RAFHAN AMBIENT VANILA SHAKE P2 12X1KG</v>
          </cell>
          <cell r="D10696" t="str">
            <v>FERT</v>
          </cell>
          <cell r="E10696" t="str">
            <v>PC</v>
          </cell>
        </row>
        <row r="10697">
          <cell r="B10697">
            <v>68603361</v>
          </cell>
          <cell r="C10697" t="str">
            <v>RAFHAN AMBIENT VANILA SHAKE P2 12X1KG</v>
          </cell>
          <cell r="D10697" t="str">
            <v>FERT</v>
          </cell>
          <cell r="E10697" t="str">
            <v>PC</v>
          </cell>
        </row>
        <row r="10698">
          <cell r="B10698">
            <v>68603362</v>
          </cell>
          <cell r="C10698" t="str">
            <v>RAFHAN AMB DSRT BNANA JELLY A06 6X2KG</v>
          </cell>
          <cell r="D10698" t="str">
            <v>FERT</v>
          </cell>
          <cell r="E10698" t="str">
            <v>PC</v>
          </cell>
        </row>
        <row r="10699">
          <cell r="B10699">
            <v>68603362</v>
          </cell>
          <cell r="C10699" t="str">
            <v>RAFHAN AMB DSRT BNANA JELLY A06 6X2KG</v>
          </cell>
          <cell r="D10699" t="str">
            <v>FERT</v>
          </cell>
          <cell r="E10699" t="str">
            <v>PC</v>
          </cell>
        </row>
        <row r="10700">
          <cell r="B10700">
            <v>68603363</v>
          </cell>
          <cell r="C10700" t="str">
            <v>RAFHAN PLN STPL FDS CRN FLR P3 6X1.2KG</v>
          </cell>
          <cell r="D10700" t="str">
            <v>FERT</v>
          </cell>
          <cell r="E10700" t="str">
            <v>PC</v>
          </cell>
        </row>
        <row r="10701">
          <cell r="B10701">
            <v>68603363</v>
          </cell>
          <cell r="C10701" t="str">
            <v>RAFHAN PLN STPL FDS CRN FLR P3 6X1.2KG</v>
          </cell>
          <cell r="D10701" t="str">
            <v>FERT</v>
          </cell>
          <cell r="E10701" t="str">
            <v>PC</v>
          </cell>
        </row>
        <row r="10702">
          <cell r="B10702">
            <v>68603364</v>
          </cell>
          <cell r="C10702" t="str">
            <v>RAFHAN SLPC OILS CORN P3 1X16L</v>
          </cell>
          <cell r="D10702" t="str">
            <v>FERT</v>
          </cell>
          <cell r="E10702" t="str">
            <v>PC</v>
          </cell>
        </row>
        <row r="10703">
          <cell r="B10703">
            <v>68603364</v>
          </cell>
          <cell r="C10703" t="str">
            <v>RAFHAN SLPC OILS CORN P3 1X16L</v>
          </cell>
          <cell r="D10703" t="str">
            <v>FERT</v>
          </cell>
          <cell r="E10703" t="str">
            <v>PC</v>
          </cell>
        </row>
        <row r="10704">
          <cell r="B10704">
            <v>68603365</v>
          </cell>
          <cell r="C10704" t="str">
            <v>RAFHAN PLN STPL FDS CRN FLOUR P3 1X10KG</v>
          </cell>
          <cell r="D10704" t="str">
            <v>FERT</v>
          </cell>
          <cell r="E10704" t="str">
            <v>PC</v>
          </cell>
        </row>
        <row r="10705">
          <cell r="B10705">
            <v>68603365</v>
          </cell>
          <cell r="C10705" t="str">
            <v>RAFHAN PLN STPL FDS CRN FLOUR P3 1X10KG</v>
          </cell>
          <cell r="D10705" t="str">
            <v>FERT</v>
          </cell>
          <cell r="E10705" t="str">
            <v>PC</v>
          </cell>
        </row>
        <row r="10706">
          <cell r="B10706">
            <v>68603366</v>
          </cell>
          <cell r="C10706" t="str">
            <v>RAFHAN AMB DSRT VNLA CSTD A04 6X1.2KG</v>
          </cell>
          <cell r="D10706" t="str">
            <v>FERT</v>
          </cell>
          <cell r="E10706" t="str">
            <v>PC</v>
          </cell>
        </row>
        <row r="10707">
          <cell r="B10707">
            <v>68603366</v>
          </cell>
          <cell r="C10707" t="str">
            <v>RAFHAN AMB DSRT VNLA CSTD A04 6X1.2KG</v>
          </cell>
          <cell r="D10707" t="str">
            <v>FERT</v>
          </cell>
          <cell r="E10707" t="str">
            <v>PC</v>
          </cell>
        </row>
        <row r="10708">
          <cell r="B10708">
            <v>68603367</v>
          </cell>
          <cell r="C10708" t="str">
            <v>RAFHAN AMB DSRT SBERRY TPNG P2 12X1.28KG</v>
          </cell>
          <cell r="D10708" t="str">
            <v>FERT</v>
          </cell>
          <cell r="E10708" t="str">
            <v>PC</v>
          </cell>
        </row>
        <row r="10709">
          <cell r="B10709">
            <v>68603367</v>
          </cell>
          <cell r="C10709" t="str">
            <v>RAFHAN AMB DSRT SBERRY TPNG P2 12X1.28KG</v>
          </cell>
          <cell r="D10709" t="str">
            <v>FERT</v>
          </cell>
          <cell r="E10709" t="str">
            <v>PC</v>
          </cell>
        </row>
        <row r="10710">
          <cell r="B10710">
            <v>68627416</v>
          </cell>
          <cell r="C10710" t="str">
            <v>HELLMANNS REAL MAYONNAISE 24X475ML</v>
          </cell>
          <cell r="D10710" t="str">
            <v>FERT</v>
          </cell>
          <cell r="E10710" t="str">
            <v>PC</v>
          </cell>
        </row>
        <row r="10711">
          <cell r="B10711">
            <v>68627416</v>
          </cell>
          <cell r="C10711" t="str">
            <v>HELLMANNS REAL MAYONNAISE 24X475ML</v>
          </cell>
          <cell r="D10711" t="str">
            <v>FERT</v>
          </cell>
          <cell r="E10711" t="str">
            <v>PC</v>
          </cell>
        </row>
        <row r="10712">
          <cell r="B10712">
            <v>68627418</v>
          </cell>
          <cell r="C10712" t="str">
            <v>HELLMANNS REAL MAYONNAISE 12X900ML</v>
          </cell>
          <cell r="D10712" t="str">
            <v>FERT</v>
          </cell>
          <cell r="E10712" t="str">
            <v>PC</v>
          </cell>
        </row>
        <row r="10713">
          <cell r="B10713">
            <v>68627418</v>
          </cell>
          <cell r="C10713" t="str">
            <v>HELLMANNS REAL MAYONNAISE 12X900ML</v>
          </cell>
          <cell r="D10713" t="str">
            <v>FERT</v>
          </cell>
          <cell r="E10713" t="str">
            <v>PC</v>
          </cell>
        </row>
        <row r="10714">
          <cell r="B10714">
            <v>68627420</v>
          </cell>
          <cell r="C10714" t="str">
            <v>HELLMANNS REAL MAYONNAISE 24X200ML</v>
          </cell>
          <cell r="D10714" t="str">
            <v>FERT</v>
          </cell>
          <cell r="E10714" t="str">
            <v>PC</v>
          </cell>
        </row>
        <row r="10715">
          <cell r="B10715">
            <v>68627420</v>
          </cell>
          <cell r="C10715" t="str">
            <v>HELLMANNS REAL MAYONNAISE 24X200ML</v>
          </cell>
          <cell r="D10715" t="str">
            <v>FERT</v>
          </cell>
          <cell r="E10715" t="str">
            <v>PC</v>
          </cell>
        </row>
        <row r="10716">
          <cell r="B10716">
            <v>68627423</v>
          </cell>
          <cell r="C10716" t="str">
            <v>CU HELLMANNS MAYO 200ML</v>
          </cell>
          <cell r="D10716" t="str">
            <v>HALB</v>
          </cell>
          <cell r="E10716" t="str">
            <v>PC</v>
          </cell>
        </row>
        <row r="10717">
          <cell r="B10717">
            <v>68627424</v>
          </cell>
          <cell r="C10717" t="str">
            <v>CU HELLMANNS MAYO 900ML</v>
          </cell>
          <cell r="D10717" t="str">
            <v>HALB</v>
          </cell>
          <cell r="E10717" t="str">
            <v>PC</v>
          </cell>
        </row>
        <row r="10718">
          <cell r="B10718">
            <v>68627426</v>
          </cell>
          <cell r="C10718" t="str">
            <v>TU HELLMANNS MAYO 200ML</v>
          </cell>
          <cell r="D10718" t="str">
            <v>HALB</v>
          </cell>
          <cell r="E10718" t="str">
            <v>PC</v>
          </cell>
        </row>
        <row r="10719">
          <cell r="B10719">
            <v>68627427</v>
          </cell>
          <cell r="C10719" t="str">
            <v>CU HELLMANNS MAYO 475ML</v>
          </cell>
          <cell r="D10719" t="str">
            <v>HALB</v>
          </cell>
          <cell r="E10719" t="str">
            <v>PC</v>
          </cell>
        </row>
        <row r="10720">
          <cell r="B10720">
            <v>68627429</v>
          </cell>
          <cell r="C10720" t="str">
            <v>TU HELLMANNS MAYO 475ML</v>
          </cell>
          <cell r="D10720" t="str">
            <v>HALB</v>
          </cell>
          <cell r="E10720" t="str">
            <v>PC</v>
          </cell>
        </row>
        <row r="10721">
          <cell r="B10721">
            <v>68627431</v>
          </cell>
          <cell r="C10721" t="str">
            <v>TU HELLMANNS MAYO 900ML</v>
          </cell>
          <cell r="D10721" t="str">
            <v>HALB</v>
          </cell>
          <cell r="E10721" t="str">
            <v>PC</v>
          </cell>
        </row>
        <row r="10722">
          <cell r="B10722">
            <v>68627546</v>
          </cell>
          <cell r="C10722" t="str">
            <v>HELLMANNS REAL MAYONNAISE 48X100ML</v>
          </cell>
          <cell r="D10722" t="str">
            <v>FERT</v>
          </cell>
          <cell r="E10722" t="str">
            <v>PC</v>
          </cell>
        </row>
        <row r="10723">
          <cell r="B10723">
            <v>68627546</v>
          </cell>
          <cell r="C10723" t="str">
            <v>HELLMANNS REAL MAYONNAISE 48X100ML</v>
          </cell>
          <cell r="D10723" t="str">
            <v>FERT</v>
          </cell>
          <cell r="E10723" t="str">
            <v>PC</v>
          </cell>
        </row>
        <row r="10724">
          <cell r="B10724">
            <v>68627548</v>
          </cell>
          <cell r="C10724" t="str">
            <v>TU HELLMANNS MAYO 100ML</v>
          </cell>
          <cell r="D10724" t="str">
            <v>HALB</v>
          </cell>
          <cell r="E10724" t="str">
            <v>PC</v>
          </cell>
        </row>
        <row r="10725">
          <cell r="B10725">
            <v>68627549</v>
          </cell>
          <cell r="C10725" t="str">
            <v>CU HELLMANNS MAYO 100ML</v>
          </cell>
          <cell r="D10725" t="str">
            <v>HALB</v>
          </cell>
          <cell r="E10725" t="str">
            <v>PC</v>
          </cell>
        </row>
        <row r="10726">
          <cell r="B10726">
            <v>68629583</v>
          </cell>
          <cell r="C10726" t="str">
            <v>KNORR BLK NODLS CHAT+GIFT KL A1 12X6X66G</v>
          </cell>
          <cell r="D10726" t="str">
            <v>FERT</v>
          </cell>
          <cell r="E10726" t="str">
            <v>PC</v>
          </cell>
        </row>
        <row r="10727">
          <cell r="B10727">
            <v>68629583</v>
          </cell>
          <cell r="C10727" t="str">
            <v>KNORR BLK NODLS CHAT+GIFT KL A1 12X6X66G</v>
          </cell>
          <cell r="D10727" t="str">
            <v>FERT</v>
          </cell>
          <cell r="E10727" t="str">
            <v>PC</v>
          </cell>
        </row>
        <row r="10728">
          <cell r="B10728">
            <v>68629584</v>
          </cell>
          <cell r="C10728" t="str">
            <v>KNORR BLK NODLS CHK+GIFT KL A1 12X6X66G</v>
          </cell>
          <cell r="D10728" t="str">
            <v>FERT</v>
          </cell>
          <cell r="E10728" t="str">
            <v>PC</v>
          </cell>
        </row>
        <row r="10729">
          <cell r="B10729">
            <v>68629584</v>
          </cell>
          <cell r="C10729" t="str">
            <v>KNORR BLK NODLS CHK+GIFT KL A1 12X6X66G</v>
          </cell>
          <cell r="D10729" t="str">
            <v>FERT</v>
          </cell>
          <cell r="E10729" t="str">
            <v>PC</v>
          </cell>
        </row>
        <row r="10730">
          <cell r="B10730">
            <v>68636290</v>
          </cell>
          <cell r="C10730" t="str">
            <v>WALLS SCOPING KNGS KULFA ECO A2 1X9400ML</v>
          </cell>
          <cell r="D10730" t="str">
            <v>FERT</v>
          </cell>
          <cell r="E10730" t="str">
            <v>PC</v>
          </cell>
        </row>
        <row r="10731">
          <cell r="B10731">
            <v>68658853</v>
          </cell>
          <cell r="C10731" t="str">
            <v>RAFHAN AMB DSRT EGG PUDDIN D01 96X78G</v>
          </cell>
          <cell r="D10731" t="str">
            <v>FERT</v>
          </cell>
          <cell r="E10731" t="str">
            <v>PC</v>
          </cell>
        </row>
        <row r="10732">
          <cell r="B10732">
            <v>68658853</v>
          </cell>
          <cell r="C10732" t="str">
            <v>RAFHAN AMB DSRT EGG PUDDIN D01 96X78G</v>
          </cell>
          <cell r="D10732" t="str">
            <v>FERT</v>
          </cell>
          <cell r="E10732" t="str">
            <v>PC</v>
          </cell>
        </row>
        <row r="10733">
          <cell r="B10733">
            <v>68658854</v>
          </cell>
          <cell r="C10733" t="str">
            <v>RAFHAN AMB DSRT MANGO JELLY D01 96X80G</v>
          </cell>
          <cell r="D10733" t="str">
            <v>FERT</v>
          </cell>
          <cell r="E10733" t="str">
            <v>PC</v>
          </cell>
        </row>
        <row r="10734">
          <cell r="B10734">
            <v>68658854</v>
          </cell>
          <cell r="C10734" t="str">
            <v>RAFHAN AMB DSRT MANGO JELLY D01 96X80G</v>
          </cell>
          <cell r="D10734" t="str">
            <v>FERT</v>
          </cell>
          <cell r="E10734" t="str">
            <v>PC</v>
          </cell>
        </row>
        <row r="10735">
          <cell r="B10735">
            <v>68658855</v>
          </cell>
          <cell r="C10735" t="str">
            <v>RAFHAN AMB DSRT BANANA JELLY D01 96X80G</v>
          </cell>
          <cell r="D10735" t="str">
            <v>FERT</v>
          </cell>
          <cell r="E10735" t="str">
            <v>PC</v>
          </cell>
        </row>
        <row r="10736">
          <cell r="B10736">
            <v>68658855</v>
          </cell>
          <cell r="C10736" t="str">
            <v>RAFHAN AMB DSRT BANANA JELLY D01 96X80G</v>
          </cell>
          <cell r="D10736" t="str">
            <v>FERT</v>
          </cell>
          <cell r="E10736" t="str">
            <v>PC</v>
          </cell>
        </row>
        <row r="10737">
          <cell r="B10737">
            <v>68658856</v>
          </cell>
          <cell r="C10737" t="str">
            <v>RAFHAN AMB DSRT SBERRY JELLY D01 96X80G</v>
          </cell>
          <cell r="D10737" t="str">
            <v>FERT</v>
          </cell>
          <cell r="E10737" t="str">
            <v>PC</v>
          </cell>
        </row>
        <row r="10738">
          <cell r="B10738">
            <v>68658856</v>
          </cell>
          <cell r="C10738" t="str">
            <v>RAFHAN AMB DSRT SBERRY JELLY D01 96X80G</v>
          </cell>
          <cell r="D10738" t="str">
            <v>FERT</v>
          </cell>
          <cell r="E10738" t="str">
            <v>PC</v>
          </cell>
        </row>
        <row r="10739">
          <cell r="B10739">
            <v>68658904</v>
          </cell>
          <cell r="C10739" t="str">
            <v>STEVIA RA97 FINE</v>
          </cell>
          <cell r="D10739" t="str">
            <v>ROH</v>
          </cell>
          <cell r="E10739" t="str">
            <v>G</v>
          </cell>
        </row>
        <row r="10740">
          <cell r="B10740">
            <v>68659971</v>
          </cell>
          <cell r="C10740" t="str">
            <v>KNORR BLK NDLES CHK WOG P1 SC 72X66G</v>
          </cell>
          <cell r="D10740" t="str">
            <v>FERT</v>
          </cell>
          <cell r="E10740" t="str">
            <v>PC</v>
          </cell>
        </row>
        <row r="10741">
          <cell r="B10741">
            <v>68659971</v>
          </cell>
          <cell r="C10741" t="str">
            <v>KNORR BLK NDLES CHK WOG P1 SC 72X66G</v>
          </cell>
          <cell r="D10741" t="str">
            <v>FERT</v>
          </cell>
          <cell r="E10741" t="str">
            <v>PC</v>
          </cell>
        </row>
        <row r="10742">
          <cell r="B10742">
            <v>68659974</v>
          </cell>
          <cell r="C10742" t="str">
            <v>KNORR BLK NDLES CHK WOG SC P1 72X31.5G</v>
          </cell>
          <cell r="D10742" t="str">
            <v>FERT</v>
          </cell>
          <cell r="E10742" t="str">
            <v>PC</v>
          </cell>
        </row>
        <row r="10743">
          <cell r="B10743">
            <v>68659974</v>
          </cell>
          <cell r="C10743" t="str">
            <v>KNORR BLK NDLES CHK WOG SC P1 72X31.5G</v>
          </cell>
          <cell r="D10743" t="str">
            <v>FERT</v>
          </cell>
          <cell r="E10743" t="str">
            <v>PC</v>
          </cell>
        </row>
        <row r="10744">
          <cell r="B10744">
            <v>68659976</v>
          </cell>
          <cell r="C10744" t="str">
            <v>KNORR BLK NODLE CHT WOG P1 SC 72X66G</v>
          </cell>
          <cell r="D10744" t="str">
            <v>FERT</v>
          </cell>
          <cell r="E10744" t="str">
            <v>PC</v>
          </cell>
        </row>
        <row r="10745">
          <cell r="B10745">
            <v>68659976</v>
          </cell>
          <cell r="C10745" t="str">
            <v>KNORR BLK NODLE CHT WOG P1 SC 72X66G</v>
          </cell>
          <cell r="D10745" t="str">
            <v>FERT</v>
          </cell>
          <cell r="E10745" t="str">
            <v>PC</v>
          </cell>
        </row>
        <row r="10746">
          <cell r="B10746">
            <v>68659978</v>
          </cell>
          <cell r="C10746" t="str">
            <v>KNORR BLK NODLS CHAT WOG P1 SC 18X264G</v>
          </cell>
          <cell r="D10746" t="str">
            <v>FERT</v>
          </cell>
          <cell r="E10746" t="str">
            <v>PC</v>
          </cell>
        </row>
        <row r="10747">
          <cell r="B10747">
            <v>68659978</v>
          </cell>
          <cell r="C10747" t="str">
            <v>KNORR BLK NODLS CHAT WOG P1 SC 18X264G</v>
          </cell>
          <cell r="D10747" t="str">
            <v>FERT</v>
          </cell>
          <cell r="E10747" t="str">
            <v>PC</v>
          </cell>
        </row>
        <row r="10748">
          <cell r="B10748">
            <v>68659980</v>
          </cell>
          <cell r="C10748" t="str">
            <v>KNORR BLK NODLS CHK WOG P1 SC 18X264G</v>
          </cell>
          <cell r="D10748" t="str">
            <v>FERT</v>
          </cell>
          <cell r="E10748" t="str">
            <v>PC</v>
          </cell>
        </row>
        <row r="10749">
          <cell r="B10749">
            <v>68659980</v>
          </cell>
          <cell r="C10749" t="str">
            <v>KNORR BLK NODLS CHK WOG P1 SC 18X264G</v>
          </cell>
          <cell r="D10749" t="str">
            <v>FERT</v>
          </cell>
          <cell r="E10749" t="str">
            <v>PC</v>
          </cell>
        </row>
        <row r="10750">
          <cell r="B10750">
            <v>68659982</v>
          </cell>
          <cell r="C10750" t="str">
            <v>KNORR BLK NODLE CHESE WOG P1 72X66G</v>
          </cell>
          <cell r="D10750" t="str">
            <v>FERT</v>
          </cell>
          <cell r="E10750" t="str">
            <v>PC</v>
          </cell>
        </row>
        <row r="10751">
          <cell r="B10751">
            <v>68659982</v>
          </cell>
          <cell r="C10751" t="str">
            <v>KNORR BLK NODLE CHESE WOG P1 72X66G</v>
          </cell>
          <cell r="D10751" t="str">
            <v>FERT</v>
          </cell>
          <cell r="E10751" t="str">
            <v>PC</v>
          </cell>
        </row>
        <row r="10752">
          <cell r="B10752">
            <v>68659984</v>
          </cell>
          <cell r="C10752" t="str">
            <v>KNORR BLK NDLES CHAT WOG SC P1 72X31.5G</v>
          </cell>
          <cell r="D10752" t="str">
            <v>FERT</v>
          </cell>
          <cell r="E10752" t="str">
            <v>PC</v>
          </cell>
        </row>
        <row r="10753">
          <cell r="B10753">
            <v>68659984</v>
          </cell>
          <cell r="C10753" t="str">
            <v>KNORR BLK NDLES CHAT WOG SC P1 72X31.5G</v>
          </cell>
          <cell r="D10753" t="str">
            <v>FERT</v>
          </cell>
          <cell r="E10753" t="str">
            <v>PC</v>
          </cell>
        </row>
        <row r="10754">
          <cell r="B10754">
            <v>68669922</v>
          </cell>
          <cell r="C10754" t="str">
            <v>MC DONALD 1000 TK/CGS SACHETS OUTER</v>
          </cell>
          <cell r="D10754" t="str">
            <v>VERP</v>
          </cell>
          <cell r="E10754" t="str">
            <v>PC</v>
          </cell>
        </row>
        <row r="10755">
          <cell r="B10755">
            <v>68672213</v>
          </cell>
          <cell r="C10755" t="str">
            <v>BVI CUBE FOIL WRAP</v>
          </cell>
          <cell r="D10755" t="str">
            <v>VERP</v>
          </cell>
          <cell r="E10755" t="str">
            <v>KG</v>
          </cell>
        </row>
        <row r="10756">
          <cell r="B10756">
            <v>68672213</v>
          </cell>
          <cell r="C10756" t="str">
            <v>BVI CUBE FOIL WRAP</v>
          </cell>
          <cell r="D10756" t="str">
            <v>VERP</v>
          </cell>
          <cell r="E10756" t="str">
            <v>KG</v>
          </cell>
        </row>
        <row r="10757">
          <cell r="B10757">
            <v>68672214</v>
          </cell>
          <cell r="C10757" t="str">
            <v>KNORR MP 264G OUTER (ALL VARIANT)</v>
          </cell>
          <cell r="D10757" t="str">
            <v>VERP</v>
          </cell>
          <cell r="E10757" t="str">
            <v>PC</v>
          </cell>
        </row>
        <row r="10758">
          <cell r="B10758">
            <v>68672214</v>
          </cell>
          <cell r="C10758" t="str">
            <v>KNORR MP 264G OUTER (ALL VARIANT)</v>
          </cell>
          <cell r="D10758" t="str">
            <v>VERP</v>
          </cell>
          <cell r="E10758" t="str">
            <v>PC</v>
          </cell>
        </row>
        <row r="10759">
          <cell r="B10759">
            <v>68672215</v>
          </cell>
          <cell r="C10759" t="str">
            <v>KNORR CHAT BVI 31.5G OW</v>
          </cell>
          <cell r="D10759" t="str">
            <v>VERP</v>
          </cell>
          <cell r="E10759" t="str">
            <v>KG</v>
          </cell>
        </row>
        <row r="10760">
          <cell r="B10760">
            <v>68672216</v>
          </cell>
          <cell r="C10760" t="str">
            <v>KNORR CHATPATA MP SUS BVI 264G</v>
          </cell>
          <cell r="D10760" t="str">
            <v>VERP</v>
          </cell>
          <cell r="E10760" t="str">
            <v>PC</v>
          </cell>
        </row>
        <row r="10761">
          <cell r="B10761">
            <v>68672216</v>
          </cell>
          <cell r="C10761" t="str">
            <v>KNORR CHATPATA MP SUS BVI 264G</v>
          </cell>
          <cell r="D10761" t="str">
            <v>VERP</v>
          </cell>
          <cell r="E10761" t="str">
            <v>PC</v>
          </cell>
        </row>
        <row r="10762">
          <cell r="B10762">
            <v>68672217</v>
          </cell>
          <cell r="C10762" t="str">
            <v>KNORR CHK BVI 66G OW</v>
          </cell>
          <cell r="D10762" t="str">
            <v>VERP</v>
          </cell>
          <cell r="E10762" t="str">
            <v>KG</v>
          </cell>
        </row>
        <row r="10763">
          <cell r="B10763">
            <v>68672218</v>
          </cell>
          <cell r="C10763" t="str">
            <v>KNORR NDLES CHK OUTER  BVI 31.5G</v>
          </cell>
          <cell r="D10763" t="str">
            <v>VERP</v>
          </cell>
          <cell r="E10763" t="str">
            <v>PC</v>
          </cell>
        </row>
        <row r="10764">
          <cell r="B10764">
            <v>68672219</v>
          </cell>
          <cell r="C10764" t="str">
            <v>KNORR CHATPATA MP BVI 264G</v>
          </cell>
          <cell r="D10764" t="str">
            <v>VERP</v>
          </cell>
          <cell r="E10764" t="str">
            <v>PC</v>
          </cell>
        </row>
        <row r="10765">
          <cell r="B10765">
            <v>68672219</v>
          </cell>
          <cell r="C10765" t="str">
            <v>KNORR CHATPATA MP BVI 264G</v>
          </cell>
          <cell r="D10765" t="str">
            <v>VERP</v>
          </cell>
          <cell r="E10765" t="str">
            <v>PC</v>
          </cell>
        </row>
        <row r="10766">
          <cell r="B10766">
            <v>68672220</v>
          </cell>
          <cell r="C10766" t="str">
            <v>KNOR NDLES CHAT OW 66G</v>
          </cell>
          <cell r="D10766" t="str">
            <v>VERP</v>
          </cell>
          <cell r="E10766" t="str">
            <v>KG</v>
          </cell>
        </row>
        <row r="10767">
          <cell r="B10767">
            <v>68672222</v>
          </cell>
          <cell r="C10767" t="str">
            <v>KNORR CHICK MP BVI 264G</v>
          </cell>
          <cell r="D10767" t="str">
            <v>VERP</v>
          </cell>
          <cell r="E10767" t="str">
            <v>PC</v>
          </cell>
        </row>
        <row r="10768">
          <cell r="B10768">
            <v>68672223</v>
          </cell>
          <cell r="C10768" t="str">
            <v>KNORR CHATPATA MP OUTER BVI 264G</v>
          </cell>
          <cell r="D10768" t="str">
            <v>VERP</v>
          </cell>
          <cell r="E10768" t="str">
            <v>PC</v>
          </cell>
        </row>
        <row r="10769">
          <cell r="B10769">
            <v>68672224</v>
          </cell>
          <cell r="C10769" t="str">
            <v>KNORR CHEESE BVI 66G OW</v>
          </cell>
          <cell r="D10769" t="str">
            <v>VERP</v>
          </cell>
          <cell r="E10769" t="str">
            <v>KG</v>
          </cell>
        </row>
        <row r="10770">
          <cell r="B10770">
            <v>68672225</v>
          </cell>
          <cell r="C10770" t="str">
            <v>OUTERS LUP NODDELS</v>
          </cell>
          <cell r="D10770" t="str">
            <v>VERP</v>
          </cell>
          <cell r="E10770" t="str">
            <v>PC</v>
          </cell>
        </row>
        <row r="10771">
          <cell r="B10771">
            <v>68672227</v>
          </cell>
          <cell r="C10771" t="str">
            <v>OUTER 66G NODDELS</v>
          </cell>
          <cell r="D10771" t="str">
            <v>VERP</v>
          </cell>
          <cell r="E10771" t="str">
            <v>PC</v>
          </cell>
        </row>
        <row r="10772">
          <cell r="B10772">
            <v>68672228</v>
          </cell>
          <cell r="C10772" t="str">
            <v>KNORR CHATPATA MP OW BVI FORT</v>
          </cell>
          <cell r="D10772" t="str">
            <v>VERP</v>
          </cell>
          <cell r="E10772" t="str">
            <v>KG</v>
          </cell>
        </row>
        <row r="10773">
          <cell r="B10773">
            <v>68672229</v>
          </cell>
          <cell r="C10773" t="str">
            <v>KNORR NDLES CHEESE OUTER  BVI 66G</v>
          </cell>
          <cell r="D10773" t="str">
            <v>VERP</v>
          </cell>
          <cell r="E10773" t="str">
            <v>PC</v>
          </cell>
        </row>
        <row r="10774">
          <cell r="B10774">
            <v>68672230</v>
          </cell>
          <cell r="C10774" t="str">
            <v>KNORR CHK 31.5G OW BVI</v>
          </cell>
          <cell r="D10774" t="str">
            <v>VERP</v>
          </cell>
          <cell r="E10774" t="str">
            <v>KG</v>
          </cell>
        </row>
        <row r="10775">
          <cell r="B10775">
            <v>68672231</v>
          </cell>
          <cell r="C10775" t="str">
            <v>KNORR CHICK 66G OUTER BVI</v>
          </cell>
          <cell r="D10775" t="str">
            <v>VERP</v>
          </cell>
          <cell r="E10775" t="str">
            <v>PC</v>
          </cell>
        </row>
        <row r="10776">
          <cell r="B10776">
            <v>68672232</v>
          </cell>
          <cell r="C10776" t="str">
            <v>KNORR CHICK MP SUS 264G BVI FORT</v>
          </cell>
          <cell r="D10776" t="str">
            <v>VERP</v>
          </cell>
          <cell r="E10776" t="str">
            <v>PC</v>
          </cell>
        </row>
        <row r="10777">
          <cell r="B10777">
            <v>68672232</v>
          </cell>
          <cell r="C10777" t="str">
            <v>KNORR CHICK MP SUS 264G BVI FORT</v>
          </cell>
          <cell r="D10777" t="str">
            <v>VERP</v>
          </cell>
          <cell r="E10777" t="str">
            <v>PC</v>
          </cell>
        </row>
        <row r="10778">
          <cell r="B10778">
            <v>68672233</v>
          </cell>
          <cell r="C10778" t="str">
            <v>KNORR CHICK MP OW BVI</v>
          </cell>
          <cell r="D10778" t="str">
            <v>VERP</v>
          </cell>
          <cell r="E10778" t="str">
            <v>KG</v>
          </cell>
        </row>
        <row r="10779">
          <cell r="B10779">
            <v>68672255</v>
          </cell>
          <cell r="C10779" t="str">
            <v>CU KNORR BLK NODLS CHK BVI 264G</v>
          </cell>
          <cell r="D10779" t="str">
            <v>HALB</v>
          </cell>
          <cell r="E10779" t="str">
            <v>PC</v>
          </cell>
        </row>
        <row r="10780">
          <cell r="B10780">
            <v>68672256</v>
          </cell>
          <cell r="C10780" t="str">
            <v>TU KNORR BLK NDLES CHAT BVI 31.5G</v>
          </cell>
          <cell r="D10780" t="str">
            <v>HALB</v>
          </cell>
          <cell r="E10780" t="str">
            <v>PC</v>
          </cell>
        </row>
        <row r="10781">
          <cell r="B10781">
            <v>68672257</v>
          </cell>
          <cell r="C10781" t="str">
            <v>CU KNORR BLK NDLES CHK BVI 31.5G</v>
          </cell>
          <cell r="D10781" t="str">
            <v>HALB</v>
          </cell>
          <cell r="E10781" t="str">
            <v>PC</v>
          </cell>
        </row>
        <row r="10782">
          <cell r="B10782">
            <v>68672259</v>
          </cell>
          <cell r="C10782" t="str">
            <v>TU KNORR BLK NODLS CHAT 264G</v>
          </cell>
          <cell r="D10782" t="str">
            <v>HALB</v>
          </cell>
          <cell r="E10782" t="str">
            <v>PC</v>
          </cell>
        </row>
        <row r="10783">
          <cell r="B10783">
            <v>68672260</v>
          </cell>
          <cell r="C10783" t="str">
            <v>TU KNORR BLK NDLES CHK BVI 66G</v>
          </cell>
          <cell r="D10783" t="str">
            <v>HALB</v>
          </cell>
          <cell r="E10783" t="str">
            <v>PC</v>
          </cell>
        </row>
        <row r="10784">
          <cell r="B10784">
            <v>68672261</v>
          </cell>
          <cell r="C10784" t="str">
            <v>CU KNORR BLK NDLES CHAT  BVI 31.5G</v>
          </cell>
          <cell r="D10784" t="str">
            <v>HALB</v>
          </cell>
          <cell r="E10784" t="str">
            <v>PC</v>
          </cell>
        </row>
        <row r="10785">
          <cell r="B10785">
            <v>68672262</v>
          </cell>
          <cell r="C10785" t="str">
            <v>CU KNORR BLK NODLS CHAT BVI 264G</v>
          </cell>
          <cell r="D10785" t="str">
            <v>HALB</v>
          </cell>
          <cell r="E10785" t="str">
            <v>PC</v>
          </cell>
        </row>
        <row r="10786">
          <cell r="B10786">
            <v>68672263</v>
          </cell>
          <cell r="C10786" t="str">
            <v>CU KNORR BLK NODLE CHT BVI 66G</v>
          </cell>
          <cell r="D10786" t="str">
            <v>HALB</v>
          </cell>
          <cell r="E10786" t="str">
            <v>PC</v>
          </cell>
        </row>
        <row r="10787">
          <cell r="B10787">
            <v>68672264</v>
          </cell>
          <cell r="C10787" t="str">
            <v>TU KNORR BLK NODLE CHT BVI 66G</v>
          </cell>
          <cell r="D10787" t="str">
            <v>HALB</v>
          </cell>
          <cell r="E10787" t="str">
            <v>PC</v>
          </cell>
        </row>
        <row r="10788">
          <cell r="B10788">
            <v>68672265</v>
          </cell>
          <cell r="C10788" t="str">
            <v>TU KNORR BLK NODLS CHK BVI 264G</v>
          </cell>
          <cell r="D10788" t="str">
            <v>HALB</v>
          </cell>
          <cell r="E10788" t="str">
            <v>PC</v>
          </cell>
        </row>
        <row r="10789">
          <cell r="B10789">
            <v>68672266</v>
          </cell>
          <cell r="C10789" t="str">
            <v>CU KNORR BLK NDLES CHK BVI 66G</v>
          </cell>
          <cell r="D10789" t="str">
            <v>HALB</v>
          </cell>
          <cell r="E10789" t="str">
            <v>PC</v>
          </cell>
        </row>
        <row r="10790">
          <cell r="B10790">
            <v>68672267</v>
          </cell>
          <cell r="C10790" t="str">
            <v>TU KNORR BLK NDLES CHK  BVI 31.5G</v>
          </cell>
          <cell r="D10790" t="str">
            <v>HALB</v>
          </cell>
          <cell r="E10790" t="str">
            <v>PC</v>
          </cell>
        </row>
        <row r="10791">
          <cell r="B10791">
            <v>68672268</v>
          </cell>
          <cell r="C10791" t="str">
            <v>CU KNORR BLK NDLES CHEESE BVI 66G</v>
          </cell>
          <cell r="D10791" t="str">
            <v>HALB</v>
          </cell>
          <cell r="E10791" t="str">
            <v>PC</v>
          </cell>
        </row>
        <row r="10792">
          <cell r="B10792">
            <v>68672269</v>
          </cell>
          <cell r="C10792" t="str">
            <v>TU KNORR BLK NDLES CHEESE BVI 66G</v>
          </cell>
          <cell r="D10792" t="str">
            <v>HALB</v>
          </cell>
          <cell r="E10792" t="str">
            <v>PC</v>
          </cell>
        </row>
        <row r="10793">
          <cell r="B10793">
            <v>68674087</v>
          </cell>
          <cell r="C10793" t="str">
            <v>CARROTS CRUSHED</v>
          </cell>
          <cell r="D10793" t="str">
            <v>ROH</v>
          </cell>
          <cell r="E10793" t="str">
            <v>KG</v>
          </cell>
        </row>
        <row r="10794">
          <cell r="B10794">
            <v>68674088</v>
          </cell>
          <cell r="C10794" t="str">
            <v>LEEKS CRUSHED</v>
          </cell>
          <cell r="D10794" t="str">
            <v>ROH</v>
          </cell>
          <cell r="E10794" t="str">
            <v>KG</v>
          </cell>
        </row>
        <row r="10795">
          <cell r="B10795">
            <v>68674129</v>
          </cell>
          <cell r="C10795" t="str">
            <v>MIX TM CHICKEN CORE-FE</v>
          </cell>
          <cell r="D10795" t="str">
            <v>HALB</v>
          </cell>
          <cell r="E10795" t="str">
            <v>KG</v>
          </cell>
        </row>
        <row r="10796">
          <cell r="B10796">
            <v>68674130</v>
          </cell>
          <cell r="C10796" t="str">
            <v>CUC CHATT PATTA CORE-FE</v>
          </cell>
          <cell r="D10796" t="str">
            <v>HALB</v>
          </cell>
          <cell r="E10796" t="str">
            <v>KG</v>
          </cell>
        </row>
        <row r="10797">
          <cell r="B10797">
            <v>68674131</v>
          </cell>
          <cell r="C10797" t="str">
            <v>CUC CHEESY CHATT PATTA-FE</v>
          </cell>
          <cell r="D10797" t="str">
            <v>HALB</v>
          </cell>
          <cell r="E10797" t="str">
            <v>KG</v>
          </cell>
        </row>
        <row r="10798">
          <cell r="B10798">
            <v>68674132</v>
          </cell>
          <cell r="C10798" t="str">
            <v>CUC CHATT PATTA LUP-FE</v>
          </cell>
          <cell r="D10798" t="str">
            <v>HALB</v>
          </cell>
          <cell r="E10798" t="str">
            <v>KG</v>
          </cell>
        </row>
        <row r="10799">
          <cell r="B10799">
            <v>68674133</v>
          </cell>
          <cell r="C10799" t="str">
            <v>MIX TM CHICKEN LUP-FE</v>
          </cell>
          <cell r="D10799" t="str">
            <v>HALB</v>
          </cell>
          <cell r="E10799" t="str">
            <v>KG</v>
          </cell>
        </row>
        <row r="10800">
          <cell r="B10800">
            <v>68674134</v>
          </cell>
          <cell r="C10800" t="str">
            <v>MIX NOODLE CAKE</v>
          </cell>
          <cell r="D10800" t="str">
            <v>HALB</v>
          </cell>
          <cell r="E10800" t="str">
            <v>KG</v>
          </cell>
        </row>
        <row r="10801">
          <cell r="B10801">
            <v>68674135</v>
          </cell>
          <cell r="C10801" t="str">
            <v>CUC CHICKEN LUP-FE</v>
          </cell>
          <cell r="D10801" t="str">
            <v>HALB</v>
          </cell>
          <cell r="E10801" t="str">
            <v>KG</v>
          </cell>
        </row>
        <row r="10802">
          <cell r="B10802">
            <v>68674136</v>
          </cell>
          <cell r="C10802" t="str">
            <v>MIX TM CHEESY CHATT PATTA- FE</v>
          </cell>
          <cell r="D10802" t="str">
            <v>HALB</v>
          </cell>
          <cell r="E10802" t="str">
            <v>KG</v>
          </cell>
        </row>
        <row r="10803">
          <cell r="B10803">
            <v>68674137</v>
          </cell>
          <cell r="C10803" t="str">
            <v>MIX TM CHATT PATTA CORE- FE</v>
          </cell>
          <cell r="D10803" t="str">
            <v>HALB</v>
          </cell>
          <cell r="E10803" t="str">
            <v>KG</v>
          </cell>
        </row>
        <row r="10804">
          <cell r="B10804">
            <v>68674138</v>
          </cell>
          <cell r="C10804" t="str">
            <v>CUC CHICKEN CORE-FE</v>
          </cell>
          <cell r="D10804" t="str">
            <v>HALB</v>
          </cell>
          <cell r="E10804" t="str">
            <v>KG</v>
          </cell>
        </row>
        <row r="10805">
          <cell r="B10805">
            <v>68674140</v>
          </cell>
          <cell r="C10805" t="str">
            <v>MIX TM CHATT PATTA LUP- FE</v>
          </cell>
          <cell r="D10805" t="str">
            <v>HALB</v>
          </cell>
          <cell r="E10805" t="str">
            <v>KG</v>
          </cell>
        </row>
        <row r="10806">
          <cell r="B10806">
            <v>68682368</v>
          </cell>
          <cell r="C10806" t="str">
            <v>RAFHAN SLPC OILS CORN TIN A07 2X10L</v>
          </cell>
          <cell r="D10806" t="str">
            <v>FERT</v>
          </cell>
          <cell r="E10806" t="str">
            <v>PC</v>
          </cell>
        </row>
        <row r="10807">
          <cell r="B10807">
            <v>68682368</v>
          </cell>
          <cell r="C10807" t="str">
            <v>RAFHAN SLPC OILS CORN TIN A07 2X10L</v>
          </cell>
          <cell r="D10807" t="str">
            <v>FERT</v>
          </cell>
          <cell r="E10807" t="str">
            <v>PC</v>
          </cell>
        </row>
        <row r="10808">
          <cell r="B10808">
            <v>68682369</v>
          </cell>
          <cell r="C10808" t="str">
            <v>RAFHAN SLPC OILS CORN ARJ BOTLE A09 6X1L</v>
          </cell>
          <cell r="D10808" t="str">
            <v>FERT</v>
          </cell>
          <cell r="E10808" t="str">
            <v>PC</v>
          </cell>
        </row>
        <row r="10809">
          <cell r="B10809">
            <v>68682369</v>
          </cell>
          <cell r="C10809" t="str">
            <v>RAFHAN SLPC OILS CORN ARJ BOTLE A09 6X1L</v>
          </cell>
          <cell r="D10809" t="str">
            <v>FERT</v>
          </cell>
          <cell r="E10809" t="str">
            <v>PC</v>
          </cell>
        </row>
        <row r="10810">
          <cell r="B10810">
            <v>68682370</v>
          </cell>
          <cell r="C10810" t="str">
            <v>RAFHAN SLPC OILS CORN TIN A07 4X5L</v>
          </cell>
          <cell r="D10810" t="str">
            <v>FERT</v>
          </cell>
          <cell r="E10810" t="str">
            <v>PC</v>
          </cell>
        </row>
        <row r="10811">
          <cell r="B10811">
            <v>68682370</v>
          </cell>
          <cell r="C10811" t="str">
            <v>RAFHAN SLPC OILS CORN TIN A07 4X5L</v>
          </cell>
          <cell r="D10811" t="str">
            <v>FERT</v>
          </cell>
          <cell r="E10811" t="str">
            <v>PC</v>
          </cell>
        </row>
        <row r="10812">
          <cell r="B10812">
            <v>68682371</v>
          </cell>
          <cell r="C10812" t="str">
            <v>RAFHAN SLPC OILS CORN ARJ BOTLE A09 6X3L</v>
          </cell>
          <cell r="D10812" t="str">
            <v>FERT</v>
          </cell>
          <cell r="E10812" t="str">
            <v>PC</v>
          </cell>
        </row>
        <row r="10813">
          <cell r="B10813">
            <v>68682371</v>
          </cell>
          <cell r="C10813" t="str">
            <v>RAFHAN SLPC OILS CORN ARJ BOTLE A09 6X3L</v>
          </cell>
          <cell r="D10813" t="str">
            <v>FERT</v>
          </cell>
          <cell r="E10813" t="str">
            <v>PC</v>
          </cell>
        </row>
        <row r="10814">
          <cell r="B10814">
            <v>68682372</v>
          </cell>
          <cell r="C10814" t="str">
            <v>RAFHAN SLPC OILS CORN TIN A07 6X3L</v>
          </cell>
          <cell r="D10814" t="str">
            <v>FERT</v>
          </cell>
          <cell r="E10814" t="str">
            <v>PC</v>
          </cell>
        </row>
        <row r="10815">
          <cell r="B10815">
            <v>68682372</v>
          </cell>
          <cell r="C10815" t="str">
            <v>RAFHAN SLPC OILS CORN TIN A07 6X3L</v>
          </cell>
          <cell r="D10815" t="str">
            <v>FERT</v>
          </cell>
          <cell r="E10815" t="str">
            <v>PC</v>
          </cell>
        </row>
        <row r="10816">
          <cell r="B10816">
            <v>68682475</v>
          </cell>
          <cell r="C10816" t="str">
            <v>KNORR NDLES CHK OUTER NFORT 66G</v>
          </cell>
          <cell r="D10816" t="str">
            <v>VERP</v>
          </cell>
          <cell r="E10816" t="str">
            <v>PC</v>
          </cell>
        </row>
        <row r="10817">
          <cell r="B10817">
            <v>68682476</v>
          </cell>
          <cell r="C10817" t="str">
            <v>KNORR CHATPATA MP NFORT SUS 264G</v>
          </cell>
          <cell r="D10817" t="str">
            <v>VERP</v>
          </cell>
          <cell r="E10817" t="str">
            <v>PC</v>
          </cell>
        </row>
        <row r="10818">
          <cell r="B10818">
            <v>68682477</v>
          </cell>
          <cell r="C10818" t="str">
            <v>KNORR CHATPATA MP NFORT264G</v>
          </cell>
          <cell r="D10818" t="str">
            <v>VERP</v>
          </cell>
          <cell r="E10818" t="str">
            <v>PC</v>
          </cell>
        </row>
        <row r="10819">
          <cell r="B10819">
            <v>68682479</v>
          </cell>
          <cell r="C10819" t="str">
            <v>KNORR CHICK MP NFORT OUTER 264G</v>
          </cell>
          <cell r="D10819" t="str">
            <v>VERP</v>
          </cell>
          <cell r="E10819" t="str">
            <v>PC</v>
          </cell>
        </row>
        <row r="10820">
          <cell r="B10820">
            <v>68682480</v>
          </cell>
          <cell r="C10820" t="str">
            <v>KNORR CHTPTA 66G NFORT OW</v>
          </cell>
          <cell r="D10820" t="str">
            <v>VERP</v>
          </cell>
          <cell r="E10820" t="str">
            <v>KG</v>
          </cell>
        </row>
        <row r="10821">
          <cell r="B10821">
            <v>68682481</v>
          </cell>
          <cell r="C10821" t="str">
            <v>KNORR NDLES CHAT OUTER NFORT 31.5G</v>
          </cell>
          <cell r="D10821" t="str">
            <v>VERP</v>
          </cell>
          <cell r="E10821" t="str">
            <v>PC</v>
          </cell>
        </row>
        <row r="10822">
          <cell r="B10822">
            <v>68682482</v>
          </cell>
          <cell r="C10822" t="str">
            <v>KNORR CHK 31.5G OW NFORT</v>
          </cell>
          <cell r="D10822" t="str">
            <v>VERP</v>
          </cell>
          <cell r="E10822" t="str">
            <v>KG</v>
          </cell>
        </row>
        <row r="10823">
          <cell r="B10823">
            <v>68682483</v>
          </cell>
          <cell r="C10823" t="str">
            <v>KNORR CHICK MP NFORT OW</v>
          </cell>
          <cell r="D10823" t="str">
            <v>VERP</v>
          </cell>
          <cell r="E10823" t="str">
            <v>KG</v>
          </cell>
        </row>
        <row r="10824">
          <cell r="B10824">
            <v>68682484</v>
          </cell>
          <cell r="C10824" t="str">
            <v>KNORR CHK 66G NFORT OW</v>
          </cell>
          <cell r="D10824" t="str">
            <v>VERP</v>
          </cell>
          <cell r="E10824" t="str">
            <v>KG</v>
          </cell>
        </row>
        <row r="10825">
          <cell r="B10825">
            <v>68682485</v>
          </cell>
          <cell r="C10825" t="str">
            <v>KNORR NDLES CHEESE OUTER NFORT 66G</v>
          </cell>
          <cell r="D10825" t="str">
            <v>VERP</v>
          </cell>
          <cell r="E10825" t="str">
            <v>PC</v>
          </cell>
        </row>
        <row r="10826">
          <cell r="B10826">
            <v>68682486</v>
          </cell>
          <cell r="C10826" t="str">
            <v>KNORR CHAT 31.5G NFORT OW</v>
          </cell>
          <cell r="D10826" t="str">
            <v>VERP</v>
          </cell>
          <cell r="E10826" t="str">
            <v>KG</v>
          </cell>
        </row>
        <row r="10827">
          <cell r="B10827">
            <v>68682487</v>
          </cell>
          <cell r="C10827" t="str">
            <v>KNORR NDLES CHK OUTER NFORT 31.5G</v>
          </cell>
          <cell r="D10827" t="str">
            <v>VERP</v>
          </cell>
          <cell r="E10827" t="str">
            <v>PC</v>
          </cell>
        </row>
        <row r="10828">
          <cell r="B10828">
            <v>68682488</v>
          </cell>
          <cell r="C10828" t="str">
            <v>KNORR CHEESE 66G OW NFORT</v>
          </cell>
          <cell r="D10828" t="str">
            <v>VERP</v>
          </cell>
          <cell r="E10828" t="str">
            <v>KG</v>
          </cell>
        </row>
        <row r="10829">
          <cell r="B10829">
            <v>68693211</v>
          </cell>
          <cell r="C10829" t="str">
            <v>CU KNORR NDLES CHEESENFORT 66G</v>
          </cell>
          <cell r="D10829" t="str">
            <v>HALB</v>
          </cell>
          <cell r="E10829" t="str">
            <v>PC</v>
          </cell>
        </row>
        <row r="10830">
          <cell r="B10830">
            <v>68693213</v>
          </cell>
          <cell r="C10830" t="str">
            <v>TU KNORR BLK NDLES CHK NFORT 31.5G</v>
          </cell>
          <cell r="D10830" t="str">
            <v>HALB</v>
          </cell>
          <cell r="E10830" t="str">
            <v>PC</v>
          </cell>
        </row>
        <row r="10831">
          <cell r="B10831">
            <v>68693215</v>
          </cell>
          <cell r="C10831" t="str">
            <v>TU KNORR BLK NDLES CHAT NFORT 31.5G</v>
          </cell>
          <cell r="D10831" t="str">
            <v>HALB</v>
          </cell>
          <cell r="E10831" t="str">
            <v>PC</v>
          </cell>
        </row>
        <row r="10832">
          <cell r="B10832">
            <v>68693216</v>
          </cell>
          <cell r="C10832" t="str">
            <v>CU KNORR BLK NDLES CHK NFORT 66G</v>
          </cell>
          <cell r="D10832" t="str">
            <v>HALB</v>
          </cell>
          <cell r="E10832" t="str">
            <v>PC</v>
          </cell>
        </row>
        <row r="10833">
          <cell r="B10833">
            <v>68693217</v>
          </cell>
          <cell r="C10833" t="str">
            <v>CU KNORR BLK NDLES CHK NFORT 31.5G</v>
          </cell>
          <cell r="D10833" t="str">
            <v>HALB</v>
          </cell>
          <cell r="E10833" t="str">
            <v>PC</v>
          </cell>
        </row>
        <row r="10834">
          <cell r="B10834">
            <v>68693219</v>
          </cell>
          <cell r="C10834" t="str">
            <v>TU KNORR BLK NODLE CHT NFORT 66G</v>
          </cell>
          <cell r="D10834" t="str">
            <v>HALB</v>
          </cell>
          <cell r="E10834" t="str">
            <v>PC</v>
          </cell>
        </row>
        <row r="10835">
          <cell r="B10835">
            <v>68693222</v>
          </cell>
          <cell r="C10835" t="str">
            <v>TU KNORR BLK NDLES CHK NFORT 66G</v>
          </cell>
          <cell r="D10835" t="str">
            <v>HALB</v>
          </cell>
          <cell r="E10835" t="str">
            <v>PC</v>
          </cell>
        </row>
        <row r="10836">
          <cell r="B10836">
            <v>68693223</v>
          </cell>
          <cell r="C10836" t="str">
            <v>CU KNORR BLK NODLE CHT NFORT 66G</v>
          </cell>
          <cell r="D10836" t="str">
            <v>HALB</v>
          </cell>
          <cell r="E10836" t="str">
            <v>PC</v>
          </cell>
        </row>
        <row r="10837">
          <cell r="B10837">
            <v>68693225</v>
          </cell>
          <cell r="C10837" t="str">
            <v>TU KNORR BLK NDLES CHEESE NFORT 66G</v>
          </cell>
          <cell r="D10837" t="str">
            <v>HALB</v>
          </cell>
          <cell r="E10837" t="str">
            <v>PC</v>
          </cell>
        </row>
        <row r="10838">
          <cell r="B10838">
            <v>68693226</v>
          </cell>
          <cell r="C10838" t="str">
            <v>CU KNORR BLK NDLES CHAT NFORT 31.5G</v>
          </cell>
          <cell r="D10838" t="str">
            <v>HALB</v>
          </cell>
          <cell r="E10838" t="str">
            <v>PC</v>
          </cell>
        </row>
        <row r="10839">
          <cell r="B10839">
            <v>68693228</v>
          </cell>
          <cell r="C10839" t="str">
            <v>TU KNORR BLK NODLS CHAT NFORT 264G</v>
          </cell>
          <cell r="D10839" t="str">
            <v>HALB</v>
          </cell>
          <cell r="E10839" t="str">
            <v>PC</v>
          </cell>
        </row>
        <row r="10840">
          <cell r="B10840">
            <v>68693230</v>
          </cell>
          <cell r="C10840" t="str">
            <v>TU KNORR BLK NODLS CHK NFORT 264G</v>
          </cell>
          <cell r="D10840" t="str">
            <v>HALB</v>
          </cell>
          <cell r="E10840" t="str">
            <v>PC</v>
          </cell>
        </row>
        <row r="10841">
          <cell r="B10841">
            <v>68693231</v>
          </cell>
          <cell r="C10841" t="str">
            <v>KNORR CHICK MP NFORT SUS 264G</v>
          </cell>
          <cell r="D10841" t="str">
            <v>VERP</v>
          </cell>
          <cell r="E10841" t="str">
            <v>PC</v>
          </cell>
        </row>
        <row r="10842">
          <cell r="B10842">
            <v>68693231</v>
          </cell>
          <cell r="C10842" t="str">
            <v>KNORR CHICK MP NFORT SUS 264G</v>
          </cell>
          <cell r="D10842" t="str">
            <v>VERP</v>
          </cell>
          <cell r="E10842" t="str">
            <v>PC</v>
          </cell>
        </row>
        <row r="10843">
          <cell r="B10843">
            <v>68693232</v>
          </cell>
          <cell r="C10843" t="str">
            <v>KNORR CHICK 66G NFORT OUTER</v>
          </cell>
          <cell r="D10843" t="str">
            <v>VERP</v>
          </cell>
          <cell r="E10843" t="str">
            <v>PC</v>
          </cell>
        </row>
        <row r="10844">
          <cell r="B10844">
            <v>68693233</v>
          </cell>
          <cell r="C10844" t="str">
            <v>KNORR CHATPATA MP NFORT OW</v>
          </cell>
          <cell r="D10844" t="str">
            <v>VERP</v>
          </cell>
          <cell r="E10844" t="str">
            <v>KG</v>
          </cell>
        </row>
        <row r="10845">
          <cell r="B10845">
            <v>68693234</v>
          </cell>
          <cell r="C10845" t="str">
            <v>KNORR CHATPATA MPNFORT OUTER 264G</v>
          </cell>
          <cell r="D10845" t="str">
            <v>VERP</v>
          </cell>
          <cell r="E10845" t="str">
            <v>PC</v>
          </cell>
        </row>
        <row r="10846">
          <cell r="B10846">
            <v>68693235</v>
          </cell>
          <cell r="C10846" t="str">
            <v>KNORR CHICK MP NFORT264G</v>
          </cell>
          <cell r="D10846" t="str">
            <v>VERP</v>
          </cell>
          <cell r="E10846" t="str">
            <v>PC</v>
          </cell>
        </row>
        <row r="10847">
          <cell r="B10847">
            <v>68693236</v>
          </cell>
          <cell r="C10847" t="str">
            <v>CU KNORR BLK NODLS CHAT NFORT 264G</v>
          </cell>
          <cell r="D10847" t="str">
            <v>HALB</v>
          </cell>
          <cell r="E10847" t="str">
            <v>PC</v>
          </cell>
        </row>
        <row r="10848">
          <cell r="B10848">
            <v>68693237</v>
          </cell>
          <cell r="C10848" t="str">
            <v>CU KNORR BLK NODLS CHK NFORT 264G</v>
          </cell>
          <cell r="D10848" t="str">
            <v>HALB</v>
          </cell>
          <cell r="E10848" t="str">
            <v>PC</v>
          </cell>
        </row>
        <row r="10849">
          <cell r="B10849">
            <v>68693351</v>
          </cell>
          <cell r="C10849" t="str">
            <v>KNORR BLK NODLE CHT WOG P2 SC 72X66G</v>
          </cell>
          <cell r="D10849" t="str">
            <v>FERT</v>
          </cell>
          <cell r="E10849" t="str">
            <v>PC</v>
          </cell>
        </row>
        <row r="10850">
          <cell r="B10850">
            <v>68693351</v>
          </cell>
          <cell r="C10850" t="str">
            <v>KNORR BLK NODLE CHT WOG P2 SC 72X66G</v>
          </cell>
          <cell r="D10850" t="str">
            <v>FERT</v>
          </cell>
          <cell r="E10850" t="str">
            <v>PC</v>
          </cell>
        </row>
        <row r="10851">
          <cell r="B10851">
            <v>68693353</v>
          </cell>
          <cell r="C10851" t="str">
            <v>KNORR BLK NODLE CHESE WOG P2 72X66G</v>
          </cell>
          <cell r="D10851" t="str">
            <v>FERT</v>
          </cell>
          <cell r="E10851" t="str">
            <v>PC</v>
          </cell>
        </row>
        <row r="10852">
          <cell r="B10852">
            <v>68693353</v>
          </cell>
          <cell r="C10852" t="str">
            <v>KNORR BLK NODLE CHESE WOG P2 72X66G</v>
          </cell>
          <cell r="D10852" t="str">
            <v>FERT</v>
          </cell>
          <cell r="E10852" t="str">
            <v>PC</v>
          </cell>
        </row>
        <row r="10853">
          <cell r="B10853">
            <v>68693355</v>
          </cell>
          <cell r="C10853" t="str">
            <v>KNORR BLK NDLES CHK WOG P2 SC 72X66G</v>
          </cell>
          <cell r="D10853" t="str">
            <v>FERT</v>
          </cell>
          <cell r="E10853" t="str">
            <v>PC</v>
          </cell>
        </row>
        <row r="10854">
          <cell r="B10854">
            <v>68693355</v>
          </cell>
          <cell r="C10854" t="str">
            <v>KNORR BLK NDLES CHK WOG P2 SC 72X66G</v>
          </cell>
          <cell r="D10854" t="str">
            <v>FERT</v>
          </cell>
          <cell r="E10854" t="str">
            <v>PC</v>
          </cell>
        </row>
        <row r="10855">
          <cell r="B10855">
            <v>68693357</v>
          </cell>
          <cell r="C10855" t="str">
            <v>KNORR BLK NDLES CHAT WOG SC P2 72X31.5G</v>
          </cell>
          <cell r="D10855" t="str">
            <v>FERT</v>
          </cell>
          <cell r="E10855" t="str">
            <v>PC</v>
          </cell>
        </row>
        <row r="10856">
          <cell r="B10856">
            <v>68693357</v>
          </cell>
          <cell r="C10856" t="str">
            <v>KNORR BLK NDLES CHAT WOG SC P2 72X31.5G</v>
          </cell>
          <cell r="D10856" t="str">
            <v>FERT</v>
          </cell>
          <cell r="E10856" t="str">
            <v>PC</v>
          </cell>
        </row>
        <row r="10857">
          <cell r="B10857">
            <v>68693953</v>
          </cell>
          <cell r="C10857" t="str">
            <v>KNORR BLK NDLS CHAT &amp; CHESE NI 12X396G</v>
          </cell>
          <cell r="D10857" t="str">
            <v>FERT</v>
          </cell>
          <cell r="E10857" t="str">
            <v>PC</v>
          </cell>
        </row>
        <row r="10858">
          <cell r="B10858">
            <v>68693953</v>
          </cell>
          <cell r="C10858" t="str">
            <v>KNORR BLK NDLS CHAT &amp; CHESE NI 12X396G</v>
          </cell>
          <cell r="D10858" t="str">
            <v>FERT</v>
          </cell>
          <cell r="E10858" t="str">
            <v>PC</v>
          </cell>
        </row>
        <row r="10859">
          <cell r="B10859">
            <v>68695625</v>
          </cell>
          <cell r="C10859" t="str">
            <v>KNORR BLK NDLS CHAT AND CHESE NF12X396G</v>
          </cell>
          <cell r="D10859" t="str">
            <v>FERT</v>
          </cell>
          <cell r="E10859" t="str">
            <v>PC</v>
          </cell>
        </row>
        <row r="10860">
          <cell r="B10860">
            <v>68695625</v>
          </cell>
          <cell r="C10860" t="str">
            <v>KNORR BLK NDLS CHAT AND CHESE NF12X396G</v>
          </cell>
          <cell r="D10860" t="str">
            <v>FERT</v>
          </cell>
          <cell r="E10860" t="str">
            <v>PC</v>
          </cell>
        </row>
        <row r="10861">
          <cell r="B10861">
            <v>68695626</v>
          </cell>
          <cell r="C10861" t="str">
            <v>CHEESE MP OW 66GM</v>
          </cell>
          <cell r="D10861" t="str">
            <v>VERP</v>
          </cell>
          <cell r="E10861" t="str">
            <v>KG</v>
          </cell>
        </row>
        <row r="10862">
          <cell r="B10862">
            <v>68695629</v>
          </cell>
          <cell r="C10862" t="str">
            <v>CHAT CHESE MP 6P</v>
          </cell>
          <cell r="D10862" t="str">
            <v>VERP</v>
          </cell>
          <cell r="E10862" t="str">
            <v>PC</v>
          </cell>
        </row>
        <row r="10863">
          <cell r="B10863">
            <v>68695634</v>
          </cell>
          <cell r="C10863" t="str">
            <v>KNORR 6 MP OUTER 396G</v>
          </cell>
          <cell r="D10863" t="str">
            <v>VERP</v>
          </cell>
          <cell r="E10863" t="str">
            <v>PC</v>
          </cell>
        </row>
        <row r="10864">
          <cell r="B10864">
            <v>68695635</v>
          </cell>
          <cell r="C10864" t="str">
            <v>CHAT CHESE MP SUS 6P</v>
          </cell>
          <cell r="D10864" t="str">
            <v>VERP</v>
          </cell>
          <cell r="E10864" t="str">
            <v>PC</v>
          </cell>
        </row>
        <row r="10865">
          <cell r="B10865">
            <v>68695638</v>
          </cell>
          <cell r="C10865" t="str">
            <v>TU KNORR NDLS CHAT CHESE RB 396G</v>
          </cell>
          <cell r="D10865" t="str">
            <v>HALB</v>
          </cell>
          <cell r="E10865" t="str">
            <v>PC</v>
          </cell>
        </row>
        <row r="10866">
          <cell r="B10866">
            <v>68695639</v>
          </cell>
          <cell r="C10866" t="str">
            <v>CU KNORR NDLS CHAT CHESE RB 396G</v>
          </cell>
          <cell r="D10866" t="str">
            <v>HALB</v>
          </cell>
          <cell r="E10866" t="str">
            <v>PC</v>
          </cell>
        </row>
        <row r="10867">
          <cell r="B10867">
            <v>68698681</v>
          </cell>
          <cell r="C10867" t="str">
            <v>KNORR CHILI GARLIC SCH MCD P3 10X100X9G</v>
          </cell>
          <cell r="D10867" t="str">
            <v>FERT</v>
          </cell>
          <cell r="E10867" t="str">
            <v>PC</v>
          </cell>
        </row>
        <row r="10868">
          <cell r="B10868">
            <v>68698681</v>
          </cell>
          <cell r="C10868" t="str">
            <v>KNORR CHILI GARLIC SCH MCD P3 10X100X9G</v>
          </cell>
          <cell r="D10868" t="str">
            <v>FERT</v>
          </cell>
          <cell r="E10868" t="str">
            <v>PC</v>
          </cell>
        </row>
        <row r="10869">
          <cell r="B10869">
            <v>68699344</v>
          </cell>
          <cell r="C10869" t="str">
            <v>KNORR TOMATO KTCHP SCH MCD P3 10X100X9G</v>
          </cell>
          <cell r="D10869" t="str">
            <v>FERT</v>
          </cell>
          <cell r="E10869" t="str">
            <v>PC</v>
          </cell>
        </row>
        <row r="10870">
          <cell r="B10870">
            <v>68699344</v>
          </cell>
          <cell r="C10870" t="str">
            <v>KNORR TOMATO KTCHP SCH MCD P3 10X100X9G</v>
          </cell>
          <cell r="D10870" t="str">
            <v>FERT</v>
          </cell>
          <cell r="E10870" t="str">
            <v>PC</v>
          </cell>
        </row>
        <row r="10871">
          <cell r="B10871">
            <v>68700864</v>
          </cell>
          <cell r="C10871" t="str">
            <v>OUTER RFHAN CRN FLR 1.1KG</v>
          </cell>
          <cell r="D10871" t="str">
            <v>VERP</v>
          </cell>
          <cell r="E10871" t="str">
            <v>PC</v>
          </cell>
        </row>
        <row r="10872">
          <cell r="B10872">
            <v>68700865</v>
          </cell>
          <cell r="C10872" t="str">
            <v>CARTON RAFHAN 1.1KG VNLA IC PWDR</v>
          </cell>
          <cell r="D10872" t="str">
            <v>VERP</v>
          </cell>
          <cell r="E10872" t="str">
            <v>PC</v>
          </cell>
        </row>
        <row r="10873">
          <cell r="B10873">
            <v>68700866</v>
          </cell>
          <cell r="C10873" t="str">
            <v>CARTON RAFHAN AMB DSRT VNLA CSTRD 1.1KG</v>
          </cell>
          <cell r="D10873" t="str">
            <v>VERP</v>
          </cell>
          <cell r="E10873" t="str">
            <v>PC</v>
          </cell>
        </row>
        <row r="10874">
          <cell r="B10874">
            <v>68700867</v>
          </cell>
          <cell r="C10874" t="str">
            <v>CARTON RAFHAN 1.1KG PLN CORN FLR</v>
          </cell>
          <cell r="D10874" t="str">
            <v>VERP</v>
          </cell>
          <cell r="E10874" t="str">
            <v>PC</v>
          </cell>
        </row>
        <row r="10875">
          <cell r="B10875">
            <v>68700868</v>
          </cell>
          <cell r="C10875" t="str">
            <v>OUTER RFHAN 1.1KG DESERT IC PWDR</v>
          </cell>
          <cell r="D10875" t="str">
            <v>VERP</v>
          </cell>
          <cell r="E10875" t="str">
            <v>PC</v>
          </cell>
        </row>
        <row r="10876">
          <cell r="B10876">
            <v>68700888</v>
          </cell>
          <cell r="C10876" t="str">
            <v>KNORR BLK NODLS CHAT WOG P2 SC 18X264G</v>
          </cell>
          <cell r="D10876" t="str">
            <v>FERT</v>
          </cell>
          <cell r="E10876" t="str">
            <v>PC</v>
          </cell>
        </row>
        <row r="10877">
          <cell r="B10877">
            <v>68700888</v>
          </cell>
          <cell r="C10877" t="str">
            <v>KNORR BLK NODLS CHAT WOG P2 SC 18X264G</v>
          </cell>
          <cell r="D10877" t="str">
            <v>FERT</v>
          </cell>
          <cell r="E10877" t="str">
            <v>PC</v>
          </cell>
        </row>
        <row r="10878">
          <cell r="B10878">
            <v>68700890</v>
          </cell>
          <cell r="C10878" t="str">
            <v>KNORR BLK NODLS CHK WOG P2 SC 18X264G</v>
          </cell>
          <cell r="D10878" t="str">
            <v>FERT</v>
          </cell>
          <cell r="E10878" t="str">
            <v>PC</v>
          </cell>
        </row>
        <row r="10879">
          <cell r="B10879">
            <v>68700890</v>
          </cell>
          <cell r="C10879" t="str">
            <v>KNORR BLK NODLS CHK WOG P2 SC 18X264G</v>
          </cell>
          <cell r="D10879" t="str">
            <v>FERT</v>
          </cell>
          <cell r="E10879" t="str">
            <v>PC</v>
          </cell>
        </row>
        <row r="10880">
          <cell r="B10880">
            <v>68701549</v>
          </cell>
          <cell r="C10880" t="str">
            <v>CU RAFHAN AMB DSRT VNLA CSTRD 1.1KG</v>
          </cell>
          <cell r="D10880" t="str">
            <v>HALB</v>
          </cell>
          <cell r="E10880" t="str">
            <v>PC</v>
          </cell>
        </row>
        <row r="10881">
          <cell r="B10881">
            <v>68701550</v>
          </cell>
          <cell r="C10881" t="str">
            <v>OUTER RFHAN AMB DESERT 1.1KG</v>
          </cell>
          <cell r="D10881" t="str">
            <v>VERP</v>
          </cell>
          <cell r="E10881" t="str">
            <v>PC</v>
          </cell>
        </row>
        <row r="10882">
          <cell r="B10882">
            <v>68701552</v>
          </cell>
          <cell r="C10882" t="str">
            <v>TU RAFHAN DSRT ICECRM PWDR VNLA 1.1KG</v>
          </cell>
          <cell r="D10882" t="str">
            <v>HALB</v>
          </cell>
          <cell r="E10882" t="str">
            <v>PC</v>
          </cell>
        </row>
        <row r="10883">
          <cell r="B10883">
            <v>68701553</v>
          </cell>
          <cell r="C10883" t="str">
            <v>CU RAFHAN PLN CORN FLR 6X1.1KG</v>
          </cell>
          <cell r="D10883" t="str">
            <v>HALB</v>
          </cell>
          <cell r="E10883" t="str">
            <v>PC</v>
          </cell>
        </row>
        <row r="10884">
          <cell r="B10884">
            <v>68701555</v>
          </cell>
          <cell r="C10884" t="str">
            <v>TU RAFHAN AMB DSRT VNLA CSTRD 1.1KG</v>
          </cell>
          <cell r="D10884" t="str">
            <v>HALB</v>
          </cell>
          <cell r="E10884" t="str">
            <v>PC</v>
          </cell>
        </row>
        <row r="10885">
          <cell r="B10885">
            <v>68702166</v>
          </cell>
          <cell r="C10885" t="str">
            <v>KNORR BOUILLON CUBE CHICKEN A08 288X18G</v>
          </cell>
          <cell r="D10885" t="str">
            <v>FERT</v>
          </cell>
          <cell r="E10885" t="str">
            <v>PC</v>
          </cell>
        </row>
        <row r="10886">
          <cell r="B10886">
            <v>68702166</v>
          </cell>
          <cell r="C10886" t="str">
            <v>KNORR BOUILLON CUBE CHICKEN A08 288X18G</v>
          </cell>
          <cell r="D10886" t="str">
            <v>FERT</v>
          </cell>
          <cell r="E10886" t="str">
            <v>PC</v>
          </cell>
        </row>
        <row r="10887">
          <cell r="B10887">
            <v>68702167</v>
          </cell>
          <cell r="C10887" t="str">
            <v>KNORR BOUILLON CUBE PULAO A05 288X18G</v>
          </cell>
          <cell r="D10887" t="str">
            <v>FERT</v>
          </cell>
          <cell r="E10887" t="str">
            <v>PC</v>
          </cell>
        </row>
        <row r="10888">
          <cell r="B10888">
            <v>68702167</v>
          </cell>
          <cell r="C10888" t="str">
            <v>KNORR BOUILLON CUBE PULAO A05 288X18G</v>
          </cell>
          <cell r="D10888" t="str">
            <v>FERT</v>
          </cell>
          <cell r="E10888" t="str">
            <v>PC</v>
          </cell>
        </row>
        <row r="10889">
          <cell r="B10889">
            <v>68702855</v>
          </cell>
          <cell r="C10889" t="str">
            <v>KNORR CHILLI GARLIC+GIFT A03 12X800G</v>
          </cell>
          <cell r="D10889" t="str">
            <v>FERT</v>
          </cell>
          <cell r="E10889" t="str">
            <v>PC</v>
          </cell>
        </row>
        <row r="10890">
          <cell r="B10890">
            <v>68702855</v>
          </cell>
          <cell r="C10890" t="str">
            <v>KNORR CHILLI GARLIC+GIFT A03 12X800G</v>
          </cell>
          <cell r="D10890" t="str">
            <v>FERT</v>
          </cell>
          <cell r="E10890" t="str">
            <v>PC</v>
          </cell>
        </row>
        <row r="10891">
          <cell r="B10891">
            <v>68702857</v>
          </cell>
          <cell r="C10891" t="str">
            <v>KNORR KETCHUP TOMATO+GIFT A02312X800G</v>
          </cell>
          <cell r="D10891" t="str">
            <v>FERT</v>
          </cell>
          <cell r="E10891" t="str">
            <v>PC</v>
          </cell>
        </row>
        <row r="10892">
          <cell r="B10892">
            <v>68702857</v>
          </cell>
          <cell r="C10892" t="str">
            <v>KNORR KETCHUP TOMATO+GIFT A02312X800G</v>
          </cell>
          <cell r="D10892" t="str">
            <v>FERT</v>
          </cell>
          <cell r="E10892" t="str">
            <v>PC</v>
          </cell>
        </row>
        <row r="10893">
          <cell r="B10893">
            <v>68702899</v>
          </cell>
          <cell r="C10893" t="str">
            <v>CU RAFHAN DSRT ICECRM PWDR VNLA 1.1KG</v>
          </cell>
          <cell r="D10893" t="str">
            <v>HALB</v>
          </cell>
          <cell r="E10893" t="str">
            <v>PC</v>
          </cell>
        </row>
        <row r="10894">
          <cell r="B10894">
            <v>68702902</v>
          </cell>
          <cell r="C10894" t="str">
            <v>TU RAFHAN PLN CORN FLR 1.1KG</v>
          </cell>
          <cell r="D10894" t="str">
            <v>HALB</v>
          </cell>
          <cell r="E10894" t="str">
            <v>PC</v>
          </cell>
        </row>
        <row r="10895">
          <cell r="B10895">
            <v>68702906</v>
          </cell>
          <cell r="C10895" t="str">
            <v>KNORR BLK NODLE CHEESE MP01 72X66G</v>
          </cell>
          <cell r="D10895" t="str">
            <v>FERT</v>
          </cell>
          <cell r="E10895" t="str">
            <v>PC</v>
          </cell>
        </row>
        <row r="10896">
          <cell r="B10896">
            <v>68702906</v>
          </cell>
          <cell r="C10896" t="str">
            <v>KNORR BLK NODLE CHEESE MP01 72X66G</v>
          </cell>
          <cell r="D10896" t="str">
            <v>FERT</v>
          </cell>
          <cell r="E10896" t="str">
            <v>PC</v>
          </cell>
        </row>
        <row r="10897">
          <cell r="B10897">
            <v>68702908</v>
          </cell>
          <cell r="C10897" t="str">
            <v>KNORR BLK NODLE CHAT MP01 72X66G</v>
          </cell>
          <cell r="D10897" t="str">
            <v>FERT</v>
          </cell>
          <cell r="E10897" t="str">
            <v>PC</v>
          </cell>
        </row>
        <row r="10898">
          <cell r="B10898">
            <v>68702908</v>
          </cell>
          <cell r="C10898" t="str">
            <v>KNORR BLK NODLE CHAT MP01 72X66G</v>
          </cell>
          <cell r="D10898" t="str">
            <v>FERT</v>
          </cell>
          <cell r="E10898" t="str">
            <v>PC</v>
          </cell>
        </row>
        <row r="10899">
          <cell r="B10899">
            <v>68702910</v>
          </cell>
          <cell r="C10899" t="str">
            <v>KNORR BLK NODLE CHKN MP02 72X66G</v>
          </cell>
          <cell r="D10899" t="str">
            <v>FERT</v>
          </cell>
          <cell r="E10899" t="str">
            <v>PC</v>
          </cell>
        </row>
        <row r="10900">
          <cell r="B10900">
            <v>68702910</v>
          </cell>
          <cell r="C10900" t="str">
            <v>KNORR BLK NODLE CHKN MP02 72X66G</v>
          </cell>
          <cell r="D10900" t="str">
            <v>FERT</v>
          </cell>
          <cell r="E10900" t="str">
            <v>PC</v>
          </cell>
        </row>
        <row r="10901">
          <cell r="B10901">
            <v>68702911</v>
          </cell>
          <cell r="C10901" t="str">
            <v>KNORR BLK NODLE CHAT MP02 72X66G</v>
          </cell>
          <cell r="D10901" t="str">
            <v>FERT</v>
          </cell>
          <cell r="E10901" t="str">
            <v>PC</v>
          </cell>
        </row>
        <row r="10902">
          <cell r="B10902">
            <v>68702911</v>
          </cell>
          <cell r="C10902" t="str">
            <v>KNORR BLK NODLE CHAT MP02 72X66G</v>
          </cell>
          <cell r="D10902" t="str">
            <v>FERT</v>
          </cell>
          <cell r="E10902" t="str">
            <v>PC</v>
          </cell>
        </row>
        <row r="10903">
          <cell r="B10903">
            <v>68702913</v>
          </cell>
          <cell r="C10903" t="str">
            <v>KNORR BLK NODLE CHKN MP01 72X66G</v>
          </cell>
          <cell r="D10903" t="str">
            <v>FERT</v>
          </cell>
          <cell r="E10903" t="str">
            <v>PC</v>
          </cell>
        </row>
        <row r="10904">
          <cell r="B10904">
            <v>68702913</v>
          </cell>
          <cell r="C10904" t="str">
            <v>KNORR BLK NODLE CHKN MP01 72X66G</v>
          </cell>
          <cell r="D10904" t="str">
            <v>FERT</v>
          </cell>
          <cell r="E10904" t="str">
            <v>PC</v>
          </cell>
        </row>
        <row r="10905">
          <cell r="B10905">
            <v>68702917</v>
          </cell>
          <cell r="C10905" t="str">
            <v>KNORR BLK NODLE CHEESE MP02 72X66G</v>
          </cell>
          <cell r="D10905" t="str">
            <v>FERT</v>
          </cell>
          <cell r="E10905" t="str">
            <v>PC</v>
          </cell>
        </row>
        <row r="10906">
          <cell r="B10906">
            <v>68702917</v>
          </cell>
          <cell r="C10906" t="str">
            <v>KNORR BLK NODLE CHEESE MP02 72X66G</v>
          </cell>
          <cell r="D10906" t="str">
            <v>FERT</v>
          </cell>
          <cell r="E10906" t="str">
            <v>PC</v>
          </cell>
        </row>
        <row r="10907">
          <cell r="B10907">
            <v>68703030</v>
          </cell>
          <cell r="C10907" t="str">
            <v>TARTRAZINE EXPORT FDA COMPLIANT</v>
          </cell>
          <cell r="D10907" t="str">
            <v>ROH</v>
          </cell>
          <cell r="E10907" t="str">
            <v>KG</v>
          </cell>
        </row>
        <row r="10908">
          <cell r="B10908">
            <v>68703031</v>
          </cell>
          <cell r="C10908" t="str">
            <v>SUNSET YELLOW EXPORT FDA COMPLIANT</v>
          </cell>
          <cell r="D10908" t="str">
            <v>ROH</v>
          </cell>
          <cell r="E10908" t="str">
            <v>KG</v>
          </cell>
        </row>
        <row r="10909">
          <cell r="B10909">
            <v>68703942</v>
          </cell>
          <cell r="C10909" t="str">
            <v>NON IRON CHATPATA+CHEESE MP SUS 396G</v>
          </cell>
          <cell r="D10909" t="str">
            <v>VERP</v>
          </cell>
          <cell r="E10909" t="str">
            <v>PC</v>
          </cell>
        </row>
        <row r="10910">
          <cell r="B10910">
            <v>68703942</v>
          </cell>
          <cell r="C10910" t="str">
            <v>NON IRON CHATPATA+CHEESE MP SUS 396G</v>
          </cell>
          <cell r="D10910" t="str">
            <v>VERP</v>
          </cell>
          <cell r="E10910" t="str">
            <v>PC</v>
          </cell>
        </row>
        <row r="10911">
          <cell r="B10911">
            <v>68703943</v>
          </cell>
          <cell r="C10911" t="str">
            <v>FORTIFIED CHATPATA+CHEESE MP SUS 396G</v>
          </cell>
          <cell r="D10911" t="str">
            <v>VERP</v>
          </cell>
          <cell r="E10911" t="str">
            <v>PC</v>
          </cell>
        </row>
        <row r="10912">
          <cell r="B10912">
            <v>68703943</v>
          </cell>
          <cell r="C10912" t="str">
            <v>FORTIFIED CHATPATA+CHEESE MP SUS 396G</v>
          </cell>
          <cell r="D10912" t="str">
            <v>VERP</v>
          </cell>
          <cell r="E10912" t="str">
            <v>PC</v>
          </cell>
        </row>
        <row r="10913">
          <cell r="B10913">
            <v>68703944</v>
          </cell>
          <cell r="C10913" t="str">
            <v>NON IRON CHATPATA+CHEESE OUTER 396G</v>
          </cell>
          <cell r="D10913" t="str">
            <v>VERP</v>
          </cell>
          <cell r="E10913" t="str">
            <v>PC</v>
          </cell>
        </row>
        <row r="10914">
          <cell r="B10914">
            <v>68703945</v>
          </cell>
          <cell r="C10914" t="str">
            <v>FORTIFIED CHATPATA+CHEESE OUTER 396G</v>
          </cell>
          <cell r="D10914" t="str">
            <v>VERP</v>
          </cell>
          <cell r="E10914" t="str">
            <v>PC</v>
          </cell>
        </row>
        <row r="10915">
          <cell r="B10915">
            <v>68704974</v>
          </cell>
          <cell r="C10915" t="str">
            <v>KNORR CHILLI GARLIC+GIFT A04 12X800G</v>
          </cell>
          <cell r="D10915" t="str">
            <v>FERT</v>
          </cell>
          <cell r="E10915" t="str">
            <v>PC</v>
          </cell>
        </row>
        <row r="10916">
          <cell r="B10916">
            <v>68704974</v>
          </cell>
          <cell r="C10916" t="str">
            <v>KNORR CHILLI GARLIC+GIFT A04 12X800G</v>
          </cell>
          <cell r="D10916" t="str">
            <v>FERT</v>
          </cell>
          <cell r="E10916" t="str">
            <v>PC</v>
          </cell>
        </row>
        <row r="10917">
          <cell r="B10917">
            <v>68704975</v>
          </cell>
          <cell r="C10917" t="str">
            <v>KNORR KETCHUP TOMATO+GIFT A04 12X800G</v>
          </cell>
          <cell r="D10917" t="str">
            <v>FERT</v>
          </cell>
          <cell r="E10917" t="str">
            <v>PC</v>
          </cell>
        </row>
        <row r="10918">
          <cell r="B10918">
            <v>68704975</v>
          </cell>
          <cell r="C10918" t="str">
            <v>KNORR KETCHUP TOMATO+GIFT A04 12X800G</v>
          </cell>
          <cell r="D10918" t="str">
            <v>FERT</v>
          </cell>
          <cell r="E10918" t="str">
            <v>PC</v>
          </cell>
        </row>
        <row r="10919">
          <cell r="B10919">
            <v>68706062</v>
          </cell>
          <cell r="C10919" t="str">
            <v>KNORR CG 800G CP BVI LAMINATE</v>
          </cell>
          <cell r="D10919" t="str">
            <v>VERP</v>
          </cell>
          <cell r="E10919" t="str">
            <v>KG</v>
          </cell>
        </row>
        <row r="10920">
          <cell r="B10920">
            <v>68706064</v>
          </cell>
          <cell r="C10920" t="str">
            <v>KNORR TK 800G CP BVI LAMINATE</v>
          </cell>
          <cell r="D10920" t="str">
            <v>VERP</v>
          </cell>
          <cell r="E10920" t="str">
            <v>KG</v>
          </cell>
        </row>
        <row r="10921">
          <cell r="B10921">
            <v>68706613</v>
          </cell>
          <cell r="C10921" t="str">
            <v>MIX TM CHICKEN EXPORT</v>
          </cell>
          <cell r="D10921" t="str">
            <v>HALB</v>
          </cell>
          <cell r="E10921" t="str">
            <v>KG</v>
          </cell>
        </row>
        <row r="10922">
          <cell r="B10922">
            <v>68706614</v>
          </cell>
          <cell r="C10922" t="str">
            <v>CUC CHICKEN NOODLE EXPORT</v>
          </cell>
          <cell r="D10922" t="str">
            <v>HALB</v>
          </cell>
          <cell r="E10922" t="str">
            <v>KG</v>
          </cell>
        </row>
        <row r="10923">
          <cell r="B10923">
            <v>68708434</v>
          </cell>
          <cell r="C10923" t="str">
            <v>TU KNORR MP CHEESE 66G</v>
          </cell>
          <cell r="D10923" t="str">
            <v>HALB</v>
          </cell>
          <cell r="E10923" t="str">
            <v>PC</v>
          </cell>
        </row>
        <row r="10924">
          <cell r="B10924">
            <v>68708435</v>
          </cell>
          <cell r="C10924" t="str">
            <v>KNORR CHEESE CHATPATTA MP OW</v>
          </cell>
          <cell r="D10924" t="str">
            <v>VERP</v>
          </cell>
          <cell r="E10924" t="str">
            <v>KG</v>
          </cell>
        </row>
        <row r="10925">
          <cell r="B10925">
            <v>68708439</v>
          </cell>
          <cell r="C10925" t="str">
            <v>CU KNORR MP CHEESE 66G</v>
          </cell>
          <cell r="D10925" t="str">
            <v>HALB</v>
          </cell>
          <cell r="E10925" t="str">
            <v>PC</v>
          </cell>
        </row>
        <row r="10926">
          <cell r="B10926">
            <v>68714992</v>
          </cell>
          <cell r="C10926" t="str">
            <v>CUC STRAWBERRY JELLY-EXPORT</v>
          </cell>
          <cell r="D10926" t="str">
            <v>HALB</v>
          </cell>
          <cell r="E10926" t="str">
            <v>KG</v>
          </cell>
        </row>
        <row r="10927">
          <cell r="B10927">
            <v>68715396</v>
          </cell>
          <cell r="C10927" t="str">
            <v>RAFHAN AMB DSRT VNLA CSTRD 6X1.1KG</v>
          </cell>
          <cell r="D10927" t="str">
            <v>FERT</v>
          </cell>
          <cell r="E10927" t="str">
            <v>PC</v>
          </cell>
        </row>
        <row r="10928">
          <cell r="B10928">
            <v>68715396</v>
          </cell>
          <cell r="C10928" t="str">
            <v>RAFHAN AMB DSRT VNLA CSTRD 6X1.1KG</v>
          </cell>
          <cell r="D10928" t="str">
            <v>FERT</v>
          </cell>
          <cell r="E10928" t="str">
            <v>PC</v>
          </cell>
        </row>
        <row r="10929">
          <cell r="B10929">
            <v>68715398</v>
          </cell>
          <cell r="C10929" t="str">
            <v>RAFHAN DSRT ICECRM PWDR VNLA 6X1.1KG</v>
          </cell>
          <cell r="D10929" t="str">
            <v>FERT</v>
          </cell>
          <cell r="E10929" t="str">
            <v>PC</v>
          </cell>
        </row>
        <row r="10930">
          <cell r="B10930">
            <v>68715398</v>
          </cell>
          <cell r="C10930" t="str">
            <v>RAFHAN DSRT ICECRM PWDR VNLA 6X1.1KG</v>
          </cell>
          <cell r="D10930" t="str">
            <v>FERT</v>
          </cell>
          <cell r="E10930" t="str">
            <v>PC</v>
          </cell>
        </row>
        <row r="10931">
          <cell r="B10931">
            <v>68716469</v>
          </cell>
          <cell r="C10931" t="str">
            <v>CMC FOODS DUPONT</v>
          </cell>
          <cell r="D10931" t="str">
            <v>ROH</v>
          </cell>
          <cell r="E10931" t="str">
            <v>KG</v>
          </cell>
        </row>
        <row r="10932">
          <cell r="B10932">
            <v>68716469</v>
          </cell>
          <cell r="C10932" t="str">
            <v>CMC FOODS DUPONT</v>
          </cell>
          <cell r="D10932" t="str">
            <v>ROH</v>
          </cell>
          <cell r="E10932" t="str">
            <v>KG</v>
          </cell>
        </row>
        <row r="10933">
          <cell r="B10933">
            <v>68716470</v>
          </cell>
          <cell r="C10933" t="str">
            <v>TK SPICE BLEND SYMRISE</v>
          </cell>
          <cell r="D10933" t="str">
            <v>ROH</v>
          </cell>
          <cell r="E10933" t="str">
            <v>KG</v>
          </cell>
        </row>
        <row r="10934">
          <cell r="B10934">
            <v>68716470</v>
          </cell>
          <cell r="C10934" t="str">
            <v>TK SPICE BLEND SYMRISE</v>
          </cell>
          <cell r="D10934" t="str">
            <v>ROH</v>
          </cell>
          <cell r="E10934" t="str">
            <v>KG</v>
          </cell>
        </row>
        <row r="10935">
          <cell r="B10935">
            <v>68716573</v>
          </cell>
          <cell r="C10935" t="str">
            <v>RAFHAN PLN CORN FLR 6X1.1KG</v>
          </cell>
          <cell r="D10935" t="str">
            <v>FERT</v>
          </cell>
          <cell r="E10935" t="str">
            <v>PC</v>
          </cell>
        </row>
        <row r="10936">
          <cell r="B10936">
            <v>68716573</v>
          </cell>
          <cell r="C10936" t="str">
            <v>RAFHAN PLN CORN FLR 6X1.1KG</v>
          </cell>
          <cell r="D10936" t="str">
            <v>FERT</v>
          </cell>
          <cell r="E10936" t="str">
            <v>PC</v>
          </cell>
        </row>
        <row r="10937">
          <cell r="B10937">
            <v>68717281</v>
          </cell>
          <cell r="C10937" t="str">
            <v>KNORR TOMATO KETCHUP-PK</v>
          </cell>
          <cell r="D10937" t="str">
            <v>HALB</v>
          </cell>
          <cell r="E10937" t="str">
            <v>KG</v>
          </cell>
        </row>
        <row r="10938">
          <cell r="B10938">
            <v>68736143</v>
          </cell>
          <cell r="C10938" t="str">
            <v>RAFHAN VNLA CSTRD 285G CU</v>
          </cell>
          <cell r="D10938" t="str">
            <v>HALB</v>
          </cell>
          <cell r="E10938" t="str">
            <v>PC</v>
          </cell>
        </row>
        <row r="10939">
          <cell r="B10939">
            <v>68736255</v>
          </cell>
          <cell r="C10939" t="str">
            <v>KNORR SCASE 66G EXPORT US</v>
          </cell>
          <cell r="D10939" t="str">
            <v>VERP</v>
          </cell>
          <cell r="E10939" t="str">
            <v>PC</v>
          </cell>
        </row>
        <row r="10940">
          <cell r="B10940">
            <v>68736256</v>
          </cell>
          <cell r="C10940" t="str">
            <v>KNORR CHTPTA 66G OW EXPORT US</v>
          </cell>
          <cell r="D10940" t="str">
            <v>VERP</v>
          </cell>
          <cell r="E10940" t="str">
            <v>KG</v>
          </cell>
        </row>
        <row r="10941">
          <cell r="B10941">
            <v>68736257</v>
          </cell>
          <cell r="C10941" t="str">
            <v>KNORR CHKN 66G OW EXPORT US</v>
          </cell>
          <cell r="D10941" t="str">
            <v>VERP</v>
          </cell>
          <cell r="E10941" t="str">
            <v>KG</v>
          </cell>
        </row>
        <row r="10942">
          <cell r="B10942">
            <v>68736259</v>
          </cell>
          <cell r="C10942" t="str">
            <v>TU CHKN 66G EXPORT US</v>
          </cell>
          <cell r="D10942" t="str">
            <v>HALB</v>
          </cell>
          <cell r="E10942" t="str">
            <v>PC</v>
          </cell>
        </row>
        <row r="10943">
          <cell r="B10943">
            <v>68736284</v>
          </cell>
          <cell r="C10943" t="str">
            <v>RAFHAN MANGO CSTRD US 285G CU</v>
          </cell>
          <cell r="D10943" t="str">
            <v>HALB</v>
          </cell>
          <cell r="E10943" t="str">
            <v>PC</v>
          </cell>
        </row>
        <row r="10944">
          <cell r="B10944">
            <v>68736285</v>
          </cell>
          <cell r="C10944" t="str">
            <v>CU CHTPTA 66G EXPORT US</v>
          </cell>
          <cell r="D10944" t="str">
            <v>HALB</v>
          </cell>
          <cell r="E10944" t="str">
            <v>PC</v>
          </cell>
        </row>
        <row r="10945">
          <cell r="B10945">
            <v>68736287</v>
          </cell>
          <cell r="C10945" t="str">
            <v>TU CHTPTA 66G EXPORT US</v>
          </cell>
          <cell r="D10945" t="str">
            <v>HALB</v>
          </cell>
          <cell r="E10945" t="str">
            <v>PC</v>
          </cell>
        </row>
        <row r="10946">
          <cell r="B10946">
            <v>68736289</v>
          </cell>
          <cell r="C10946" t="str">
            <v>RAFHAN STRWBEY JELLY US EXPORT CU</v>
          </cell>
          <cell r="D10946" t="str">
            <v>HALB</v>
          </cell>
          <cell r="E10946" t="str">
            <v>PC</v>
          </cell>
        </row>
        <row r="10947">
          <cell r="B10947">
            <v>68736291</v>
          </cell>
          <cell r="C10947" t="str">
            <v>RAFHAN VANILA CSTRD US 285G TU</v>
          </cell>
          <cell r="D10947" t="str">
            <v>HALB</v>
          </cell>
          <cell r="E10947" t="str">
            <v>PC</v>
          </cell>
        </row>
        <row r="10948">
          <cell r="B10948">
            <v>68736292</v>
          </cell>
          <cell r="C10948" t="str">
            <v>RAFHAN MANGO JELLY US EXPORT CU</v>
          </cell>
          <cell r="D10948" t="str">
            <v>HALB</v>
          </cell>
          <cell r="E10948" t="str">
            <v>PC</v>
          </cell>
        </row>
        <row r="10949">
          <cell r="B10949">
            <v>68736294</v>
          </cell>
          <cell r="C10949" t="str">
            <v>RAFHAN MANGO CSTRD US 285G TU</v>
          </cell>
          <cell r="D10949" t="str">
            <v>HALB</v>
          </cell>
          <cell r="E10949" t="str">
            <v>PC</v>
          </cell>
        </row>
        <row r="10950">
          <cell r="B10950">
            <v>68736295</v>
          </cell>
          <cell r="C10950" t="str">
            <v>CU CHKN 66G EXPORT US</v>
          </cell>
          <cell r="D10950" t="str">
            <v>HALB</v>
          </cell>
          <cell r="E10950" t="str">
            <v>PC</v>
          </cell>
        </row>
        <row r="10951">
          <cell r="B10951">
            <v>68736297</v>
          </cell>
          <cell r="C10951" t="str">
            <v>RAFHAN STRWBERRY JELLY US EXPORT TU</v>
          </cell>
          <cell r="D10951" t="str">
            <v>HALB</v>
          </cell>
          <cell r="E10951" t="str">
            <v>PC</v>
          </cell>
        </row>
        <row r="10952">
          <cell r="B10952">
            <v>68736299</v>
          </cell>
          <cell r="C10952" t="str">
            <v>KNORR TOMATO KTCHP SCH P3 10X100X9G</v>
          </cell>
          <cell r="D10952" t="str">
            <v>FERT</v>
          </cell>
          <cell r="E10952" t="str">
            <v>PC</v>
          </cell>
        </row>
        <row r="10953">
          <cell r="B10953">
            <v>68736299</v>
          </cell>
          <cell r="C10953" t="str">
            <v>KNORR TOMATO KTCHP SCH P3 10X100X9G</v>
          </cell>
          <cell r="D10953" t="str">
            <v>FERT</v>
          </cell>
          <cell r="E10953" t="str">
            <v>PC</v>
          </cell>
        </row>
        <row r="10954">
          <cell r="B10954">
            <v>68736301</v>
          </cell>
          <cell r="C10954" t="str">
            <v>KNORR CHILI GARLIC SCH P3 10X100X9G</v>
          </cell>
          <cell r="D10954" t="str">
            <v>FERT</v>
          </cell>
          <cell r="E10954" t="str">
            <v>PC</v>
          </cell>
        </row>
        <row r="10955">
          <cell r="B10955">
            <v>68736301</v>
          </cell>
          <cell r="C10955" t="str">
            <v>KNORR CHILI GARLIC SCH P3 10X100X9G</v>
          </cell>
          <cell r="D10955" t="str">
            <v>FERT</v>
          </cell>
          <cell r="E10955" t="str">
            <v>PC</v>
          </cell>
        </row>
        <row r="10956">
          <cell r="B10956">
            <v>68736303</v>
          </cell>
          <cell r="C10956" t="str">
            <v>RAFHAN MANGO JELLY US EXPORT TU</v>
          </cell>
          <cell r="D10956" t="str">
            <v>HALB</v>
          </cell>
          <cell r="E10956" t="str">
            <v>PC</v>
          </cell>
        </row>
        <row r="10957">
          <cell r="B10957">
            <v>68736308</v>
          </cell>
          <cell r="C10957" t="str">
            <v>RAFHAN JELLY 80G EXPORT OUTER</v>
          </cell>
          <cell r="D10957" t="str">
            <v>VERP</v>
          </cell>
          <cell r="E10957" t="str">
            <v>PC</v>
          </cell>
        </row>
        <row r="10958">
          <cell r="B10958">
            <v>68736309</v>
          </cell>
          <cell r="C10958" t="str">
            <v>RAFHN CUSTRD 275G EXPORT OUTER</v>
          </cell>
          <cell r="D10958" t="str">
            <v>VERP</v>
          </cell>
          <cell r="E10958" t="str">
            <v>PC</v>
          </cell>
        </row>
        <row r="10959">
          <cell r="B10959">
            <v>68736310</v>
          </cell>
          <cell r="C10959" t="str">
            <v>RAFHAN STRWBERRY JELLY 80G CARTON EXPORT</v>
          </cell>
          <cell r="D10959" t="str">
            <v>VERP</v>
          </cell>
          <cell r="E10959" t="str">
            <v>PC</v>
          </cell>
        </row>
        <row r="10960">
          <cell r="B10960">
            <v>68736311</v>
          </cell>
          <cell r="C10960" t="str">
            <v>RAFHAN CUSTRD MANGO EXPORT 285G CARTON</v>
          </cell>
          <cell r="D10960" t="str">
            <v>VERP</v>
          </cell>
          <cell r="E10960" t="str">
            <v>PC</v>
          </cell>
        </row>
        <row r="10961">
          <cell r="B10961">
            <v>68736312</v>
          </cell>
          <cell r="C10961" t="str">
            <v>RAFHAN CUSTRD VANILA EXPORT 285G CARTON</v>
          </cell>
          <cell r="D10961" t="str">
            <v>VERP</v>
          </cell>
          <cell r="E10961" t="str">
            <v>PC</v>
          </cell>
        </row>
        <row r="10962">
          <cell r="B10962">
            <v>68736313</v>
          </cell>
          <cell r="C10962" t="str">
            <v>RAFHAN MANGO JELLY 80G CARTON EXPORT</v>
          </cell>
          <cell r="D10962" t="str">
            <v>VERP</v>
          </cell>
          <cell r="E10962" t="str">
            <v>PC</v>
          </cell>
        </row>
        <row r="10963">
          <cell r="B10963">
            <v>68737883</v>
          </cell>
          <cell r="C10963" t="str">
            <v>SCASE JELLY 80G</v>
          </cell>
          <cell r="D10963" t="str">
            <v>VERP</v>
          </cell>
          <cell r="E10963" t="str">
            <v>PC</v>
          </cell>
        </row>
        <row r="10964">
          <cell r="B10964">
            <v>68737884</v>
          </cell>
          <cell r="C10964" t="str">
            <v>CARTON STRAWB JELLY EXP 80G</v>
          </cell>
          <cell r="D10964" t="str">
            <v>VERP</v>
          </cell>
          <cell r="E10964" t="str">
            <v>PC</v>
          </cell>
        </row>
        <row r="10965">
          <cell r="B10965">
            <v>68737885</v>
          </cell>
          <cell r="C10965" t="str">
            <v>CARTON MANGO JELLY EXP 80G</v>
          </cell>
          <cell r="D10965" t="str">
            <v>VERP</v>
          </cell>
          <cell r="E10965" t="str">
            <v>PC</v>
          </cell>
        </row>
        <row r="10966">
          <cell r="B10966">
            <v>68737886</v>
          </cell>
          <cell r="C10966" t="str">
            <v>MANGO CSTRD 275G EXP CARTON</v>
          </cell>
          <cell r="D10966" t="str">
            <v>VERP</v>
          </cell>
          <cell r="E10966" t="str">
            <v>PC</v>
          </cell>
        </row>
        <row r="10967">
          <cell r="B10967">
            <v>68737887</v>
          </cell>
          <cell r="C10967" t="str">
            <v>VANILLA CSTRD 275G EXP CARTON</v>
          </cell>
          <cell r="D10967" t="str">
            <v>VERP</v>
          </cell>
          <cell r="E10967" t="str">
            <v>PC</v>
          </cell>
        </row>
        <row r="10968">
          <cell r="B10968">
            <v>68737888</v>
          </cell>
          <cell r="C10968" t="str">
            <v>CSTRD EXP SCASE</v>
          </cell>
          <cell r="D10968" t="str">
            <v>VERP</v>
          </cell>
          <cell r="E10968" t="str">
            <v>PC</v>
          </cell>
        </row>
        <row r="10969">
          <cell r="B10969">
            <v>68738101</v>
          </cell>
          <cell r="C10969" t="str">
            <v>TU RAFHAN EXP STRWB JELLY 96X80G</v>
          </cell>
          <cell r="D10969" t="str">
            <v>HALB</v>
          </cell>
          <cell r="E10969" t="str">
            <v>PC</v>
          </cell>
        </row>
        <row r="10970">
          <cell r="B10970">
            <v>68738102</v>
          </cell>
          <cell r="C10970" t="str">
            <v>CU RAFHAN EXP STRWB JELLY 96X80G</v>
          </cell>
          <cell r="D10970" t="str">
            <v>HALB</v>
          </cell>
          <cell r="E10970" t="str">
            <v>PC</v>
          </cell>
        </row>
        <row r="10971">
          <cell r="B10971">
            <v>68738103</v>
          </cell>
          <cell r="C10971" t="str">
            <v>CU RAFHAN EXP STRAWB CSTRD 275G</v>
          </cell>
          <cell r="D10971" t="str">
            <v>HALB</v>
          </cell>
          <cell r="E10971" t="str">
            <v>PC</v>
          </cell>
        </row>
        <row r="10972">
          <cell r="B10972">
            <v>68738104</v>
          </cell>
          <cell r="C10972" t="str">
            <v>TU RAFHAN EXP MANGO JELLY 96X80G</v>
          </cell>
          <cell r="D10972" t="str">
            <v>HALB</v>
          </cell>
          <cell r="E10972" t="str">
            <v>PC</v>
          </cell>
        </row>
        <row r="10973">
          <cell r="B10973">
            <v>68738105</v>
          </cell>
          <cell r="C10973" t="str">
            <v>CU RAFHAN EXP MANGO CSTRD 275G</v>
          </cell>
          <cell r="D10973" t="str">
            <v>HALB</v>
          </cell>
          <cell r="E10973" t="str">
            <v>PC</v>
          </cell>
        </row>
        <row r="10974">
          <cell r="B10974">
            <v>68738108</v>
          </cell>
          <cell r="C10974" t="str">
            <v>CU RAFHAN EXP MANGO JELLY 96X80G</v>
          </cell>
          <cell r="D10974" t="str">
            <v>HALB</v>
          </cell>
          <cell r="E10974" t="str">
            <v>PC</v>
          </cell>
        </row>
        <row r="10975">
          <cell r="B10975">
            <v>68738109</v>
          </cell>
          <cell r="C10975" t="str">
            <v>TU RAFHAN EXP MANGO CSTRD 275G</v>
          </cell>
          <cell r="D10975" t="str">
            <v>HALB</v>
          </cell>
          <cell r="E10975" t="str">
            <v>PC</v>
          </cell>
        </row>
        <row r="10976">
          <cell r="B10976">
            <v>68743265</v>
          </cell>
          <cell r="C10976" t="str">
            <v>TU RAFHAN VNLA CSTRD 275G</v>
          </cell>
          <cell r="D10976" t="str">
            <v>HALB</v>
          </cell>
          <cell r="E10976" t="str">
            <v>PC</v>
          </cell>
        </row>
        <row r="10977">
          <cell r="B10977">
            <v>68743266</v>
          </cell>
          <cell r="C10977" t="str">
            <v>CU RAFHAN VNLA CSTRD 275G</v>
          </cell>
          <cell r="D10977" t="str">
            <v>HALB</v>
          </cell>
          <cell r="E10977" t="str">
            <v>PC</v>
          </cell>
        </row>
        <row r="10978">
          <cell r="B10978">
            <v>68749403</v>
          </cell>
          <cell r="C10978" t="str">
            <v>RAFHAN SLPC OILS CORN TIN A08 4X5L</v>
          </cell>
          <cell r="D10978" t="str">
            <v>FERT</v>
          </cell>
          <cell r="E10978" t="str">
            <v>PC</v>
          </cell>
        </row>
        <row r="10979">
          <cell r="B10979">
            <v>68749403</v>
          </cell>
          <cell r="C10979" t="str">
            <v>RAFHAN SLPC OILS CORN TIN A08 4X5L</v>
          </cell>
          <cell r="D10979" t="str">
            <v>FERT</v>
          </cell>
          <cell r="E10979" t="str">
            <v>PC</v>
          </cell>
        </row>
        <row r="10980">
          <cell r="B10980">
            <v>68749404</v>
          </cell>
          <cell r="C10980" t="str">
            <v>RAFHAN SLPC OILS CORN TIN A08 2X10L</v>
          </cell>
          <cell r="D10980" t="str">
            <v>FERT</v>
          </cell>
          <cell r="E10980" t="str">
            <v>PC</v>
          </cell>
        </row>
        <row r="10981">
          <cell r="B10981">
            <v>68749404</v>
          </cell>
          <cell r="C10981" t="str">
            <v>RAFHAN SLPC OILS CORN TIN A08 2X10L</v>
          </cell>
          <cell r="D10981" t="str">
            <v>FERT</v>
          </cell>
          <cell r="E10981" t="str">
            <v>PC</v>
          </cell>
        </row>
        <row r="10982">
          <cell r="B10982">
            <v>68749405</v>
          </cell>
          <cell r="C10982" t="str">
            <v>RAFHAN SLPC OILS CORN ARJ BOTLE A10 6X1L</v>
          </cell>
          <cell r="D10982" t="str">
            <v>FERT</v>
          </cell>
          <cell r="E10982" t="str">
            <v>PC</v>
          </cell>
        </row>
        <row r="10983">
          <cell r="B10983">
            <v>68749405</v>
          </cell>
          <cell r="C10983" t="str">
            <v>RAFHAN SLPC OILS CORN ARJ BOTLE A10 6X1L</v>
          </cell>
          <cell r="D10983" t="str">
            <v>FERT</v>
          </cell>
          <cell r="E10983" t="str">
            <v>PC</v>
          </cell>
        </row>
        <row r="10984">
          <cell r="B10984">
            <v>68749406</v>
          </cell>
          <cell r="C10984" t="str">
            <v>RAFHAN SLPC OILS CORN ARJ BOTLE A10 6X3L</v>
          </cell>
          <cell r="D10984" t="str">
            <v>FERT</v>
          </cell>
          <cell r="E10984" t="str">
            <v>PC</v>
          </cell>
        </row>
        <row r="10985">
          <cell r="B10985">
            <v>68749406</v>
          </cell>
          <cell r="C10985" t="str">
            <v>RAFHAN SLPC OILS CORN ARJ BOTLE A10 6X3L</v>
          </cell>
          <cell r="D10985" t="str">
            <v>FERT</v>
          </cell>
          <cell r="E10985" t="str">
            <v>PC</v>
          </cell>
        </row>
        <row r="10986">
          <cell r="B10986">
            <v>68749407</v>
          </cell>
          <cell r="C10986" t="str">
            <v>RAFHAN SLPC OILS CORN TIN A08 6X3L</v>
          </cell>
          <cell r="D10986" t="str">
            <v>FERT</v>
          </cell>
          <cell r="E10986" t="str">
            <v>PC</v>
          </cell>
        </row>
        <row r="10987">
          <cell r="B10987">
            <v>68749407</v>
          </cell>
          <cell r="C10987" t="str">
            <v>RAFHAN SLPC OILS CORN TIN A08 6X3L</v>
          </cell>
          <cell r="D10987" t="str">
            <v>FERT</v>
          </cell>
          <cell r="E10987" t="str">
            <v>PC</v>
          </cell>
        </row>
        <row r="10988">
          <cell r="B10988">
            <v>68749511</v>
          </cell>
          <cell r="C10988" t="str">
            <v>KNORR BLK NDLES CHK WOG SC 72X31.5G</v>
          </cell>
          <cell r="D10988" t="str">
            <v>FERT</v>
          </cell>
          <cell r="E10988" t="str">
            <v>PC</v>
          </cell>
        </row>
        <row r="10989">
          <cell r="B10989">
            <v>68749511</v>
          </cell>
          <cell r="C10989" t="str">
            <v>KNORR BLK NDLES CHK WOG SC 72X31.5G</v>
          </cell>
          <cell r="D10989" t="str">
            <v>FERT</v>
          </cell>
          <cell r="E10989" t="str">
            <v>PC</v>
          </cell>
        </row>
        <row r="10990">
          <cell r="B10990">
            <v>68749513</v>
          </cell>
          <cell r="C10990" t="str">
            <v>CU KNORR MP NON IRON CHEESE 66G</v>
          </cell>
          <cell r="D10990" t="str">
            <v>HALB</v>
          </cell>
          <cell r="E10990" t="str">
            <v>PC</v>
          </cell>
        </row>
        <row r="10991">
          <cell r="B10991">
            <v>68749514</v>
          </cell>
          <cell r="C10991" t="str">
            <v>TU KNORR MP NON IRON CHEESE 66G</v>
          </cell>
          <cell r="D10991" t="str">
            <v>HALB</v>
          </cell>
          <cell r="E10991" t="str">
            <v>PC</v>
          </cell>
        </row>
        <row r="10992">
          <cell r="B10992">
            <v>68758374</v>
          </cell>
          <cell r="C10992" t="str">
            <v>CORNSTARCH 275G US EXPORT OUTER</v>
          </cell>
          <cell r="D10992" t="str">
            <v>VERP</v>
          </cell>
          <cell r="E10992" t="str">
            <v>PC</v>
          </cell>
        </row>
        <row r="10993">
          <cell r="B10993">
            <v>68758375</v>
          </cell>
          <cell r="C10993" t="str">
            <v>CORNSTARCH 275G US EXPORT CARTON</v>
          </cell>
          <cell r="D10993" t="str">
            <v>VERP</v>
          </cell>
          <cell r="E10993" t="str">
            <v>PC</v>
          </cell>
        </row>
        <row r="10994">
          <cell r="B10994">
            <v>68758428</v>
          </cell>
          <cell r="C10994" t="str">
            <v>TU CORNSTARTCH 285G US EXPORT</v>
          </cell>
          <cell r="D10994" t="str">
            <v>HALB</v>
          </cell>
          <cell r="E10994" t="str">
            <v>PC</v>
          </cell>
        </row>
        <row r="10995">
          <cell r="B10995">
            <v>68758430</v>
          </cell>
          <cell r="C10995" t="str">
            <v>CU CORNSTARTCH 285G US EXPORT</v>
          </cell>
          <cell r="D10995" t="str">
            <v>HALB</v>
          </cell>
          <cell r="E10995" t="str">
            <v>PC</v>
          </cell>
        </row>
        <row r="10996">
          <cell r="B10996">
            <v>68761084</v>
          </cell>
          <cell r="C10996" t="str">
            <v>RAFHAN DSRT STRAWBERRY JELLY EXP 96X80G</v>
          </cell>
          <cell r="D10996" t="str">
            <v>FERT</v>
          </cell>
          <cell r="E10996" t="str">
            <v>PC</v>
          </cell>
        </row>
        <row r="10997">
          <cell r="B10997">
            <v>68761084</v>
          </cell>
          <cell r="C10997" t="str">
            <v>RAFHAN DSRT STRAWBERRY JELLY EXP 96X80G</v>
          </cell>
          <cell r="D10997" t="str">
            <v>FERT</v>
          </cell>
          <cell r="E10997" t="str">
            <v>PC</v>
          </cell>
        </row>
        <row r="10998">
          <cell r="B10998">
            <v>68761086</v>
          </cell>
          <cell r="C10998" t="str">
            <v>RAFHAN DSRT VANILLA CUSTARD EXP 36X275G</v>
          </cell>
          <cell r="D10998" t="str">
            <v>FERT</v>
          </cell>
          <cell r="E10998" t="str">
            <v>PC</v>
          </cell>
        </row>
        <row r="10999">
          <cell r="B10999">
            <v>68761086</v>
          </cell>
          <cell r="C10999" t="str">
            <v>RAFHAN DSRT VANILLA CUSTARD EXP 36X275G</v>
          </cell>
          <cell r="D10999" t="str">
            <v>FERT</v>
          </cell>
          <cell r="E10999" t="str">
            <v>PC</v>
          </cell>
        </row>
        <row r="11000">
          <cell r="B11000">
            <v>68761091</v>
          </cell>
          <cell r="C11000" t="str">
            <v>RAFHAN DSRT MANGO CUSTARD EXP 36X275G</v>
          </cell>
          <cell r="D11000" t="str">
            <v>FERT</v>
          </cell>
          <cell r="E11000" t="str">
            <v>PC</v>
          </cell>
        </row>
        <row r="11001">
          <cell r="B11001">
            <v>68761091</v>
          </cell>
          <cell r="C11001" t="str">
            <v>RAFHAN DSRT MANGO CUSTARD EXP 36X275G</v>
          </cell>
          <cell r="D11001" t="str">
            <v>FERT</v>
          </cell>
          <cell r="E11001" t="str">
            <v>PC</v>
          </cell>
        </row>
        <row r="11002">
          <cell r="B11002">
            <v>68761093</v>
          </cell>
          <cell r="C11002" t="str">
            <v>RAFHAN CORNSTARCH EXP 36X275G</v>
          </cell>
          <cell r="D11002" t="str">
            <v>FERT</v>
          </cell>
          <cell r="E11002" t="str">
            <v>PC</v>
          </cell>
        </row>
        <row r="11003">
          <cell r="B11003">
            <v>68761093</v>
          </cell>
          <cell r="C11003" t="str">
            <v>RAFHAN CORNSTARCH EXP 36X275G</v>
          </cell>
          <cell r="D11003" t="str">
            <v>FERT</v>
          </cell>
          <cell r="E11003" t="str">
            <v>PC</v>
          </cell>
        </row>
        <row r="11004">
          <cell r="B11004">
            <v>68761097</v>
          </cell>
          <cell r="C11004" t="str">
            <v>RAFHAN DSRT MANGO JELLY EXP 96X80G</v>
          </cell>
          <cell r="D11004" t="str">
            <v>FERT</v>
          </cell>
          <cell r="E11004" t="str">
            <v>PC</v>
          </cell>
        </row>
        <row r="11005">
          <cell r="B11005">
            <v>68761097</v>
          </cell>
          <cell r="C11005" t="str">
            <v>RAFHAN DSRT MANGO JELLY EXP 96X80G</v>
          </cell>
          <cell r="D11005" t="str">
            <v>FERT</v>
          </cell>
          <cell r="E11005" t="str">
            <v>PC</v>
          </cell>
        </row>
        <row r="11006">
          <cell r="B11006">
            <v>68761103</v>
          </cell>
          <cell r="C11006" t="str">
            <v>KNORR CHCKEN INSTNT RAMN NOODLES 72X66G</v>
          </cell>
          <cell r="D11006" t="str">
            <v>FERT</v>
          </cell>
          <cell r="E11006" t="str">
            <v>PC</v>
          </cell>
        </row>
        <row r="11007">
          <cell r="B11007">
            <v>68761105</v>
          </cell>
          <cell r="C11007" t="str">
            <v>KNORR CHATPATA INSTNT RAMN NOODLS 72X66G</v>
          </cell>
          <cell r="D11007" t="str">
            <v>FERT</v>
          </cell>
          <cell r="E11007" t="str">
            <v>PC</v>
          </cell>
        </row>
        <row r="11008">
          <cell r="B11008">
            <v>68774413</v>
          </cell>
          <cell r="C11008" t="str">
            <v>BESTFOODS SPRD VTNMS SC PFRC-FS P3 4X4KG</v>
          </cell>
          <cell r="D11008" t="str">
            <v>FERT</v>
          </cell>
          <cell r="E11008" t="str">
            <v>PC</v>
          </cell>
        </row>
        <row r="11009">
          <cell r="B11009">
            <v>68774413</v>
          </cell>
          <cell r="C11009" t="str">
            <v>BESTFOODS SPRD VTNMS SC PFRC-FS P3 4X4KG</v>
          </cell>
          <cell r="D11009" t="str">
            <v>FERT</v>
          </cell>
          <cell r="E11009" t="str">
            <v>PC</v>
          </cell>
        </row>
        <row r="11010">
          <cell r="B11010">
            <v>68774438</v>
          </cell>
          <cell r="C11010" t="str">
            <v>KNORR KETCHUP TOMATO A03 P3 12X1KG</v>
          </cell>
          <cell r="D11010" t="str">
            <v>FERT</v>
          </cell>
          <cell r="E11010" t="str">
            <v>PC</v>
          </cell>
        </row>
        <row r="11011">
          <cell r="B11011">
            <v>68781516</v>
          </cell>
          <cell r="C11011" t="str">
            <v>SCASE FOR KFC 9G TK/CG SACHET</v>
          </cell>
          <cell r="D11011" t="str">
            <v>VERP</v>
          </cell>
          <cell r="E11011" t="str">
            <v>PC</v>
          </cell>
        </row>
        <row r="11012">
          <cell r="B11012">
            <v>68787076</v>
          </cell>
          <cell r="C11012" t="str">
            <v>PK CORN OIL PROCESS BY-PRODUCT</v>
          </cell>
          <cell r="D11012" t="str">
            <v>ROH</v>
          </cell>
          <cell r="E11012" t="str">
            <v>KG</v>
          </cell>
        </row>
        <row r="11013">
          <cell r="B11013">
            <v>68794822</v>
          </cell>
          <cell r="C11013" t="str">
            <v>CHICKEN FLAVOUR - UL961602</v>
          </cell>
          <cell r="D11013" t="str">
            <v>ROH</v>
          </cell>
          <cell r="E11013" t="str">
            <v>KG</v>
          </cell>
        </row>
        <row r="11014">
          <cell r="B11014">
            <v>68796190</v>
          </cell>
          <cell r="C11014" t="str">
            <v>OW CHATPTTA LUP NOODLES 35G</v>
          </cell>
          <cell r="D11014" t="str">
            <v>VERP</v>
          </cell>
          <cell r="E11014" t="str">
            <v>KG</v>
          </cell>
        </row>
        <row r="11015">
          <cell r="B11015">
            <v>68796196</v>
          </cell>
          <cell r="C11015" t="str">
            <v>OUTER LUP 35G NOODDLES</v>
          </cell>
          <cell r="D11015" t="str">
            <v>VERP</v>
          </cell>
          <cell r="E11015" t="str">
            <v>PC</v>
          </cell>
        </row>
        <row r="11016">
          <cell r="B11016">
            <v>68796197</v>
          </cell>
          <cell r="C11016" t="str">
            <v>OW CHICKEN LUP NOODLES 35G</v>
          </cell>
          <cell r="D11016" t="str">
            <v>VERP</v>
          </cell>
          <cell r="E11016" t="str">
            <v>KG</v>
          </cell>
        </row>
        <row r="11017">
          <cell r="B11017">
            <v>68796218</v>
          </cell>
          <cell r="C11017" t="str">
            <v>KNORR BLK NDLES CHATT SC 72X35G</v>
          </cell>
          <cell r="D11017" t="str">
            <v>FERT</v>
          </cell>
          <cell r="E11017" t="str">
            <v>PC</v>
          </cell>
        </row>
        <row r="11018">
          <cell r="B11018">
            <v>68796218</v>
          </cell>
          <cell r="C11018" t="str">
            <v>KNORR BLK NDLES CHATT SC 72X35G</v>
          </cell>
          <cell r="D11018" t="str">
            <v>FERT</v>
          </cell>
          <cell r="E11018" t="str">
            <v>PC</v>
          </cell>
        </row>
        <row r="11019">
          <cell r="B11019">
            <v>68796220</v>
          </cell>
          <cell r="C11019" t="str">
            <v>TU LUP CHICKEN 35G</v>
          </cell>
          <cell r="D11019" t="str">
            <v>HALB</v>
          </cell>
          <cell r="E11019" t="str">
            <v>PC</v>
          </cell>
        </row>
        <row r="11020">
          <cell r="B11020">
            <v>68796221</v>
          </cell>
          <cell r="C11020" t="str">
            <v>CU LUP CHICKEN 35G</v>
          </cell>
          <cell r="D11020" t="str">
            <v>HALB</v>
          </cell>
          <cell r="E11020" t="str">
            <v>PC</v>
          </cell>
        </row>
        <row r="11021">
          <cell r="B11021">
            <v>68797089</v>
          </cell>
          <cell r="C11021" t="str">
            <v>CU LUP CHATPTTA 35G</v>
          </cell>
          <cell r="D11021" t="str">
            <v>HALB</v>
          </cell>
          <cell r="E11021" t="str">
            <v>PC</v>
          </cell>
        </row>
        <row r="11022">
          <cell r="B11022">
            <v>68797091</v>
          </cell>
          <cell r="C11022" t="str">
            <v>TU LUP CHATPTTA 35G</v>
          </cell>
          <cell r="D11022" t="str">
            <v>HALB</v>
          </cell>
          <cell r="E11022" t="str">
            <v>PC</v>
          </cell>
        </row>
        <row r="11023">
          <cell r="B11023">
            <v>68797102</v>
          </cell>
          <cell r="C11023" t="str">
            <v>KNORR BLK NDLES CHEESE SC 72X35G</v>
          </cell>
          <cell r="D11023" t="str">
            <v>FERT</v>
          </cell>
          <cell r="E11023" t="str">
            <v>PC</v>
          </cell>
        </row>
        <row r="11024">
          <cell r="B11024">
            <v>68797102</v>
          </cell>
          <cell r="C11024" t="str">
            <v>KNORR BLK NDLES CHEESE SC 72X35G</v>
          </cell>
          <cell r="D11024" t="str">
            <v>FERT</v>
          </cell>
          <cell r="E11024" t="str">
            <v>PC</v>
          </cell>
        </row>
        <row r="11025">
          <cell r="B11025">
            <v>68797104</v>
          </cell>
          <cell r="C11025" t="str">
            <v>KNORR BLK NDLES CHICKN SC 72X35G</v>
          </cell>
          <cell r="D11025" t="str">
            <v>FERT</v>
          </cell>
          <cell r="E11025" t="str">
            <v>PC</v>
          </cell>
        </row>
        <row r="11026">
          <cell r="B11026">
            <v>68797104</v>
          </cell>
          <cell r="C11026" t="str">
            <v>KNORR BLK NDLES CHICKN SC 72X35G</v>
          </cell>
          <cell r="D11026" t="str">
            <v>FERT</v>
          </cell>
          <cell r="E11026" t="str">
            <v>PC</v>
          </cell>
        </row>
        <row r="11027">
          <cell r="B11027">
            <v>68799463</v>
          </cell>
          <cell r="C11027" t="str">
            <v>KNORR BLK NDLS CHATT SR A2 12X6X66G</v>
          </cell>
          <cell r="D11027" t="str">
            <v>FERT</v>
          </cell>
          <cell r="E11027" t="str">
            <v>PC</v>
          </cell>
        </row>
        <row r="11028">
          <cell r="B11028">
            <v>68799463</v>
          </cell>
          <cell r="C11028" t="str">
            <v>KNORR BLK NDLS CHATT SR A2 12X6X66G</v>
          </cell>
          <cell r="D11028" t="str">
            <v>FERT</v>
          </cell>
          <cell r="E11028" t="str">
            <v>PC</v>
          </cell>
        </row>
        <row r="11029">
          <cell r="B11029">
            <v>68799465</v>
          </cell>
          <cell r="C11029" t="str">
            <v>KNORR BLK NDLS CHKEN SR A2 12X6X66G</v>
          </cell>
          <cell r="D11029" t="str">
            <v>FERT</v>
          </cell>
          <cell r="E11029" t="str">
            <v>PC</v>
          </cell>
        </row>
        <row r="11030">
          <cell r="B11030">
            <v>68799465</v>
          </cell>
          <cell r="C11030" t="str">
            <v>KNORR BLK NDLS CHKEN SR A2 12X6X66G</v>
          </cell>
          <cell r="D11030" t="str">
            <v>FERT</v>
          </cell>
          <cell r="E11030" t="str">
            <v>PC</v>
          </cell>
        </row>
        <row r="11031">
          <cell r="B11031">
            <v>68799467</v>
          </cell>
          <cell r="C11031" t="str">
            <v>KNORR BLK NODLE CHEESE SR A2 12X6X66G</v>
          </cell>
          <cell r="D11031" t="str">
            <v>FERT</v>
          </cell>
          <cell r="E11031" t="str">
            <v>PC</v>
          </cell>
        </row>
        <row r="11032">
          <cell r="B11032">
            <v>68799467</v>
          </cell>
          <cell r="C11032" t="str">
            <v>KNORR BLK NODLE CHEESE SR A2 12X6X66G</v>
          </cell>
          <cell r="D11032" t="str">
            <v>FERT</v>
          </cell>
          <cell r="E11032" t="str">
            <v>PC</v>
          </cell>
        </row>
        <row r="11033">
          <cell r="B11033">
            <v>68803374</v>
          </cell>
          <cell r="C11033" t="str">
            <v>KNORR CHILLI GARLIC A14 12X800G</v>
          </cell>
          <cell r="D11033" t="str">
            <v>FERT</v>
          </cell>
          <cell r="E11033" t="str">
            <v>PC</v>
          </cell>
        </row>
        <row r="11034">
          <cell r="B11034">
            <v>68803374</v>
          </cell>
          <cell r="C11034" t="str">
            <v>KNORR CHILLI GARLIC A14 12X800G</v>
          </cell>
          <cell r="D11034" t="str">
            <v>FERT</v>
          </cell>
          <cell r="E11034" t="str">
            <v>PC</v>
          </cell>
        </row>
        <row r="11035">
          <cell r="B11035">
            <v>68803375</v>
          </cell>
          <cell r="C11035" t="str">
            <v>KNORR CHCKEN INSTNT RAMN NODLS A1 72X66G</v>
          </cell>
          <cell r="D11035" t="str">
            <v>FERT</v>
          </cell>
          <cell r="E11035" t="str">
            <v>PC</v>
          </cell>
        </row>
        <row r="11036">
          <cell r="B11036">
            <v>68803375</v>
          </cell>
          <cell r="C11036" t="str">
            <v>KNORR CHCKEN INSTNT RAMN NODLS A1 72X66G</v>
          </cell>
          <cell r="D11036" t="str">
            <v>FERT</v>
          </cell>
          <cell r="E11036" t="str">
            <v>PC</v>
          </cell>
        </row>
        <row r="11037">
          <cell r="B11037">
            <v>68803376</v>
          </cell>
          <cell r="C11037" t="str">
            <v>KNORR CHILLI GARLIC A08 24X300G</v>
          </cell>
          <cell r="D11037" t="str">
            <v>FERT</v>
          </cell>
          <cell r="E11037" t="str">
            <v>PC</v>
          </cell>
        </row>
        <row r="11038">
          <cell r="B11038">
            <v>68803376</v>
          </cell>
          <cell r="C11038" t="str">
            <v>KNORR CHILLI GARLIC A08 24X300G</v>
          </cell>
          <cell r="D11038" t="str">
            <v>FERT</v>
          </cell>
          <cell r="E11038" t="str">
            <v>PC</v>
          </cell>
        </row>
        <row r="11039">
          <cell r="B11039">
            <v>68803377</v>
          </cell>
          <cell r="C11039" t="str">
            <v>KNORR BLK NODLE CHATT P3 72X66G</v>
          </cell>
          <cell r="D11039" t="str">
            <v>FERT</v>
          </cell>
          <cell r="E11039" t="str">
            <v>PC</v>
          </cell>
        </row>
        <row r="11040">
          <cell r="B11040">
            <v>68803377</v>
          </cell>
          <cell r="C11040" t="str">
            <v>KNORR BLK NODLE CHATT P3 72X66G</v>
          </cell>
          <cell r="D11040" t="str">
            <v>FERT</v>
          </cell>
          <cell r="E11040" t="str">
            <v>PC</v>
          </cell>
        </row>
        <row r="11041">
          <cell r="B11041">
            <v>68803378</v>
          </cell>
          <cell r="C11041" t="str">
            <v>KNORR BLK NODLE CHESE P3 72X66G</v>
          </cell>
          <cell r="D11041" t="str">
            <v>FERT</v>
          </cell>
          <cell r="E11041" t="str">
            <v>PC</v>
          </cell>
        </row>
        <row r="11042">
          <cell r="B11042">
            <v>68803378</v>
          </cell>
          <cell r="C11042" t="str">
            <v>KNORR BLK NODLE CHESE P3 72X66G</v>
          </cell>
          <cell r="D11042" t="str">
            <v>FERT</v>
          </cell>
          <cell r="E11042" t="str">
            <v>PC</v>
          </cell>
        </row>
        <row r="11043">
          <cell r="B11043">
            <v>68803379</v>
          </cell>
          <cell r="C11043" t="str">
            <v>KNORR KETCHUP TOMATO A09 24X300G</v>
          </cell>
          <cell r="D11043" t="str">
            <v>FERT</v>
          </cell>
          <cell r="E11043" t="str">
            <v>PC</v>
          </cell>
        </row>
        <row r="11044">
          <cell r="B11044">
            <v>68803379</v>
          </cell>
          <cell r="C11044" t="str">
            <v>KNORR KETCHUP TOMATO A09 24X300G</v>
          </cell>
          <cell r="D11044" t="str">
            <v>FERT</v>
          </cell>
          <cell r="E11044" t="str">
            <v>PC</v>
          </cell>
        </row>
        <row r="11045">
          <cell r="B11045">
            <v>68803380</v>
          </cell>
          <cell r="C11045" t="str">
            <v>KNORR CHATT INSTNT RAMN NODLS A1 72X66G</v>
          </cell>
          <cell r="D11045" t="str">
            <v>FERT</v>
          </cell>
          <cell r="E11045" t="str">
            <v>PC</v>
          </cell>
        </row>
        <row r="11046">
          <cell r="B11046">
            <v>68803380</v>
          </cell>
          <cell r="C11046" t="str">
            <v>KNORR CHATT INSTNT RAMN NODLS A1 72X66G</v>
          </cell>
          <cell r="D11046" t="str">
            <v>FERT</v>
          </cell>
          <cell r="E11046" t="str">
            <v>PC</v>
          </cell>
        </row>
        <row r="11047">
          <cell r="B11047">
            <v>68803381</v>
          </cell>
          <cell r="C11047" t="str">
            <v>KNORR BLK NDLES CHICKN P3 72X66G</v>
          </cell>
          <cell r="D11047" t="str">
            <v>FERT</v>
          </cell>
          <cell r="E11047" t="str">
            <v>PC</v>
          </cell>
        </row>
        <row r="11048">
          <cell r="B11048">
            <v>68803381</v>
          </cell>
          <cell r="C11048" t="str">
            <v>KNORR BLK NDLES CHICKN P3 72X66G</v>
          </cell>
          <cell r="D11048" t="str">
            <v>FERT</v>
          </cell>
          <cell r="E11048" t="str">
            <v>PC</v>
          </cell>
        </row>
        <row r="11049">
          <cell r="B11049">
            <v>68803382</v>
          </cell>
          <cell r="C11049" t="str">
            <v>RAFHAN AMB DSRT MANGO JELLY B10 96X80G</v>
          </cell>
          <cell r="D11049" t="str">
            <v>FERT</v>
          </cell>
          <cell r="E11049" t="str">
            <v>PC</v>
          </cell>
        </row>
        <row r="11050">
          <cell r="B11050">
            <v>68803382</v>
          </cell>
          <cell r="C11050" t="str">
            <v>RAFHAN AMB DSRT MANGO JELLY B10 96X80G</v>
          </cell>
          <cell r="D11050" t="str">
            <v>FERT</v>
          </cell>
          <cell r="E11050" t="str">
            <v>PC</v>
          </cell>
        </row>
        <row r="11051">
          <cell r="B11051">
            <v>68803383</v>
          </cell>
          <cell r="C11051" t="str">
            <v>RAFHAN AMB DSRT VNLA CSTRD A02 36X275G</v>
          </cell>
          <cell r="D11051" t="str">
            <v>FERT</v>
          </cell>
          <cell r="E11051" t="str">
            <v>PC</v>
          </cell>
        </row>
        <row r="11052">
          <cell r="B11052">
            <v>68803383</v>
          </cell>
          <cell r="C11052" t="str">
            <v>RAFHAN AMB DSRT VNLA CSTRD A02 36X275G</v>
          </cell>
          <cell r="D11052" t="str">
            <v>FERT</v>
          </cell>
          <cell r="E11052" t="str">
            <v>PC</v>
          </cell>
        </row>
        <row r="11053">
          <cell r="B11053">
            <v>68803384</v>
          </cell>
          <cell r="C11053" t="str">
            <v>RAFHAN SLPC OILS CORN ARJ BOTLE A11 6X3L</v>
          </cell>
          <cell r="D11053" t="str">
            <v>FERT</v>
          </cell>
          <cell r="E11053" t="str">
            <v>PC</v>
          </cell>
        </row>
        <row r="11054">
          <cell r="B11054">
            <v>68803384</v>
          </cell>
          <cell r="C11054" t="str">
            <v>RAFHAN SLPC OILS CORN ARJ BOTLE A11 6X3L</v>
          </cell>
          <cell r="D11054" t="str">
            <v>FERT</v>
          </cell>
          <cell r="E11054" t="str">
            <v>PC</v>
          </cell>
        </row>
        <row r="11055">
          <cell r="B11055">
            <v>68803385</v>
          </cell>
          <cell r="C11055" t="str">
            <v>RAFHAN SLPC OILS CORN TIN A09 6X3L</v>
          </cell>
          <cell r="D11055" t="str">
            <v>FERT</v>
          </cell>
          <cell r="E11055" t="str">
            <v>PC</v>
          </cell>
        </row>
        <row r="11056">
          <cell r="B11056">
            <v>68803385</v>
          </cell>
          <cell r="C11056" t="str">
            <v>RAFHAN SLPC OILS CORN TIN A09 6X3L</v>
          </cell>
          <cell r="D11056" t="str">
            <v>FERT</v>
          </cell>
          <cell r="E11056" t="str">
            <v>PC</v>
          </cell>
        </row>
        <row r="11057">
          <cell r="B11057">
            <v>68803386</v>
          </cell>
          <cell r="C11057" t="str">
            <v>RAFHAN AMB DSRT MANGO CSTRD A02 36X275G</v>
          </cell>
          <cell r="D11057" t="str">
            <v>FERT</v>
          </cell>
          <cell r="E11057" t="str">
            <v>PC</v>
          </cell>
        </row>
        <row r="11058">
          <cell r="B11058">
            <v>68803386</v>
          </cell>
          <cell r="C11058" t="str">
            <v>RAFHAN AMB DSRT MANGO CSTRD A02 36X275G</v>
          </cell>
          <cell r="D11058" t="str">
            <v>FERT</v>
          </cell>
          <cell r="E11058" t="str">
            <v>PC</v>
          </cell>
        </row>
        <row r="11059">
          <cell r="B11059">
            <v>68803387</v>
          </cell>
          <cell r="C11059" t="str">
            <v>RAFHAN AMB DSRT BANANA JELLY C10 96X80G</v>
          </cell>
          <cell r="D11059" t="str">
            <v>FERT</v>
          </cell>
          <cell r="E11059" t="str">
            <v>PC</v>
          </cell>
        </row>
        <row r="11060">
          <cell r="B11060">
            <v>68803387</v>
          </cell>
          <cell r="C11060" t="str">
            <v>RAFHAN AMB DSRT BANANA JELLY C10 96X80G</v>
          </cell>
          <cell r="D11060" t="str">
            <v>FERT</v>
          </cell>
          <cell r="E11060" t="str">
            <v>PC</v>
          </cell>
        </row>
        <row r="11061">
          <cell r="B11061">
            <v>68803388</v>
          </cell>
          <cell r="C11061" t="str">
            <v>RAFHAN AMB DSRT BANANA CSTRD A02 36X275G</v>
          </cell>
          <cell r="D11061" t="str">
            <v>FERT</v>
          </cell>
          <cell r="E11061" t="str">
            <v>PC</v>
          </cell>
        </row>
        <row r="11062">
          <cell r="B11062">
            <v>68803388</v>
          </cell>
          <cell r="C11062" t="str">
            <v>RAFHAN AMB DSRT BANANA CSTRD A02 36X275G</v>
          </cell>
          <cell r="D11062" t="str">
            <v>FERT</v>
          </cell>
          <cell r="E11062" t="str">
            <v>PC</v>
          </cell>
        </row>
        <row r="11063">
          <cell r="B11063">
            <v>68803389</v>
          </cell>
          <cell r="C11063" t="str">
            <v>RAFHAN AMB DSRT SBERRY JELLY C10 96X80G</v>
          </cell>
          <cell r="D11063" t="str">
            <v>FERT</v>
          </cell>
          <cell r="E11063" t="str">
            <v>PC</v>
          </cell>
        </row>
        <row r="11064">
          <cell r="B11064">
            <v>68803389</v>
          </cell>
          <cell r="C11064" t="str">
            <v>RAFHAN AMB DSRT SBERRY JELLY C10 96X80G</v>
          </cell>
          <cell r="D11064" t="str">
            <v>FERT</v>
          </cell>
          <cell r="E11064" t="str">
            <v>PC</v>
          </cell>
        </row>
        <row r="11065">
          <cell r="B11065">
            <v>68803390</v>
          </cell>
          <cell r="C11065" t="str">
            <v>RAFHAN AMB DSRT SBERRY CSTRD A02 36X275G</v>
          </cell>
          <cell r="D11065" t="str">
            <v>FERT</v>
          </cell>
          <cell r="E11065" t="str">
            <v>PC</v>
          </cell>
        </row>
        <row r="11066">
          <cell r="B11066">
            <v>68803390</v>
          </cell>
          <cell r="C11066" t="str">
            <v>RAFHAN AMB DSRT SBERRY CSTRD A02 36X275G</v>
          </cell>
          <cell r="D11066" t="str">
            <v>FERT</v>
          </cell>
          <cell r="E11066" t="str">
            <v>PC</v>
          </cell>
        </row>
        <row r="11067">
          <cell r="B11067">
            <v>68803791</v>
          </cell>
          <cell r="C11067" t="str">
            <v>STCKR KNORR MCD KETCHUP TOMATO 1KG</v>
          </cell>
          <cell r="D11067" t="str">
            <v>VERP</v>
          </cell>
          <cell r="E11067" t="str">
            <v>PC</v>
          </cell>
        </row>
        <row r="11068">
          <cell r="B11068">
            <v>68803792</v>
          </cell>
          <cell r="C11068" t="str">
            <v>POUCH KFC SPRD VTNMS 4KG</v>
          </cell>
          <cell r="D11068" t="str">
            <v>VERP</v>
          </cell>
          <cell r="E11068" t="str">
            <v>PC</v>
          </cell>
        </row>
        <row r="11069">
          <cell r="B11069">
            <v>68803793</v>
          </cell>
          <cell r="C11069" t="str">
            <v>STICKR HELMANS SNDWCH SPRD MC CHKEN 700G</v>
          </cell>
          <cell r="D11069" t="str">
            <v>VERP</v>
          </cell>
          <cell r="E11069" t="str">
            <v>PC</v>
          </cell>
        </row>
        <row r="11070">
          <cell r="B11070">
            <v>68803794</v>
          </cell>
          <cell r="C11070" t="str">
            <v>STCKR HELMANS SP CHLI MYO MCD 700G</v>
          </cell>
          <cell r="D11070" t="str">
            <v>VERP</v>
          </cell>
          <cell r="E11070" t="str">
            <v>PC</v>
          </cell>
        </row>
        <row r="11071">
          <cell r="B11071">
            <v>68803796</v>
          </cell>
          <cell r="C11071" t="str">
            <v>OUTER KFC SPRD VTNMS 4KG</v>
          </cell>
          <cell r="D11071" t="str">
            <v>VERP</v>
          </cell>
          <cell r="E11071" t="str">
            <v>PC</v>
          </cell>
        </row>
        <row r="11072">
          <cell r="B11072">
            <v>68803797</v>
          </cell>
          <cell r="C11072" t="str">
            <v>STICKER KFC SPRD VTNMS 4KG</v>
          </cell>
          <cell r="D11072" t="str">
            <v>VERP</v>
          </cell>
          <cell r="E11072" t="str">
            <v>PC</v>
          </cell>
        </row>
        <row r="11073">
          <cell r="B11073">
            <v>68803817</v>
          </cell>
          <cell r="C11073" t="str">
            <v>TU KFC SPRD VTNMS 4KG</v>
          </cell>
          <cell r="D11073" t="str">
            <v>HALB</v>
          </cell>
          <cell r="E11073" t="str">
            <v>PC</v>
          </cell>
        </row>
        <row r="11074">
          <cell r="B11074">
            <v>68803818</v>
          </cell>
          <cell r="C11074" t="str">
            <v>CU KFC SPRD VTNMS 4KG</v>
          </cell>
          <cell r="D11074" t="str">
            <v>HALB</v>
          </cell>
          <cell r="E11074" t="str">
            <v>PC</v>
          </cell>
        </row>
        <row r="11075">
          <cell r="B11075">
            <v>68803820</v>
          </cell>
          <cell r="C11075" t="str">
            <v>TU HELLMANNS SNDWCH SPRD MCCHICKEN 700G</v>
          </cell>
          <cell r="D11075" t="str">
            <v>HALB</v>
          </cell>
          <cell r="E11075" t="str">
            <v>PC</v>
          </cell>
        </row>
        <row r="11076">
          <cell r="B11076">
            <v>68803822</v>
          </cell>
          <cell r="C11076" t="str">
            <v>CU HELLMANNS SNDWCH SPRD MCCHICKEN 700G</v>
          </cell>
          <cell r="D11076" t="str">
            <v>HALB</v>
          </cell>
          <cell r="E11076" t="str">
            <v>PC</v>
          </cell>
        </row>
        <row r="11077">
          <cell r="B11077">
            <v>68803824</v>
          </cell>
          <cell r="C11077" t="str">
            <v>TU KNORR MCD KETCHUP TOMATO P01 1KG</v>
          </cell>
          <cell r="D11077" t="str">
            <v>HALB</v>
          </cell>
          <cell r="E11077" t="str">
            <v>PC</v>
          </cell>
        </row>
        <row r="11078">
          <cell r="B11078">
            <v>68803825</v>
          </cell>
          <cell r="C11078" t="str">
            <v>CU KNORR MCD KETCHUP TOMATO 1KG</v>
          </cell>
          <cell r="D11078" t="str">
            <v>HALB</v>
          </cell>
          <cell r="E11078" t="str">
            <v>PC</v>
          </cell>
        </row>
        <row r="11079">
          <cell r="B11079">
            <v>68803826</v>
          </cell>
          <cell r="C11079" t="str">
            <v>CU HELLMANNS SP CHLI MYO MCD 700G</v>
          </cell>
          <cell r="D11079" t="str">
            <v>HALB</v>
          </cell>
          <cell r="E11079" t="str">
            <v>PC</v>
          </cell>
        </row>
        <row r="11080">
          <cell r="B11080">
            <v>68804314</v>
          </cell>
          <cell r="C11080" t="str">
            <v>TU HELLMANNS SP CHLI MYO MCD 700G</v>
          </cell>
          <cell r="D11080" t="str">
            <v>HALB</v>
          </cell>
          <cell r="E11080" t="str">
            <v>PC</v>
          </cell>
        </row>
        <row r="11081">
          <cell r="B11081">
            <v>68808102</v>
          </cell>
          <cell r="C11081" t="str">
            <v>KNORR CHILLI GARLIC 24X400G</v>
          </cell>
          <cell r="D11081" t="str">
            <v>FERT</v>
          </cell>
          <cell r="E11081" t="str">
            <v>PC</v>
          </cell>
        </row>
        <row r="11082">
          <cell r="B11082">
            <v>68808102</v>
          </cell>
          <cell r="C11082" t="str">
            <v>KNORR CHILLI GARLIC 24X400G</v>
          </cell>
          <cell r="D11082" t="str">
            <v>FERT</v>
          </cell>
          <cell r="E11082" t="str">
            <v>PC</v>
          </cell>
        </row>
        <row r="11083">
          <cell r="B11083">
            <v>68808103</v>
          </cell>
          <cell r="C11083" t="str">
            <v>KNORR KETCHUP TOMATO 24X400G</v>
          </cell>
          <cell r="D11083" t="str">
            <v>FERT</v>
          </cell>
          <cell r="E11083" t="str">
            <v>PC</v>
          </cell>
        </row>
        <row r="11084">
          <cell r="B11084">
            <v>68808103</v>
          </cell>
          <cell r="C11084" t="str">
            <v>KNORR KETCHUP TOMATO 24X400G</v>
          </cell>
          <cell r="D11084" t="str">
            <v>FERT</v>
          </cell>
          <cell r="E11084" t="str">
            <v>PC</v>
          </cell>
        </row>
        <row r="11085">
          <cell r="B11085">
            <v>68824414</v>
          </cell>
          <cell r="C11085" t="str">
            <v>CUC CHILLI GARLIC SAUCE (100% LOCAL TP)</v>
          </cell>
          <cell r="D11085" t="str">
            <v>HALB</v>
          </cell>
          <cell r="E11085" t="str">
            <v>KG</v>
          </cell>
        </row>
        <row r="11086">
          <cell r="B11086">
            <v>68824414</v>
          </cell>
          <cell r="C11086" t="str">
            <v>CUC CHILLI GARLIC SAUCE (100% LOCAL TP)</v>
          </cell>
          <cell r="D11086" t="str">
            <v>HALB</v>
          </cell>
          <cell r="E11086" t="str">
            <v>KG</v>
          </cell>
        </row>
        <row r="11087">
          <cell r="B11087">
            <v>68834381</v>
          </cell>
          <cell r="C11087" t="str">
            <v>KNORR BOUILLON CUBE CHICKEN UFS P3 6X1KG</v>
          </cell>
          <cell r="D11087" t="str">
            <v>FERT</v>
          </cell>
          <cell r="E11087" t="str">
            <v>PC</v>
          </cell>
        </row>
        <row r="11088">
          <cell r="B11088">
            <v>68834381</v>
          </cell>
          <cell r="C11088" t="str">
            <v>KNORR BOUILLON CUBE CHICKEN UFS P3 6X1KG</v>
          </cell>
          <cell r="D11088" t="str">
            <v>FERT</v>
          </cell>
          <cell r="E11088" t="str">
            <v>PC</v>
          </cell>
        </row>
        <row r="11089">
          <cell r="B11089">
            <v>68834382</v>
          </cell>
          <cell r="C11089" t="str">
            <v>HELLMANNS SLD DRSG THD ILND P1 12X800ML</v>
          </cell>
          <cell r="D11089" t="str">
            <v>FERT</v>
          </cell>
          <cell r="E11089" t="str">
            <v>PC</v>
          </cell>
        </row>
        <row r="11090">
          <cell r="B11090">
            <v>68834382</v>
          </cell>
          <cell r="C11090" t="str">
            <v>HELLMANNS SLD DRSG THD ILND P1 12X800ML</v>
          </cell>
          <cell r="D11090" t="str">
            <v>FERT</v>
          </cell>
          <cell r="E11090" t="str">
            <v>PC</v>
          </cell>
        </row>
        <row r="11091">
          <cell r="B11091">
            <v>68834383</v>
          </cell>
          <cell r="C11091" t="str">
            <v>HELLMANNS CLASSIC MAYO P1 4X4KG</v>
          </cell>
          <cell r="D11091" t="str">
            <v>FERT</v>
          </cell>
          <cell r="E11091" t="str">
            <v>PC</v>
          </cell>
        </row>
        <row r="11092">
          <cell r="B11092">
            <v>68834383</v>
          </cell>
          <cell r="C11092" t="str">
            <v>HELLMANNS CLASSIC MAYO P1 4X4KG</v>
          </cell>
          <cell r="D11092" t="str">
            <v>FERT</v>
          </cell>
          <cell r="E11092" t="str">
            <v>PC</v>
          </cell>
        </row>
        <row r="11093">
          <cell r="B11093">
            <v>68834384</v>
          </cell>
          <cell r="C11093" t="str">
            <v>KNORR BATTER MIX P2 6X1KG</v>
          </cell>
          <cell r="D11093" t="str">
            <v>FERT</v>
          </cell>
          <cell r="E11093" t="str">
            <v>PC</v>
          </cell>
        </row>
        <row r="11094">
          <cell r="B11094">
            <v>68834384</v>
          </cell>
          <cell r="C11094" t="str">
            <v>KNORR BATTER MIX P2 6X1KG</v>
          </cell>
          <cell r="D11094" t="str">
            <v>FERT</v>
          </cell>
          <cell r="E11094" t="str">
            <v>PC</v>
          </cell>
        </row>
        <row r="11095">
          <cell r="B11095">
            <v>68834385</v>
          </cell>
          <cell r="C11095" t="str">
            <v>KNORR SPICY MARINADE P2 6X900G</v>
          </cell>
          <cell r="D11095" t="str">
            <v>FERT</v>
          </cell>
          <cell r="E11095" t="str">
            <v>PC</v>
          </cell>
        </row>
        <row r="11096">
          <cell r="B11096">
            <v>68834385</v>
          </cell>
          <cell r="C11096" t="str">
            <v>KNORR SPICY MARINADE P2 6X900G</v>
          </cell>
          <cell r="D11096" t="str">
            <v>FERT</v>
          </cell>
          <cell r="E11096" t="str">
            <v>PC</v>
          </cell>
        </row>
        <row r="11097">
          <cell r="B11097">
            <v>68834386</v>
          </cell>
          <cell r="C11097" t="str">
            <v>KNORR CRISPY COATING MIX P2 6X1KG</v>
          </cell>
          <cell r="D11097" t="str">
            <v>FERT</v>
          </cell>
          <cell r="E11097" t="str">
            <v>PC</v>
          </cell>
        </row>
        <row r="11098">
          <cell r="B11098">
            <v>68834386</v>
          </cell>
          <cell r="C11098" t="str">
            <v>KNORR CRISPY COATING MIX P2 6X1KG</v>
          </cell>
          <cell r="D11098" t="str">
            <v>FERT</v>
          </cell>
          <cell r="E11098" t="str">
            <v>PC</v>
          </cell>
        </row>
        <row r="11099">
          <cell r="B11099">
            <v>68837597</v>
          </cell>
          <cell r="C11099" t="str">
            <v>RAFHAN SLPC OILS CORN ARJ BOTLE A13 6X3L</v>
          </cell>
          <cell r="D11099" t="str">
            <v>FERT</v>
          </cell>
          <cell r="E11099" t="str">
            <v>PC</v>
          </cell>
        </row>
        <row r="11100">
          <cell r="B11100">
            <v>68837597</v>
          </cell>
          <cell r="C11100" t="str">
            <v>RAFHAN SLPC OILS CORN ARJ BOTLE A13 6X3L</v>
          </cell>
          <cell r="D11100" t="str">
            <v>FERT</v>
          </cell>
          <cell r="E11100" t="str">
            <v>PC</v>
          </cell>
        </row>
        <row r="11101">
          <cell r="B11101">
            <v>68837598</v>
          </cell>
          <cell r="C11101" t="str">
            <v>RAFHAN SLPC OILS CORN ARJ BOTLE A13 6X1L</v>
          </cell>
          <cell r="D11101" t="str">
            <v>FERT</v>
          </cell>
          <cell r="E11101" t="str">
            <v>PC</v>
          </cell>
        </row>
        <row r="11102">
          <cell r="B11102">
            <v>68837598</v>
          </cell>
          <cell r="C11102" t="str">
            <v>RAFHAN SLPC OILS CORN ARJ BOTLE A13 6X1L</v>
          </cell>
          <cell r="D11102" t="str">
            <v>FERT</v>
          </cell>
          <cell r="E11102" t="str">
            <v>PC</v>
          </cell>
        </row>
        <row r="11103">
          <cell r="B11103">
            <v>68841776</v>
          </cell>
          <cell r="C11103" t="str">
            <v>HELLMANNS SW SP CHLI MYO MCD 24X700G</v>
          </cell>
          <cell r="D11103" t="str">
            <v>FERT</v>
          </cell>
          <cell r="E11103" t="str">
            <v>PC</v>
          </cell>
        </row>
        <row r="11104">
          <cell r="B11104">
            <v>68841778</v>
          </cell>
          <cell r="C11104" t="str">
            <v>KFC SPRD VTNMS SC PFRC-FS 4X4KG</v>
          </cell>
          <cell r="D11104" t="str">
            <v>FERT</v>
          </cell>
          <cell r="E11104" t="str">
            <v>PC</v>
          </cell>
        </row>
        <row r="11105">
          <cell r="B11105">
            <v>68843097</v>
          </cell>
          <cell r="C11105" t="str">
            <v>HELLMANNS SNDWCH SPRD MCCHICKEN 24X700G</v>
          </cell>
          <cell r="D11105" t="str">
            <v>FERT</v>
          </cell>
          <cell r="E11105" t="str">
            <v>PC</v>
          </cell>
        </row>
        <row r="11106">
          <cell r="B11106">
            <v>68845636</v>
          </cell>
          <cell r="C11106" t="str">
            <v>PULAO CUBE SHELLFLAT BVI 18G</v>
          </cell>
          <cell r="D11106" t="str">
            <v>VERP</v>
          </cell>
          <cell r="E11106" t="str">
            <v>PC</v>
          </cell>
        </row>
        <row r="11107">
          <cell r="B11107">
            <v>68845637</v>
          </cell>
          <cell r="C11107" t="str">
            <v>CHICKEN CUBE DISPENSER BVI 18G</v>
          </cell>
          <cell r="D11107" t="str">
            <v>VERP</v>
          </cell>
          <cell r="E11107" t="str">
            <v>PC</v>
          </cell>
        </row>
        <row r="11108">
          <cell r="B11108">
            <v>68845638</v>
          </cell>
          <cell r="C11108" t="str">
            <v>PULAO CUBE DISPENSER BVI 18G</v>
          </cell>
          <cell r="D11108" t="str">
            <v>VERP</v>
          </cell>
          <cell r="E11108" t="str">
            <v>PC</v>
          </cell>
        </row>
        <row r="11109">
          <cell r="B11109">
            <v>68845639</v>
          </cell>
          <cell r="C11109" t="str">
            <v>CHICKEN CUBE SHELLFLAT BVI 18G</v>
          </cell>
          <cell r="D11109" t="str">
            <v>VERP</v>
          </cell>
          <cell r="E11109" t="str">
            <v>PC</v>
          </cell>
        </row>
        <row r="11110">
          <cell r="B11110">
            <v>68846753</v>
          </cell>
          <cell r="C11110" t="str">
            <v>ENERGILE OTH MSC.FDS MIX FRT P01 24X400G</v>
          </cell>
          <cell r="D11110" t="str">
            <v>FERT</v>
          </cell>
          <cell r="E11110" t="str">
            <v>PC</v>
          </cell>
        </row>
        <row r="11111">
          <cell r="B11111">
            <v>68846753</v>
          </cell>
          <cell r="C11111" t="str">
            <v>ENERGILE OTH MSC.FDS MIX FRT P01 24X400G</v>
          </cell>
          <cell r="D11111" t="str">
            <v>FERT</v>
          </cell>
          <cell r="E11111" t="str">
            <v>PC</v>
          </cell>
        </row>
        <row r="11112">
          <cell r="B11112">
            <v>68846754</v>
          </cell>
          <cell r="C11112" t="str">
            <v>GLAXOSE D OTH MISC. FOODS P01 24X400G</v>
          </cell>
          <cell r="D11112" t="str">
            <v>FERT</v>
          </cell>
          <cell r="E11112" t="str">
            <v>PC</v>
          </cell>
        </row>
        <row r="11113">
          <cell r="B11113">
            <v>68846754</v>
          </cell>
          <cell r="C11113" t="str">
            <v>GLAXOSE D OTH MISC. FOODS P01 24X400G</v>
          </cell>
          <cell r="D11113" t="str">
            <v>FERT</v>
          </cell>
          <cell r="E11113" t="str">
            <v>PC</v>
          </cell>
        </row>
        <row r="11114">
          <cell r="B11114">
            <v>68846755</v>
          </cell>
          <cell r="C11114" t="str">
            <v>GLAXOSE D OTH MISC. FOODS P01 96X100G</v>
          </cell>
          <cell r="D11114" t="str">
            <v>FERT</v>
          </cell>
          <cell r="E11114" t="str">
            <v>PC</v>
          </cell>
        </row>
        <row r="11115">
          <cell r="B11115">
            <v>68846755</v>
          </cell>
          <cell r="C11115" t="str">
            <v>GLAXOSE D OTH MISC. FOODS P01 96X100G</v>
          </cell>
          <cell r="D11115" t="str">
            <v>FERT</v>
          </cell>
          <cell r="E11115" t="str">
            <v>PC</v>
          </cell>
        </row>
        <row r="11116">
          <cell r="B11116">
            <v>68846756</v>
          </cell>
          <cell r="C11116" t="str">
            <v>ENERGILE OTH MSC.FDS MIX FRT P01 96X100G</v>
          </cell>
          <cell r="D11116" t="str">
            <v>FERT</v>
          </cell>
          <cell r="E11116" t="str">
            <v>PC</v>
          </cell>
        </row>
        <row r="11117">
          <cell r="B11117">
            <v>68846756</v>
          </cell>
          <cell r="C11117" t="str">
            <v>ENERGILE OTH MSC.FDS MIX FRT P01 96X100G</v>
          </cell>
          <cell r="D11117" t="str">
            <v>FERT</v>
          </cell>
          <cell r="E11117" t="str">
            <v>PC</v>
          </cell>
        </row>
        <row r="11118">
          <cell r="B11118">
            <v>68846758</v>
          </cell>
          <cell r="C11118" t="str">
            <v>KNORR KETCHUP TOMATO A15 12X800G</v>
          </cell>
          <cell r="D11118" t="str">
            <v>FERT</v>
          </cell>
          <cell r="E11118" t="str">
            <v>PC</v>
          </cell>
        </row>
        <row r="11119">
          <cell r="B11119">
            <v>68846758</v>
          </cell>
          <cell r="C11119" t="str">
            <v>KNORR KETCHUP TOMATO A15 12X800G</v>
          </cell>
          <cell r="D11119" t="str">
            <v>FERT</v>
          </cell>
          <cell r="E11119" t="str">
            <v>PC</v>
          </cell>
        </row>
        <row r="11120">
          <cell r="B11120">
            <v>68848636</v>
          </cell>
          <cell r="C11120" t="str">
            <v>KNORR CHILLI GARLIC A15 12X800G</v>
          </cell>
          <cell r="D11120" t="str">
            <v>FERT</v>
          </cell>
          <cell r="E11120" t="str">
            <v>PC</v>
          </cell>
        </row>
        <row r="11121">
          <cell r="B11121">
            <v>68848636</v>
          </cell>
          <cell r="C11121" t="str">
            <v>KNORR CHILLI GARLIC A15 12X800G</v>
          </cell>
          <cell r="D11121" t="str">
            <v>FERT</v>
          </cell>
          <cell r="E11121" t="str">
            <v>PC</v>
          </cell>
        </row>
        <row r="11122">
          <cell r="B11122">
            <v>68852801</v>
          </cell>
          <cell r="C11122" t="str">
            <v>400G PRICE OFF CO CGS LAMINATE</v>
          </cell>
          <cell r="D11122" t="str">
            <v>VERP</v>
          </cell>
          <cell r="E11122" t="str">
            <v>KG</v>
          </cell>
        </row>
        <row r="11123">
          <cell r="B11123">
            <v>68852802</v>
          </cell>
          <cell r="C11123" t="str">
            <v>400G PRICE OFF CP TK LAMINATE</v>
          </cell>
          <cell r="D11123" t="str">
            <v>VERP</v>
          </cell>
          <cell r="E11123" t="str">
            <v>KG</v>
          </cell>
        </row>
        <row r="11124">
          <cell r="B11124">
            <v>68852823</v>
          </cell>
          <cell r="C11124" t="str">
            <v>400G PRICE OFF CP OUTER</v>
          </cell>
          <cell r="D11124" t="str">
            <v>VERP</v>
          </cell>
          <cell r="E11124" t="str">
            <v>PC</v>
          </cell>
        </row>
        <row r="11125">
          <cell r="B11125">
            <v>68854858</v>
          </cell>
          <cell r="C11125" t="str">
            <v>RAFHAN SLPC OILS CORN TIN A02 2X10L</v>
          </cell>
          <cell r="D11125" t="str">
            <v>FERT</v>
          </cell>
          <cell r="E11125" t="str">
            <v>PC</v>
          </cell>
        </row>
        <row r="11126">
          <cell r="B11126">
            <v>68854858</v>
          </cell>
          <cell r="C11126" t="str">
            <v>RAFHAN SLPC OILS CORN TIN A02 2X10L</v>
          </cell>
          <cell r="D11126" t="str">
            <v>FERT</v>
          </cell>
          <cell r="E11126" t="str">
            <v>PC</v>
          </cell>
        </row>
        <row r="11127">
          <cell r="B11127">
            <v>68854859</v>
          </cell>
          <cell r="C11127" t="str">
            <v>RAFHAN SLPC OILS CORN TIN A02 4X5L</v>
          </cell>
          <cell r="D11127" t="str">
            <v>FERT</v>
          </cell>
          <cell r="E11127" t="str">
            <v>PC</v>
          </cell>
        </row>
        <row r="11128">
          <cell r="B11128">
            <v>68854859</v>
          </cell>
          <cell r="C11128" t="str">
            <v>RAFHAN SLPC OILS CORN TIN A02 4X5L</v>
          </cell>
          <cell r="D11128" t="str">
            <v>FERT</v>
          </cell>
          <cell r="E11128" t="str">
            <v>PC</v>
          </cell>
        </row>
        <row r="11129">
          <cell r="B11129">
            <v>68854860</v>
          </cell>
          <cell r="C11129" t="str">
            <v>RAFHAN SLPC OILS CORN TIN A02 6X3L</v>
          </cell>
          <cell r="D11129" t="str">
            <v>FERT</v>
          </cell>
          <cell r="E11129" t="str">
            <v>PC</v>
          </cell>
        </row>
        <row r="11130">
          <cell r="B11130">
            <v>68854860</v>
          </cell>
          <cell r="C11130" t="str">
            <v>RAFHAN SLPC OILS CORN TIN A02 6X3L</v>
          </cell>
          <cell r="D11130" t="str">
            <v>FERT</v>
          </cell>
          <cell r="E11130" t="str">
            <v>PC</v>
          </cell>
        </row>
        <row r="11131">
          <cell r="B11131">
            <v>68854861</v>
          </cell>
          <cell r="C11131" t="str">
            <v>RAFHAN SLPC OILS CORN ARJ BOTLE A 6X3L</v>
          </cell>
          <cell r="D11131" t="str">
            <v>FERT</v>
          </cell>
          <cell r="E11131" t="str">
            <v>PC</v>
          </cell>
        </row>
        <row r="11132">
          <cell r="B11132">
            <v>68854861</v>
          </cell>
          <cell r="C11132" t="str">
            <v>RAFHAN SLPC OILS CORN ARJ BOTLE A 6X3L</v>
          </cell>
          <cell r="D11132" t="str">
            <v>FERT</v>
          </cell>
          <cell r="E11132" t="str">
            <v>PC</v>
          </cell>
        </row>
        <row r="11133">
          <cell r="B11133">
            <v>68854862</v>
          </cell>
          <cell r="C11133" t="str">
            <v>RAFHAN SLPC OILS CORN ARJ BOTLE A 6X1L</v>
          </cell>
          <cell r="D11133" t="str">
            <v>FERT</v>
          </cell>
          <cell r="E11133" t="str">
            <v>PC</v>
          </cell>
        </row>
        <row r="11134">
          <cell r="B11134">
            <v>68854862</v>
          </cell>
          <cell r="C11134" t="str">
            <v>RAFHAN SLPC OILS CORN ARJ BOTLE A 6X1L</v>
          </cell>
          <cell r="D11134" t="str">
            <v>FERT</v>
          </cell>
          <cell r="E11134" t="str">
            <v>PC</v>
          </cell>
        </row>
        <row r="11135">
          <cell r="B11135">
            <v>68863216</v>
          </cell>
          <cell r="C11135" t="str">
            <v>RAFHAN CORN OIL BOTTLE 3L</v>
          </cell>
          <cell r="D11135" t="str">
            <v>VERP</v>
          </cell>
          <cell r="E11135" t="str">
            <v>PC</v>
          </cell>
        </row>
        <row r="11136">
          <cell r="B11136">
            <v>68863216</v>
          </cell>
          <cell r="C11136" t="str">
            <v>RAFHAN CORN OIL BOTTLE 3L</v>
          </cell>
          <cell r="D11136" t="str">
            <v>VERP</v>
          </cell>
          <cell r="E11136" t="str">
            <v>PC</v>
          </cell>
        </row>
        <row r="11137">
          <cell r="B11137">
            <v>68863217</v>
          </cell>
          <cell r="C11137" t="str">
            <v>RAFHAN CORN OIL 1L</v>
          </cell>
          <cell r="D11137" t="str">
            <v>VERP</v>
          </cell>
          <cell r="E11137" t="str">
            <v>PC</v>
          </cell>
        </row>
        <row r="11138">
          <cell r="B11138">
            <v>68863217</v>
          </cell>
          <cell r="C11138" t="str">
            <v>RAFHAN CORN OIL 1L</v>
          </cell>
          <cell r="D11138" t="str">
            <v>VERP</v>
          </cell>
          <cell r="E11138" t="str">
            <v>PC</v>
          </cell>
        </row>
        <row r="11139">
          <cell r="B11139">
            <v>68863218</v>
          </cell>
          <cell r="C11139" t="str">
            <v>RAFHAN CORN OIL CAP 3L</v>
          </cell>
          <cell r="D11139" t="str">
            <v>VERP</v>
          </cell>
          <cell r="E11139" t="str">
            <v>PC</v>
          </cell>
        </row>
        <row r="11140">
          <cell r="B11140">
            <v>68863218</v>
          </cell>
          <cell r="C11140" t="str">
            <v>RAFHAN CORN OIL CAP 3L</v>
          </cell>
          <cell r="D11140" t="str">
            <v>VERP</v>
          </cell>
          <cell r="E11140" t="str">
            <v>PC</v>
          </cell>
        </row>
        <row r="11141">
          <cell r="B11141">
            <v>68863219</v>
          </cell>
          <cell r="C11141" t="str">
            <v>RAFHAN CORN OIL OUTER 3L</v>
          </cell>
          <cell r="D11141" t="str">
            <v>VERP</v>
          </cell>
          <cell r="E11141" t="str">
            <v>PC</v>
          </cell>
        </row>
        <row r="11142">
          <cell r="B11142">
            <v>68863219</v>
          </cell>
          <cell r="C11142" t="str">
            <v>RAFHAN CORN OIL OUTER 3L</v>
          </cell>
          <cell r="D11142" t="str">
            <v>VERP</v>
          </cell>
          <cell r="E11142" t="str">
            <v>PC</v>
          </cell>
        </row>
        <row r="11143">
          <cell r="B11143">
            <v>68863220</v>
          </cell>
          <cell r="C11143" t="str">
            <v>RAFHAN CORN OIL CAP 1L</v>
          </cell>
          <cell r="D11143" t="str">
            <v>VERP</v>
          </cell>
          <cell r="E11143" t="str">
            <v>PC</v>
          </cell>
        </row>
        <row r="11144">
          <cell r="B11144">
            <v>68863220</v>
          </cell>
          <cell r="C11144" t="str">
            <v>RAFHAN CORN OIL CAP 1L</v>
          </cell>
          <cell r="D11144" t="str">
            <v>VERP</v>
          </cell>
          <cell r="E11144" t="str">
            <v>PC</v>
          </cell>
        </row>
        <row r="11145">
          <cell r="B11145">
            <v>68863259</v>
          </cell>
          <cell r="C11145" t="str">
            <v>RAFHAN CORN OIL BOTTLE 1L</v>
          </cell>
          <cell r="D11145" t="str">
            <v>VERP</v>
          </cell>
          <cell r="E11145" t="str">
            <v>PC</v>
          </cell>
        </row>
        <row r="11146">
          <cell r="B11146">
            <v>68863259</v>
          </cell>
          <cell r="C11146" t="str">
            <v>RAFHAN CORN OIL BOTTLE 1L</v>
          </cell>
          <cell r="D11146" t="str">
            <v>VERP</v>
          </cell>
          <cell r="E11146" t="str">
            <v>PC</v>
          </cell>
        </row>
        <row r="11147">
          <cell r="B11147">
            <v>68863712</v>
          </cell>
          <cell r="C11147" t="str">
            <v>KNORR KETCHUP TOMATO CP06 12X800G</v>
          </cell>
          <cell r="D11147" t="str">
            <v>FERT</v>
          </cell>
          <cell r="E11147" t="str">
            <v>PC</v>
          </cell>
        </row>
        <row r="11148">
          <cell r="B11148">
            <v>68863712</v>
          </cell>
          <cell r="C11148" t="str">
            <v>KNORR KETCHUP TOMATO CP06 12X800G</v>
          </cell>
          <cell r="D11148" t="str">
            <v>FERT</v>
          </cell>
          <cell r="E11148" t="str">
            <v>PC</v>
          </cell>
        </row>
        <row r="11149">
          <cell r="B11149">
            <v>68863713</v>
          </cell>
          <cell r="C11149" t="str">
            <v>KNORR CHILLI GARLIC CP06 12X800G</v>
          </cell>
          <cell r="D11149" t="str">
            <v>FERT</v>
          </cell>
          <cell r="E11149" t="str">
            <v>PC</v>
          </cell>
        </row>
        <row r="11150">
          <cell r="B11150">
            <v>68863713</v>
          </cell>
          <cell r="C11150" t="str">
            <v>KNORR CHILLI GARLIC CP06 12X800G</v>
          </cell>
          <cell r="D11150" t="str">
            <v>FERT</v>
          </cell>
          <cell r="E11150" t="str">
            <v>PC</v>
          </cell>
        </row>
        <row r="11151">
          <cell r="B11151">
            <v>68864782</v>
          </cell>
          <cell r="C11151" t="str">
            <v>RAFHAN BOTTLE 3L LABEL</v>
          </cell>
          <cell r="D11151" t="str">
            <v>VERP</v>
          </cell>
          <cell r="E11151" t="str">
            <v>PC</v>
          </cell>
        </row>
        <row r="11152">
          <cell r="B11152">
            <v>68864782</v>
          </cell>
          <cell r="C11152" t="str">
            <v>RAFHAN BOTTLE 3L LABEL</v>
          </cell>
          <cell r="D11152" t="str">
            <v>VERP</v>
          </cell>
          <cell r="E11152" t="str">
            <v>PC</v>
          </cell>
        </row>
        <row r="11153">
          <cell r="B11153">
            <v>68864783</v>
          </cell>
          <cell r="C11153" t="str">
            <v>CUBE SHELFLT BANGLADESH</v>
          </cell>
          <cell r="D11153" t="str">
            <v>VERP</v>
          </cell>
          <cell r="E11153" t="str">
            <v>PC</v>
          </cell>
        </row>
        <row r="11154">
          <cell r="B11154">
            <v>68864784</v>
          </cell>
          <cell r="C11154" t="str">
            <v>DISPENSER CHIKEN CUBE BANGLADESH</v>
          </cell>
          <cell r="D11154" t="str">
            <v>VERP</v>
          </cell>
          <cell r="E11154" t="str">
            <v>PC</v>
          </cell>
        </row>
        <row r="11155">
          <cell r="B11155">
            <v>68864785</v>
          </cell>
          <cell r="C11155" t="str">
            <v>RAFHAN HEAT SEAL 1L</v>
          </cell>
          <cell r="D11155" t="str">
            <v>VERP</v>
          </cell>
          <cell r="E11155" t="str">
            <v>PC</v>
          </cell>
        </row>
        <row r="11156">
          <cell r="B11156">
            <v>68864785</v>
          </cell>
          <cell r="C11156" t="str">
            <v>RAFHAN HEAT SEAL 1L</v>
          </cell>
          <cell r="D11156" t="str">
            <v>VERP</v>
          </cell>
          <cell r="E11156" t="str">
            <v>PC</v>
          </cell>
        </row>
        <row r="11157">
          <cell r="B11157">
            <v>68864786</v>
          </cell>
          <cell r="C11157" t="str">
            <v>RAFHAN BOTTLE 1L LABEL</v>
          </cell>
          <cell r="D11157" t="str">
            <v>VERP</v>
          </cell>
          <cell r="E11157" t="str">
            <v>PC</v>
          </cell>
        </row>
        <row r="11158">
          <cell r="B11158">
            <v>68864786</v>
          </cell>
          <cell r="C11158" t="str">
            <v>RAFHAN BOTTLE 1L LABEL</v>
          </cell>
          <cell r="D11158" t="str">
            <v>VERP</v>
          </cell>
          <cell r="E11158" t="str">
            <v>PC</v>
          </cell>
        </row>
        <row r="11159">
          <cell r="B11159">
            <v>68864787</v>
          </cell>
          <cell r="C11159" t="str">
            <v>RAFHAN WAD &amp; SEAL 3 L</v>
          </cell>
          <cell r="D11159" t="str">
            <v>VERP</v>
          </cell>
          <cell r="E11159" t="str">
            <v>PC</v>
          </cell>
        </row>
        <row r="11160">
          <cell r="B11160">
            <v>68864787</v>
          </cell>
          <cell r="C11160" t="str">
            <v>RAFHAN WAD &amp; SEAL 3 L</v>
          </cell>
          <cell r="D11160" t="str">
            <v>VERP</v>
          </cell>
          <cell r="E11160" t="str">
            <v>PC</v>
          </cell>
        </row>
        <row r="11161">
          <cell r="B11161">
            <v>68864788</v>
          </cell>
          <cell r="C11161" t="str">
            <v>OUTER CHICEKN CUBE BANGLADESH</v>
          </cell>
          <cell r="D11161" t="str">
            <v>VERP</v>
          </cell>
          <cell r="E11161" t="str">
            <v>PC</v>
          </cell>
        </row>
        <row r="11162">
          <cell r="B11162">
            <v>68865923</v>
          </cell>
          <cell r="C11162" t="str">
            <v>CU CORN OIL 3 LITER BOTTLE</v>
          </cell>
          <cell r="D11162" t="str">
            <v>HALB</v>
          </cell>
          <cell r="E11162" t="str">
            <v>PC</v>
          </cell>
        </row>
        <row r="11163">
          <cell r="B11163">
            <v>68865923</v>
          </cell>
          <cell r="C11163" t="str">
            <v>CU CORN OIL 3 LITER BOTTLE</v>
          </cell>
          <cell r="D11163" t="str">
            <v>HALB</v>
          </cell>
          <cell r="E11163" t="str">
            <v>PC</v>
          </cell>
        </row>
        <row r="11164">
          <cell r="B11164">
            <v>68865925</v>
          </cell>
          <cell r="C11164" t="str">
            <v>TU CORN OIL 3 LITER BOTTLE</v>
          </cell>
          <cell r="D11164" t="str">
            <v>HALB</v>
          </cell>
          <cell r="E11164" t="str">
            <v>PC</v>
          </cell>
        </row>
        <row r="11165">
          <cell r="B11165">
            <v>68865925</v>
          </cell>
          <cell r="C11165" t="str">
            <v>TU CORN OIL 3 LITER BOTTLE</v>
          </cell>
          <cell r="D11165" t="str">
            <v>HALB</v>
          </cell>
          <cell r="E11165" t="str">
            <v>PC</v>
          </cell>
        </row>
        <row r="11166">
          <cell r="B11166">
            <v>68865926</v>
          </cell>
          <cell r="C11166" t="str">
            <v>CU CORN OIL 1 LITER BOTTLE</v>
          </cell>
          <cell r="D11166" t="str">
            <v>HALB</v>
          </cell>
          <cell r="E11166" t="str">
            <v>PC</v>
          </cell>
        </row>
        <row r="11167">
          <cell r="B11167">
            <v>68865926</v>
          </cell>
          <cell r="C11167" t="str">
            <v>CU CORN OIL 1 LITER BOTTLE</v>
          </cell>
          <cell r="D11167" t="str">
            <v>HALB</v>
          </cell>
          <cell r="E11167" t="str">
            <v>PC</v>
          </cell>
        </row>
        <row r="11168">
          <cell r="B11168">
            <v>68865928</v>
          </cell>
          <cell r="C11168" t="str">
            <v>TU CORN OIL 1 LITER BOTTLE</v>
          </cell>
          <cell r="D11168" t="str">
            <v>HALB</v>
          </cell>
          <cell r="E11168" t="str">
            <v>PC</v>
          </cell>
        </row>
        <row r="11169">
          <cell r="B11169">
            <v>68865928</v>
          </cell>
          <cell r="C11169" t="str">
            <v>TU CORN OIL 1 LITER BOTTLE</v>
          </cell>
          <cell r="D11169" t="str">
            <v>HALB</v>
          </cell>
          <cell r="E11169" t="str">
            <v>PC</v>
          </cell>
        </row>
        <row r="11170">
          <cell r="B11170">
            <v>68867629</v>
          </cell>
          <cell r="C11170" t="str">
            <v>RAFHAN AMBT DST VNLA CSTD A03 240X45G</v>
          </cell>
          <cell r="D11170" t="str">
            <v>FERT</v>
          </cell>
          <cell r="E11170" t="str">
            <v>PC</v>
          </cell>
        </row>
        <row r="11171">
          <cell r="B11171">
            <v>68867629</v>
          </cell>
          <cell r="C11171" t="str">
            <v>RAFHAN AMBT DST VNLA CSTD A03 240X45G</v>
          </cell>
          <cell r="D11171" t="str">
            <v>FERT</v>
          </cell>
          <cell r="E11171" t="str">
            <v>PC</v>
          </cell>
        </row>
        <row r="11172">
          <cell r="B11172">
            <v>68867630</v>
          </cell>
          <cell r="C11172" t="str">
            <v>RAFHAN AMB DSRT VNLA CSTRD A03 36X275G</v>
          </cell>
          <cell r="D11172" t="str">
            <v>FERT</v>
          </cell>
          <cell r="E11172" t="str">
            <v>PC</v>
          </cell>
        </row>
        <row r="11173">
          <cell r="B11173">
            <v>68867630</v>
          </cell>
          <cell r="C11173" t="str">
            <v>RAFHAN AMB DSRT VNLA CSTRD A03 36X275G</v>
          </cell>
          <cell r="D11173" t="str">
            <v>FERT</v>
          </cell>
          <cell r="E11173" t="str">
            <v>PC</v>
          </cell>
        </row>
        <row r="11174">
          <cell r="B11174">
            <v>68867631</v>
          </cell>
          <cell r="C11174" t="str">
            <v>RAFHAN AMB DST BANANA CSTD A06 240X45G</v>
          </cell>
          <cell r="D11174" t="str">
            <v>FERT</v>
          </cell>
          <cell r="E11174" t="str">
            <v>PC</v>
          </cell>
        </row>
        <row r="11175">
          <cell r="B11175">
            <v>68867632</v>
          </cell>
          <cell r="C11175" t="str">
            <v>RAFHAN AMB DSRT SBERRY CSTRD A03 36X275G</v>
          </cell>
          <cell r="D11175" t="str">
            <v>FERT</v>
          </cell>
          <cell r="E11175" t="str">
            <v>PC</v>
          </cell>
        </row>
        <row r="11176">
          <cell r="B11176">
            <v>68867632</v>
          </cell>
          <cell r="C11176" t="str">
            <v>RAFHAN AMB DSRT SBERRY CSTRD A03 36X275G</v>
          </cell>
          <cell r="D11176" t="str">
            <v>FERT</v>
          </cell>
          <cell r="E11176" t="str">
            <v>PC</v>
          </cell>
        </row>
        <row r="11177">
          <cell r="B11177">
            <v>68867633</v>
          </cell>
          <cell r="C11177" t="str">
            <v>RAFHAN AMBT DST SBERY CSTD A06 240X45G</v>
          </cell>
          <cell r="D11177" t="str">
            <v>FERT</v>
          </cell>
          <cell r="E11177" t="str">
            <v>PC</v>
          </cell>
        </row>
        <row r="11178">
          <cell r="B11178">
            <v>68867633</v>
          </cell>
          <cell r="C11178" t="str">
            <v>RAFHAN AMBT DST SBERY CSTD A06 240X45G</v>
          </cell>
          <cell r="D11178" t="str">
            <v>FERT</v>
          </cell>
          <cell r="E11178" t="str">
            <v>PC</v>
          </cell>
        </row>
        <row r="11179">
          <cell r="B11179">
            <v>68867634</v>
          </cell>
          <cell r="C11179" t="str">
            <v>RAFHAN AMB DSRT MANGO CSTRD A03 36X275G</v>
          </cell>
          <cell r="D11179" t="str">
            <v>FERT</v>
          </cell>
          <cell r="E11179" t="str">
            <v>PC</v>
          </cell>
        </row>
        <row r="11180">
          <cell r="B11180">
            <v>68867634</v>
          </cell>
          <cell r="C11180" t="str">
            <v>RAFHAN AMB DSRT MANGO CSTRD A03 36X275G</v>
          </cell>
          <cell r="D11180" t="str">
            <v>FERT</v>
          </cell>
          <cell r="E11180" t="str">
            <v>PC</v>
          </cell>
        </row>
        <row r="11181">
          <cell r="B11181">
            <v>68867635</v>
          </cell>
          <cell r="C11181" t="str">
            <v>RAFHAN AMBT DST MNGO CSTD A06 240X45G</v>
          </cell>
          <cell r="D11181" t="str">
            <v>FERT</v>
          </cell>
          <cell r="E11181" t="str">
            <v>PC</v>
          </cell>
        </row>
        <row r="11182">
          <cell r="B11182">
            <v>68867635</v>
          </cell>
          <cell r="C11182" t="str">
            <v>RAFHAN AMBT DST MNGO CSTD A06 240X45G</v>
          </cell>
          <cell r="D11182" t="str">
            <v>FERT</v>
          </cell>
          <cell r="E11182" t="str">
            <v>PC</v>
          </cell>
        </row>
        <row r="11183">
          <cell r="B11183">
            <v>68867695</v>
          </cell>
          <cell r="C11183" t="str">
            <v>TU CHICKEN CUBE BANGLADESH</v>
          </cell>
          <cell r="D11183" t="str">
            <v>HALB</v>
          </cell>
          <cell r="E11183" t="str">
            <v>PC</v>
          </cell>
        </row>
        <row r="11184">
          <cell r="B11184">
            <v>68867696</v>
          </cell>
          <cell r="C11184" t="str">
            <v>CU CHICKEN CUBE BANGLADESH</v>
          </cell>
          <cell r="D11184" t="str">
            <v>HALB</v>
          </cell>
          <cell r="E11184" t="str">
            <v>PC</v>
          </cell>
        </row>
        <row r="11185">
          <cell r="B11185">
            <v>68867696</v>
          </cell>
          <cell r="C11185" t="str">
            <v>CU CHICKEN CUBE BANGLADESH</v>
          </cell>
          <cell r="D11185" t="str">
            <v>HALB</v>
          </cell>
          <cell r="E11185" t="str">
            <v>PC</v>
          </cell>
        </row>
        <row r="11186">
          <cell r="B11186">
            <v>68868387</v>
          </cell>
          <cell r="C11186" t="str">
            <v>RAFHAN AMB DSRT VNLA CSTRD CP02 36X275G</v>
          </cell>
          <cell r="D11186" t="str">
            <v>FERT</v>
          </cell>
          <cell r="E11186" t="str">
            <v>PC</v>
          </cell>
        </row>
        <row r="11187">
          <cell r="B11187">
            <v>68868387</v>
          </cell>
          <cell r="C11187" t="str">
            <v>RAFHAN AMB DSRT VNLA CSTRD CP02 36X275G</v>
          </cell>
          <cell r="D11187" t="str">
            <v>FERT</v>
          </cell>
          <cell r="E11187" t="str">
            <v>PC</v>
          </cell>
        </row>
        <row r="11188">
          <cell r="B11188">
            <v>68868389</v>
          </cell>
          <cell r="C11188" t="str">
            <v>RAFHAN AMB DSRT SBERY CSTRD CP02 36X275G</v>
          </cell>
          <cell r="D11188" t="str">
            <v>FERT</v>
          </cell>
          <cell r="E11188" t="str">
            <v>PC</v>
          </cell>
        </row>
        <row r="11189">
          <cell r="B11189">
            <v>68868389</v>
          </cell>
          <cell r="C11189" t="str">
            <v>RAFHAN AMB DSRT SBERY CSTRD CP02 36X275G</v>
          </cell>
          <cell r="D11189" t="str">
            <v>FERT</v>
          </cell>
          <cell r="E11189" t="str">
            <v>PC</v>
          </cell>
        </row>
        <row r="11190">
          <cell r="B11190">
            <v>68868397</v>
          </cell>
          <cell r="C11190" t="str">
            <v>RAFHAN AMB DSRT SBERRY CSTRD A07 72X120G</v>
          </cell>
          <cell r="D11190" t="str">
            <v>FERT</v>
          </cell>
          <cell r="E11190" t="str">
            <v>PC</v>
          </cell>
        </row>
        <row r="11191">
          <cell r="B11191">
            <v>68868397</v>
          </cell>
          <cell r="C11191" t="str">
            <v>RAFHAN AMB DSRT SBERRY CSTRD A07 72X120G</v>
          </cell>
          <cell r="D11191" t="str">
            <v>FERT</v>
          </cell>
          <cell r="E11191" t="str">
            <v>PC</v>
          </cell>
        </row>
        <row r="11192">
          <cell r="B11192">
            <v>68868399</v>
          </cell>
          <cell r="C11192" t="str">
            <v>RAFHAN AMB DSRT VNLA CSTRD A07 72X120G</v>
          </cell>
          <cell r="D11192" t="str">
            <v>FERT</v>
          </cell>
          <cell r="E11192" t="str">
            <v>PC</v>
          </cell>
        </row>
        <row r="11193">
          <cell r="B11193">
            <v>68868399</v>
          </cell>
          <cell r="C11193" t="str">
            <v>RAFHAN AMB DSRT VNLA CSTRD A07 72X120G</v>
          </cell>
          <cell r="D11193" t="str">
            <v>FERT</v>
          </cell>
          <cell r="E11193" t="str">
            <v>PC</v>
          </cell>
        </row>
        <row r="11194">
          <cell r="B11194">
            <v>68869791</v>
          </cell>
          <cell r="C11194" t="str">
            <v>RAFHAN AMB DSRT SBERRY CSTRD A08 72X120G</v>
          </cell>
          <cell r="D11194" t="str">
            <v>FERT</v>
          </cell>
          <cell r="E11194" t="str">
            <v>PC</v>
          </cell>
        </row>
        <row r="11195">
          <cell r="B11195">
            <v>68869792</v>
          </cell>
          <cell r="C11195" t="str">
            <v>RAFHAN AMB DSRT VNLA CSTRD A08 72X120G</v>
          </cell>
          <cell r="D11195" t="str">
            <v>FERT</v>
          </cell>
          <cell r="E11195" t="str">
            <v>PC</v>
          </cell>
        </row>
        <row r="11196">
          <cell r="B11196">
            <v>68871626</v>
          </cell>
          <cell r="C11196" t="str">
            <v>KNORR KETCHUP TOMATO CP01 24X400G</v>
          </cell>
          <cell r="D11196" t="str">
            <v>FERT</v>
          </cell>
          <cell r="E11196" t="str">
            <v>PC</v>
          </cell>
        </row>
        <row r="11197">
          <cell r="B11197">
            <v>68871626</v>
          </cell>
          <cell r="C11197" t="str">
            <v>KNORR KETCHUP TOMATO CP01 24X400G</v>
          </cell>
          <cell r="D11197" t="str">
            <v>FERT</v>
          </cell>
          <cell r="E11197" t="str">
            <v>PC</v>
          </cell>
        </row>
        <row r="11198">
          <cell r="B11198">
            <v>68871627</v>
          </cell>
          <cell r="C11198" t="str">
            <v>KNORR CHILLI GARLIC CP01 24X400G</v>
          </cell>
          <cell r="D11198" t="str">
            <v>FERT</v>
          </cell>
          <cell r="E11198" t="str">
            <v>PC</v>
          </cell>
        </row>
        <row r="11199">
          <cell r="B11199">
            <v>68871627</v>
          </cell>
          <cell r="C11199" t="str">
            <v>KNORR CHILLI GARLIC CP01 24X400G</v>
          </cell>
          <cell r="D11199" t="str">
            <v>FERT</v>
          </cell>
          <cell r="E11199" t="str">
            <v>PC</v>
          </cell>
        </row>
        <row r="11200">
          <cell r="B11200">
            <v>68875351</v>
          </cell>
          <cell r="C11200" t="str">
            <v>RAFHAN AMB DSRT SBERRY JELLY D03 96X80G</v>
          </cell>
          <cell r="D11200" t="str">
            <v>FERT</v>
          </cell>
          <cell r="E11200" t="str">
            <v>PC</v>
          </cell>
        </row>
        <row r="11201">
          <cell r="B11201">
            <v>68875351</v>
          </cell>
          <cell r="C11201" t="str">
            <v>RAFHAN AMB DSRT SBERRY JELLY D03 96X80G</v>
          </cell>
          <cell r="D11201" t="str">
            <v>FERT</v>
          </cell>
          <cell r="E11201" t="str">
            <v>PC</v>
          </cell>
        </row>
        <row r="11202">
          <cell r="B11202">
            <v>68875352</v>
          </cell>
          <cell r="C11202" t="str">
            <v>RAFHAN AMB DSRT MANGO JELLY D03 96X80G</v>
          </cell>
          <cell r="D11202" t="str">
            <v>FERT</v>
          </cell>
          <cell r="E11202" t="str">
            <v>PC</v>
          </cell>
        </row>
        <row r="11203">
          <cell r="B11203">
            <v>68875352</v>
          </cell>
          <cell r="C11203" t="str">
            <v>RAFHAN AMB DSRT MANGO JELLY D03 96X80G</v>
          </cell>
          <cell r="D11203" t="str">
            <v>FERT</v>
          </cell>
          <cell r="E11203" t="str">
            <v>PC</v>
          </cell>
        </row>
        <row r="11204">
          <cell r="B11204">
            <v>68875353</v>
          </cell>
          <cell r="C11204" t="str">
            <v>RAFHAN AMB DSRT VNLA ICE CRM A03 36X275G</v>
          </cell>
          <cell r="D11204" t="str">
            <v>FERT</v>
          </cell>
          <cell r="E11204" t="str">
            <v>PC</v>
          </cell>
        </row>
        <row r="11205">
          <cell r="B11205">
            <v>68875353</v>
          </cell>
          <cell r="C11205" t="str">
            <v>RAFHAN AMB DSRT VNLA ICE CRM A03 36X275G</v>
          </cell>
          <cell r="D11205" t="str">
            <v>FERT</v>
          </cell>
          <cell r="E11205" t="str">
            <v>PC</v>
          </cell>
        </row>
        <row r="11206">
          <cell r="B11206">
            <v>68875354</v>
          </cell>
          <cell r="C11206" t="str">
            <v>RAFHAN AMB DSRT EGG PUDDIN D03 96X78G</v>
          </cell>
          <cell r="D11206" t="str">
            <v>FERT</v>
          </cell>
          <cell r="E11206" t="str">
            <v>PC</v>
          </cell>
        </row>
        <row r="11207">
          <cell r="B11207">
            <v>68875354</v>
          </cell>
          <cell r="C11207" t="str">
            <v>RAFHAN AMB DSRT EGG PUDDIN D03 96X78G</v>
          </cell>
          <cell r="D11207" t="str">
            <v>FERT</v>
          </cell>
          <cell r="E11207" t="str">
            <v>PC</v>
          </cell>
        </row>
        <row r="11208">
          <cell r="B11208">
            <v>68875363</v>
          </cell>
          <cell r="C11208" t="str">
            <v>RAFHAN AMB DSRT BANANA CSTRD A03 36X275G</v>
          </cell>
          <cell r="D11208" t="str">
            <v>FERT</v>
          </cell>
          <cell r="E11208" t="str">
            <v>PC</v>
          </cell>
        </row>
        <row r="11209">
          <cell r="B11209">
            <v>68875363</v>
          </cell>
          <cell r="C11209" t="str">
            <v>RAFHAN AMB DSRT BANANA CSTRD A03 36X275G</v>
          </cell>
          <cell r="D11209" t="str">
            <v>FERT</v>
          </cell>
          <cell r="E11209" t="str">
            <v>PC</v>
          </cell>
        </row>
        <row r="11210">
          <cell r="B11210">
            <v>68875364</v>
          </cell>
          <cell r="C11210" t="str">
            <v>RAFHAN PLN STPL FDS CRNFLOUR A01 36X275G</v>
          </cell>
          <cell r="D11210" t="str">
            <v>FERT</v>
          </cell>
          <cell r="E11210" t="str">
            <v>PC</v>
          </cell>
        </row>
        <row r="11211">
          <cell r="B11211">
            <v>68875364</v>
          </cell>
          <cell r="C11211" t="str">
            <v>RAFHAN PLN STPL FDS CRNFLOUR A01 36X275G</v>
          </cell>
          <cell r="D11211" t="str">
            <v>FERT</v>
          </cell>
          <cell r="E11211" t="str">
            <v>PC</v>
          </cell>
        </row>
        <row r="11212">
          <cell r="B11212">
            <v>68875407</v>
          </cell>
          <cell r="C11212" t="str">
            <v>RAFHAN AMB DSRT BANANA JELLY D03 96X80G</v>
          </cell>
          <cell r="D11212" t="str">
            <v>FERT</v>
          </cell>
          <cell r="E11212" t="str">
            <v>PC</v>
          </cell>
        </row>
        <row r="11213">
          <cell r="B11213">
            <v>68875407</v>
          </cell>
          <cell r="C11213" t="str">
            <v>RAFHAN AMB DSRT BANANA JELLY D03 96X80G</v>
          </cell>
          <cell r="D11213" t="str">
            <v>FERT</v>
          </cell>
          <cell r="E11213" t="str">
            <v>PC</v>
          </cell>
        </row>
        <row r="11214">
          <cell r="B11214">
            <v>68875566</v>
          </cell>
          <cell r="C11214" t="str">
            <v>PREFORM BAG MP6 CHICKEN</v>
          </cell>
          <cell r="D11214" t="str">
            <v>VERP</v>
          </cell>
          <cell r="E11214" t="str">
            <v>PC</v>
          </cell>
        </row>
        <row r="11215">
          <cell r="B11215">
            <v>68875566</v>
          </cell>
          <cell r="C11215" t="str">
            <v>PREFORM BAG MP6 CHICKEN</v>
          </cell>
          <cell r="D11215" t="str">
            <v>VERP</v>
          </cell>
          <cell r="E11215" t="str">
            <v>PC</v>
          </cell>
        </row>
        <row r="11216">
          <cell r="B11216">
            <v>68875567</v>
          </cell>
          <cell r="C11216" t="str">
            <v>RAFHAN 120G CAROTN SBERRY</v>
          </cell>
          <cell r="D11216" t="str">
            <v>VERP</v>
          </cell>
          <cell r="E11216" t="str">
            <v>PC</v>
          </cell>
        </row>
        <row r="11217">
          <cell r="B11217">
            <v>68875568</v>
          </cell>
          <cell r="C11217" t="str">
            <v>PREFORM BAG MP6 CHATPTTA</v>
          </cell>
          <cell r="D11217" t="str">
            <v>VERP</v>
          </cell>
          <cell r="E11217" t="str">
            <v>PC</v>
          </cell>
        </row>
        <row r="11218">
          <cell r="B11218">
            <v>68875568</v>
          </cell>
          <cell r="C11218" t="str">
            <v>PREFORM BAG MP6 CHATPTTA</v>
          </cell>
          <cell r="D11218" t="str">
            <v>VERP</v>
          </cell>
          <cell r="E11218" t="str">
            <v>PC</v>
          </cell>
        </row>
        <row r="11219">
          <cell r="B11219">
            <v>68875569</v>
          </cell>
          <cell r="C11219" t="str">
            <v>RAFHAN 120G CARTON VANILA</v>
          </cell>
          <cell r="D11219" t="str">
            <v>VERP</v>
          </cell>
          <cell r="E11219" t="str">
            <v>PC</v>
          </cell>
        </row>
        <row r="11220">
          <cell r="B11220">
            <v>68877281</v>
          </cell>
          <cell r="C11220" t="str">
            <v>KNORR BLK NDLS CHICKN PACK 6 12X396G</v>
          </cell>
          <cell r="D11220" t="str">
            <v>FERT</v>
          </cell>
          <cell r="E11220" t="str">
            <v>PC</v>
          </cell>
        </row>
        <row r="11221">
          <cell r="B11221">
            <v>68877281</v>
          </cell>
          <cell r="C11221" t="str">
            <v>KNORR BLK NDLS CHICKN PACK 6 12X396G</v>
          </cell>
          <cell r="D11221" t="str">
            <v>FERT</v>
          </cell>
          <cell r="E11221" t="str">
            <v>PC</v>
          </cell>
        </row>
        <row r="11222">
          <cell r="B11222">
            <v>68877283</v>
          </cell>
          <cell r="C11222" t="str">
            <v>KNORR BLK NDLS CHATT PACK 6 12X396G</v>
          </cell>
          <cell r="D11222" t="str">
            <v>FERT</v>
          </cell>
          <cell r="E11222" t="str">
            <v>PC</v>
          </cell>
        </row>
        <row r="11223">
          <cell r="B11223">
            <v>68877283</v>
          </cell>
          <cell r="C11223" t="str">
            <v>KNORR BLK NDLS CHATT PACK 6 12X396G</v>
          </cell>
          <cell r="D11223" t="str">
            <v>FERT</v>
          </cell>
          <cell r="E11223" t="str">
            <v>PC</v>
          </cell>
        </row>
        <row r="11224">
          <cell r="B11224">
            <v>68877322</v>
          </cell>
          <cell r="C11224" t="str">
            <v>KNORR BOUILLON CHICKEN EXP A10 288X18G</v>
          </cell>
          <cell r="D11224" t="str">
            <v>FERT</v>
          </cell>
          <cell r="E11224" t="str">
            <v>PC</v>
          </cell>
        </row>
        <row r="11225">
          <cell r="B11225">
            <v>68877322</v>
          </cell>
          <cell r="C11225" t="str">
            <v>KNORR BOUILLON CHICKEN EXP A10 288X18G</v>
          </cell>
          <cell r="D11225" t="str">
            <v>FERT</v>
          </cell>
          <cell r="E11225" t="str">
            <v>PC</v>
          </cell>
        </row>
        <row r="11226">
          <cell r="B11226">
            <v>68877377</v>
          </cell>
          <cell r="C11226" t="str">
            <v>TU MP6 CHICKEN</v>
          </cell>
          <cell r="D11226" t="str">
            <v>HALB</v>
          </cell>
          <cell r="E11226" t="str">
            <v>PC</v>
          </cell>
        </row>
        <row r="11227">
          <cell r="B11227">
            <v>68877392</v>
          </cell>
          <cell r="C11227" t="str">
            <v>CU MP6 CHICKEN</v>
          </cell>
          <cell r="D11227" t="str">
            <v>HALB</v>
          </cell>
          <cell r="E11227" t="str">
            <v>PC</v>
          </cell>
        </row>
        <row r="11228">
          <cell r="B11228">
            <v>68878594</v>
          </cell>
          <cell r="C11228" t="str">
            <v>KNORR BLK NDLES CHAT WOG SC PI2 72X31.5G</v>
          </cell>
          <cell r="D11228" t="str">
            <v>FERT</v>
          </cell>
          <cell r="E11228" t="str">
            <v>PC</v>
          </cell>
        </row>
        <row r="11229">
          <cell r="B11229">
            <v>68878594</v>
          </cell>
          <cell r="C11229" t="str">
            <v>KNORR BLK NDLES CHAT WOG SC PI2 72X31.5G</v>
          </cell>
          <cell r="D11229" t="str">
            <v>FERT</v>
          </cell>
          <cell r="E11229" t="str">
            <v>PC</v>
          </cell>
        </row>
        <row r="11230">
          <cell r="B11230">
            <v>68884652</v>
          </cell>
          <cell r="C11230" t="str">
            <v>KNORR LUP MP 35G OW CHICKEN</v>
          </cell>
          <cell r="D11230" t="str">
            <v>VERP</v>
          </cell>
          <cell r="E11230" t="str">
            <v>PC</v>
          </cell>
        </row>
        <row r="11231">
          <cell r="B11231">
            <v>68884653</v>
          </cell>
          <cell r="C11231" t="str">
            <v>TM 5LANE CHEESE LUP</v>
          </cell>
          <cell r="D11231" t="str">
            <v>VERP</v>
          </cell>
          <cell r="E11231" t="str">
            <v>PC</v>
          </cell>
        </row>
        <row r="11232">
          <cell r="B11232">
            <v>68884654</v>
          </cell>
          <cell r="C11232" t="str">
            <v>TM 12LANE CHEESE LUP</v>
          </cell>
          <cell r="D11232" t="str">
            <v>VERP</v>
          </cell>
          <cell r="E11232" t="str">
            <v>PC</v>
          </cell>
        </row>
        <row r="11233">
          <cell r="B11233">
            <v>68884655</v>
          </cell>
          <cell r="C11233" t="str">
            <v>CHEESE LUP OUTER 35G</v>
          </cell>
          <cell r="D11233" t="str">
            <v>VERP</v>
          </cell>
          <cell r="E11233" t="str">
            <v>PC</v>
          </cell>
        </row>
        <row r="11234">
          <cell r="B11234">
            <v>68884656</v>
          </cell>
          <cell r="C11234" t="str">
            <v>CHEESE LUP OW LAMIANTE 35G</v>
          </cell>
          <cell r="D11234" t="str">
            <v>VERP</v>
          </cell>
          <cell r="E11234" t="str">
            <v>KG</v>
          </cell>
        </row>
        <row r="11235">
          <cell r="B11235">
            <v>68884660</v>
          </cell>
          <cell r="C11235" t="str">
            <v>CHEESE LUP 35G TU</v>
          </cell>
          <cell r="D11235" t="str">
            <v>HALB</v>
          </cell>
          <cell r="E11235" t="str">
            <v>PC</v>
          </cell>
        </row>
        <row r="11236">
          <cell r="B11236">
            <v>68887015</v>
          </cell>
          <cell r="C11236" t="str">
            <v>CHEESE LUP 35G CU</v>
          </cell>
          <cell r="D11236" t="str">
            <v>HALB</v>
          </cell>
          <cell r="E11236" t="str">
            <v>PC</v>
          </cell>
        </row>
        <row r="11237">
          <cell r="B11237">
            <v>68887016</v>
          </cell>
          <cell r="C11237" t="str">
            <v>KNORR CHILI GARLIC SCH PFRC A03 1000X9G</v>
          </cell>
          <cell r="D11237" t="str">
            <v>FERT</v>
          </cell>
          <cell r="E11237" t="str">
            <v>PC</v>
          </cell>
        </row>
        <row r="11238">
          <cell r="B11238">
            <v>68887016</v>
          </cell>
          <cell r="C11238" t="str">
            <v>KNORR CHILI GARLIC SCH PFRC A03 1000X9G</v>
          </cell>
          <cell r="D11238" t="str">
            <v>FERT</v>
          </cell>
          <cell r="E11238" t="str">
            <v>PC</v>
          </cell>
        </row>
        <row r="11239">
          <cell r="B11239">
            <v>68887017</v>
          </cell>
          <cell r="C11239" t="str">
            <v>KNORR TOMATO KTCHP SCH PFRC A03 1000X9G</v>
          </cell>
          <cell r="D11239" t="str">
            <v>FERT</v>
          </cell>
          <cell r="E11239" t="str">
            <v>PC</v>
          </cell>
        </row>
        <row r="11240">
          <cell r="B11240">
            <v>68887017</v>
          </cell>
          <cell r="C11240" t="str">
            <v>KNORR TOMATO KTCHP SCH PFRC A03 1000X9G</v>
          </cell>
          <cell r="D11240" t="str">
            <v>FERT</v>
          </cell>
          <cell r="E11240" t="str">
            <v>PC</v>
          </cell>
        </row>
        <row r="11241">
          <cell r="B11241">
            <v>68890149</v>
          </cell>
          <cell r="C11241" t="str">
            <v>KNORR LUP 140G MP PREFORM BAG RED</v>
          </cell>
          <cell r="D11241" t="str">
            <v>VERP</v>
          </cell>
          <cell r="E11241" t="str">
            <v>PC</v>
          </cell>
        </row>
        <row r="11242">
          <cell r="B11242">
            <v>68890149</v>
          </cell>
          <cell r="C11242" t="str">
            <v>KNORR LUP 140G MP PREFORM BAG RED</v>
          </cell>
          <cell r="D11242" t="str">
            <v>VERP</v>
          </cell>
          <cell r="E11242" t="str">
            <v>PC</v>
          </cell>
        </row>
        <row r="11243">
          <cell r="B11243">
            <v>68890150</v>
          </cell>
          <cell r="C11243" t="str">
            <v>KNORR MP LUP 35G OW GREEN</v>
          </cell>
          <cell r="D11243" t="str">
            <v>VERP</v>
          </cell>
          <cell r="E11243" t="str">
            <v>PC</v>
          </cell>
        </row>
        <row r="11244">
          <cell r="B11244">
            <v>68890151</v>
          </cell>
          <cell r="C11244" t="str">
            <v>KNORR LUP MP 140G OUTER (ALL VARIANT)</v>
          </cell>
          <cell r="D11244" t="str">
            <v>VERP</v>
          </cell>
          <cell r="E11244" t="str">
            <v>PC</v>
          </cell>
        </row>
        <row r="11245">
          <cell r="B11245">
            <v>68890152</v>
          </cell>
          <cell r="C11245" t="str">
            <v>KNORR MP LUP 35G OW RED</v>
          </cell>
          <cell r="D11245" t="str">
            <v>VERP</v>
          </cell>
          <cell r="E11245" t="str">
            <v>KG</v>
          </cell>
        </row>
        <row r="11246">
          <cell r="B11246">
            <v>68890153</v>
          </cell>
          <cell r="C11246" t="str">
            <v>KNORR LUP 140G MP PREFORM BAG GREEN</v>
          </cell>
          <cell r="D11246" t="str">
            <v>VERP</v>
          </cell>
          <cell r="E11246" t="str">
            <v>PC</v>
          </cell>
        </row>
        <row r="11247">
          <cell r="B11247">
            <v>68890153</v>
          </cell>
          <cell r="C11247" t="str">
            <v>KNORR LUP 140G MP PREFORM BAG GREEN</v>
          </cell>
          <cell r="D11247" t="str">
            <v>VERP</v>
          </cell>
          <cell r="E11247" t="str">
            <v>PC</v>
          </cell>
        </row>
        <row r="11248">
          <cell r="B11248">
            <v>68893483</v>
          </cell>
          <cell r="C11248" t="str">
            <v>KNORR BLK NODLE CHKN MP06 72X66G</v>
          </cell>
          <cell r="D11248" t="str">
            <v>FERT</v>
          </cell>
          <cell r="E11248" t="str">
            <v>PC</v>
          </cell>
        </row>
        <row r="11249">
          <cell r="B11249">
            <v>68893483</v>
          </cell>
          <cell r="C11249" t="str">
            <v>KNORR BLK NODLE CHKN MP06 72X66G</v>
          </cell>
          <cell r="D11249" t="str">
            <v>FERT</v>
          </cell>
          <cell r="E11249" t="str">
            <v>PC</v>
          </cell>
        </row>
        <row r="11250">
          <cell r="B11250">
            <v>68896587</v>
          </cell>
          <cell r="C11250" t="str">
            <v>KNORR BLK NODLE CHT WOG PQ1 SC 72X66G</v>
          </cell>
          <cell r="D11250" t="str">
            <v>FERT</v>
          </cell>
          <cell r="E11250" t="str">
            <v>PC</v>
          </cell>
        </row>
        <row r="11251">
          <cell r="B11251">
            <v>68896587</v>
          </cell>
          <cell r="C11251" t="str">
            <v>KNORR BLK NODLE CHT WOG PQ1 SC 72X66G</v>
          </cell>
          <cell r="D11251" t="str">
            <v>FERT</v>
          </cell>
          <cell r="E11251" t="str">
            <v>PC</v>
          </cell>
        </row>
        <row r="11252">
          <cell r="B11252">
            <v>68896588</v>
          </cell>
          <cell r="C11252" t="str">
            <v>KNORR BLK NODLE CHESE WOG PQ1 72X66G</v>
          </cell>
          <cell r="D11252" t="str">
            <v>FERT</v>
          </cell>
          <cell r="E11252" t="str">
            <v>PC</v>
          </cell>
        </row>
        <row r="11253">
          <cell r="B11253">
            <v>68896588</v>
          </cell>
          <cell r="C11253" t="str">
            <v>KNORR BLK NODLE CHESE WOG PQ1 72X66G</v>
          </cell>
          <cell r="D11253" t="str">
            <v>FERT</v>
          </cell>
          <cell r="E11253" t="str">
            <v>PC</v>
          </cell>
        </row>
        <row r="11254">
          <cell r="B11254">
            <v>68896589</v>
          </cell>
          <cell r="C11254" t="str">
            <v>KNORR BLK NDLES CHK WOG PQ1 SC 72X66G</v>
          </cell>
          <cell r="D11254" t="str">
            <v>FERT</v>
          </cell>
          <cell r="E11254" t="str">
            <v>PC</v>
          </cell>
        </row>
        <row r="11255">
          <cell r="B11255">
            <v>68896589</v>
          </cell>
          <cell r="C11255" t="str">
            <v>KNORR BLK NDLES CHK WOG PQ1 SC 72X66G</v>
          </cell>
          <cell r="D11255" t="str">
            <v>FERT</v>
          </cell>
          <cell r="E11255" t="str">
            <v>PC</v>
          </cell>
        </row>
        <row r="11256">
          <cell r="B11256">
            <v>68896590</v>
          </cell>
          <cell r="C11256" t="str">
            <v>KNORR BLK NODLS CHAT WOG PQ1 SC 18X264G</v>
          </cell>
          <cell r="D11256" t="str">
            <v>FERT</v>
          </cell>
          <cell r="E11256" t="str">
            <v>PC</v>
          </cell>
        </row>
        <row r="11257">
          <cell r="B11257">
            <v>68896590</v>
          </cell>
          <cell r="C11257" t="str">
            <v>KNORR BLK NODLS CHAT WOG PQ1 SC 18X264G</v>
          </cell>
          <cell r="D11257" t="str">
            <v>FERT</v>
          </cell>
          <cell r="E11257" t="str">
            <v>PC</v>
          </cell>
        </row>
        <row r="11258">
          <cell r="B11258">
            <v>68896591</v>
          </cell>
          <cell r="C11258" t="str">
            <v>KNORR BLK NODLS CHK WOG PQ1 SC 18X264G</v>
          </cell>
          <cell r="D11258" t="str">
            <v>FERT</v>
          </cell>
          <cell r="E11258" t="str">
            <v>PC</v>
          </cell>
        </row>
        <row r="11259">
          <cell r="B11259">
            <v>68896591</v>
          </cell>
          <cell r="C11259" t="str">
            <v>KNORR BLK NODLS CHK WOG PQ1 SC 18X264G</v>
          </cell>
          <cell r="D11259" t="str">
            <v>FERT</v>
          </cell>
          <cell r="E11259" t="str">
            <v>PC</v>
          </cell>
        </row>
        <row r="11260">
          <cell r="B11260">
            <v>68896592</v>
          </cell>
          <cell r="C11260" t="str">
            <v>KNORR BLK NODLE CHATPTA MP PQ1 72X66G</v>
          </cell>
          <cell r="D11260" t="str">
            <v>FERT</v>
          </cell>
          <cell r="E11260" t="str">
            <v>PC</v>
          </cell>
        </row>
        <row r="11261">
          <cell r="B11261">
            <v>68896592</v>
          </cell>
          <cell r="C11261" t="str">
            <v>KNORR BLK NODLE CHATPTA MP PQ1 72X66G</v>
          </cell>
          <cell r="D11261" t="str">
            <v>FERT</v>
          </cell>
          <cell r="E11261" t="str">
            <v>PC</v>
          </cell>
        </row>
        <row r="11262">
          <cell r="B11262">
            <v>68896593</v>
          </cell>
          <cell r="C11262" t="str">
            <v>KNORR BLK NODLE CHKN MP PQ1 72X66G</v>
          </cell>
          <cell r="D11262" t="str">
            <v>FERT</v>
          </cell>
          <cell r="E11262" t="str">
            <v>PC</v>
          </cell>
        </row>
        <row r="11263">
          <cell r="B11263">
            <v>68896593</v>
          </cell>
          <cell r="C11263" t="str">
            <v>KNORR BLK NODLE CHKN MP PQ1 72X66G</v>
          </cell>
          <cell r="D11263" t="str">
            <v>FERT</v>
          </cell>
          <cell r="E11263" t="str">
            <v>PC</v>
          </cell>
        </row>
        <row r="11264">
          <cell r="B11264">
            <v>68896994</v>
          </cell>
          <cell r="C11264" t="str">
            <v>KNORR INSTANT SOUP YAKHNI PQ1 72X20G</v>
          </cell>
          <cell r="D11264" t="str">
            <v>FERT</v>
          </cell>
          <cell r="E11264" t="str">
            <v>PC</v>
          </cell>
        </row>
        <row r="11265">
          <cell r="B11265">
            <v>68896994</v>
          </cell>
          <cell r="C11265" t="str">
            <v>KNORR INSTANT SOUP YAKHNI PQ1 72X20G</v>
          </cell>
          <cell r="D11265" t="str">
            <v>FERT</v>
          </cell>
          <cell r="E11265" t="str">
            <v>PC</v>
          </cell>
        </row>
        <row r="11266">
          <cell r="B11266">
            <v>68899523</v>
          </cell>
          <cell r="C11266" t="str">
            <v>RAFHAN SLPC OILS CORN TIN PQ1 2X10L</v>
          </cell>
          <cell r="D11266" t="str">
            <v>FERT</v>
          </cell>
          <cell r="E11266" t="str">
            <v>PC</v>
          </cell>
        </row>
        <row r="11267">
          <cell r="B11267">
            <v>68899523</v>
          </cell>
          <cell r="C11267" t="str">
            <v>RAFHAN SLPC OILS CORN TIN PQ1 2X10L</v>
          </cell>
          <cell r="D11267" t="str">
            <v>FERT</v>
          </cell>
          <cell r="E11267" t="str">
            <v>PC</v>
          </cell>
        </row>
        <row r="11268">
          <cell r="B11268">
            <v>68899524</v>
          </cell>
          <cell r="C11268" t="str">
            <v>RAFHAN SLPC OILS CORN TIN PQ1 6X3L</v>
          </cell>
          <cell r="D11268" t="str">
            <v>FERT</v>
          </cell>
          <cell r="E11268" t="str">
            <v>PC</v>
          </cell>
        </row>
        <row r="11269">
          <cell r="B11269">
            <v>68899524</v>
          </cell>
          <cell r="C11269" t="str">
            <v>RAFHAN SLPC OILS CORN TIN PQ1 6X3L</v>
          </cell>
          <cell r="D11269" t="str">
            <v>FERT</v>
          </cell>
          <cell r="E11269" t="str">
            <v>PC</v>
          </cell>
        </row>
        <row r="11270">
          <cell r="B11270">
            <v>68899525</v>
          </cell>
          <cell r="C11270" t="str">
            <v>RAFHAN SLPC OILS CORN TIN PQ1 4X5L</v>
          </cell>
          <cell r="D11270" t="str">
            <v>FERT</v>
          </cell>
          <cell r="E11270" t="str">
            <v>PC</v>
          </cell>
        </row>
        <row r="11271">
          <cell r="B11271">
            <v>68899525</v>
          </cell>
          <cell r="C11271" t="str">
            <v>RAFHAN SLPC OILS CORN TIN PQ1 4X5L</v>
          </cell>
          <cell r="D11271" t="str">
            <v>FERT</v>
          </cell>
          <cell r="E11271" t="str">
            <v>PC</v>
          </cell>
        </row>
        <row r="11272">
          <cell r="B11272">
            <v>68899600</v>
          </cell>
          <cell r="C11272" t="str">
            <v>CU LUP MP CHATPATTA</v>
          </cell>
          <cell r="D11272" t="str">
            <v>HALB</v>
          </cell>
          <cell r="E11272" t="str">
            <v>PC</v>
          </cell>
        </row>
        <row r="11273">
          <cell r="B11273">
            <v>68899601</v>
          </cell>
          <cell r="C11273" t="str">
            <v>CU LUP MP CHICKEN</v>
          </cell>
          <cell r="D11273" t="str">
            <v>HALB</v>
          </cell>
          <cell r="E11273" t="str">
            <v>PC</v>
          </cell>
        </row>
        <row r="11274">
          <cell r="B11274">
            <v>68902333</v>
          </cell>
          <cell r="C11274" t="str">
            <v>TU LUP MP CHATPATTA</v>
          </cell>
          <cell r="D11274" t="str">
            <v>HALB</v>
          </cell>
          <cell r="E11274" t="str">
            <v>PC</v>
          </cell>
        </row>
        <row r="11275">
          <cell r="B11275">
            <v>68902335</v>
          </cell>
          <cell r="C11275" t="str">
            <v>KNORR BLK NDLES CHK WOG P3 SC 72X66G</v>
          </cell>
          <cell r="D11275" t="str">
            <v>FERT</v>
          </cell>
          <cell r="E11275" t="str">
            <v>PC</v>
          </cell>
        </row>
        <row r="11276">
          <cell r="B11276">
            <v>68902335</v>
          </cell>
          <cell r="C11276" t="str">
            <v>KNORR BLK NDLES CHK WOG P3 SC 72X66G</v>
          </cell>
          <cell r="D11276" t="str">
            <v>FERT</v>
          </cell>
          <cell r="E11276" t="str">
            <v>PC</v>
          </cell>
        </row>
        <row r="11277">
          <cell r="B11277">
            <v>68902337</v>
          </cell>
          <cell r="C11277" t="str">
            <v>KNORR BLK NODLE CHT WOG P3 SC 72X66G</v>
          </cell>
          <cell r="D11277" t="str">
            <v>FERT</v>
          </cell>
          <cell r="E11277" t="str">
            <v>PC</v>
          </cell>
        </row>
        <row r="11278">
          <cell r="B11278">
            <v>68902337</v>
          </cell>
          <cell r="C11278" t="str">
            <v>KNORR BLK NODLE CHT WOG P3 SC 72X66G</v>
          </cell>
          <cell r="D11278" t="str">
            <v>FERT</v>
          </cell>
          <cell r="E11278" t="str">
            <v>PC</v>
          </cell>
        </row>
        <row r="11279">
          <cell r="B11279">
            <v>68902341</v>
          </cell>
          <cell r="C11279" t="str">
            <v>KNORR BLK NODLS CHAT WOG P3 SC 18X264G</v>
          </cell>
          <cell r="D11279" t="str">
            <v>FERT</v>
          </cell>
          <cell r="E11279" t="str">
            <v>PC</v>
          </cell>
        </row>
        <row r="11280">
          <cell r="B11280">
            <v>68902341</v>
          </cell>
          <cell r="C11280" t="str">
            <v>KNORR BLK NODLS CHAT WOG P3 SC 18X264G</v>
          </cell>
          <cell r="D11280" t="str">
            <v>FERT</v>
          </cell>
          <cell r="E11280" t="str">
            <v>PC</v>
          </cell>
        </row>
        <row r="11281">
          <cell r="B11281">
            <v>68902343</v>
          </cell>
          <cell r="C11281" t="str">
            <v>KNORR BLK NDLES CHATT P4 72X35G</v>
          </cell>
          <cell r="D11281" t="str">
            <v>FERT</v>
          </cell>
          <cell r="E11281" t="str">
            <v>PC</v>
          </cell>
        </row>
        <row r="11282">
          <cell r="B11282">
            <v>68902343</v>
          </cell>
          <cell r="C11282" t="str">
            <v>KNORR BLK NDLES CHATT P4 72X35G</v>
          </cell>
          <cell r="D11282" t="str">
            <v>FERT</v>
          </cell>
          <cell r="E11282" t="str">
            <v>PC</v>
          </cell>
        </row>
        <row r="11283">
          <cell r="B11283">
            <v>68902345</v>
          </cell>
          <cell r="C11283" t="str">
            <v>KNORR BLK NDLES CHICKN P4 72X35G</v>
          </cell>
          <cell r="D11283" t="str">
            <v>FERT</v>
          </cell>
          <cell r="E11283" t="str">
            <v>PC</v>
          </cell>
        </row>
        <row r="11284">
          <cell r="B11284">
            <v>68902345</v>
          </cell>
          <cell r="C11284" t="str">
            <v>KNORR BLK NDLES CHICKN P4 72X35G</v>
          </cell>
          <cell r="D11284" t="str">
            <v>FERT</v>
          </cell>
          <cell r="E11284" t="str">
            <v>PC</v>
          </cell>
        </row>
        <row r="11285">
          <cell r="B11285">
            <v>68902347</v>
          </cell>
          <cell r="C11285" t="str">
            <v>KNORR BLK NODLS CHK WOG P3 SC 18X264G</v>
          </cell>
          <cell r="D11285" t="str">
            <v>FERT</v>
          </cell>
          <cell r="E11285" t="str">
            <v>PC</v>
          </cell>
        </row>
        <row r="11286">
          <cell r="B11286">
            <v>68902347</v>
          </cell>
          <cell r="C11286" t="str">
            <v>KNORR BLK NODLS CHK WOG P3 SC 18X264G</v>
          </cell>
          <cell r="D11286" t="str">
            <v>FERT</v>
          </cell>
          <cell r="E11286" t="str">
            <v>PC</v>
          </cell>
        </row>
        <row r="11287">
          <cell r="B11287">
            <v>68902349</v>
          </cell>
          <cell r="C11287" t="str">
            <v>TU LUP MP CHICKEN</v>
          </cell>
          <cell r="D11287" t="str">
            <v>HALB</v>
          </cell>
          <cell r="E11287" t="str">
            <v>PC</v>
          </cell>
        </row>
        <row r="11288">
          <cell r="B11288">
            <v>68902351</v>
          </cell>
          <cell r="C11288" t="str">
            <v>KNOR BLK NDLE CHKN PNT MP4 LUP 18X140G</v>
          </cell>
          <cell r="D11288" t="str">
            <v>FERT</v>
          </cell>
          <cell r="E11288" t="str">
            <v>PC</v>
          </cell>
        </row>
        <row r="11289">
          <cell r="B11289">
            <v>68902351</v>
          </cell>
          <cell r="C11289" t="str">
            <v>KNOR BLK NDLE CHKN PNT MP4 LUP 18X140G</v>
          </cell>
          <cell r="D11289" t="str">
            <v>FERT</v>
          </cell>
          <cell r="E11289" t="str">
            <v>PC</v>
          </cell>
        </row>
        <row r="11290">
          <cell r="B11290">
            <v>68902353</v>
          </cell>
          <cell r="C11290" t="str">
            <v>KNOR BLK NDLE CHKN CHLD MP4 LUP 72X35G</v>
          </cell>
          <cell r="D11290" t="str">
            <v>FERT</v>
          </cell>
          <cell r="E11290" t="str">
            <v>PC</v>
          </cell>
        </row>
        <row r="11291">
          <cell r="B11291">
            <v>68902353</v>
          </cell>
          <cell r="C11291" t="str">
            <v>KNOR BLK NDLE CHKN CHLD MP4 LUP 72X35G</v>
          </cell>
          <cell r="D11291" t="str">
            <v>FERT</v>
          </cell>
          <cell r="E11291" t="str">
            <v>PC</v>
          </cell>
        </row>
        <row r="11292">
          <cell r="B11292">
            <v>68902355</v>
          </cell>
          <cell r="C11292" t="str">
            <v>KNOR BLK NDLE CHTPTA PNT MP4 LUP 18X140G</v>
          </cell>
          <cell r="D11292" t="str">
            <v>FERT</v>
          </cell>
          <cell r="E11292" t="str">
            <v>PC</v>
          </cell>
        </row>
        <row r="11293">
          <cell r="B11293">
            <v>68902355</v>
          </cell>
          <cell r="C11293" t="str">
            <v>KNOR BLK NDLE CHTPTA PNT MP4 LUP 18X140G</v>
          </cell>
          <cell r="D11293" t="str">
            <v>FERT</v>
          </cell>
          <cell r="E11293" t="str">
            <v>PC</v>
          </cell>
        </row>
        <row r="11294">
          <cell r="B11294">
            <v>68902357</v>
          </cell>
          <cell r="C11294" t="str">
            <v>KNOR BLK NDLE CHTPTA CHLD MP4 LUP 72X35G</v>
          </cell>
          <cell r="D11294" t="str">
            <v>FERT</v>
          </cell>
          <cell r="E11294" t="str">
            <v>PC</v>
          </cell>
        </row>
        <row r="11295">
          <cell r="B11295">
            <v>68902357</v>
          </cell>
          <cell r="C11295" t="str">
            <v>KNOR BLK NDLE CHTPTA CHLD MP4 LUP 72X35G</v>
          </cell>
          <cell r="D11295" t="str">
            <v>FERT</v>
          </cell>
          <cell r="E11295" t="str">
            <v>PC</v>
          </cell>
        </row>
        <row r="11296">
          <cell r="B11296">
            <v>68904542</v>
          </cell>
          <cell r="C11296" t="str">
            <v>KNORR BLK NDLS CHATT SR P3 12X6X66G</v>
          </cell>
          <cell r="D11296" t="str">
            <v>FERT</v>
          </cell>
          <cell r="E11296" t="str">
            <v>PC</v>
          </cell>
        </row>
        <row r="11297">
          <cell r="B11297">
            <v>68904542</v>
          </cell>
          <cell r="C11297" t="str">
            <v>KNORR BLK NDLS CHATT SR P3 12X6X66G</v>
          </cell>
          <cell r="D11297" t="str">
            <v>FERT</v>
          </cell>
          <cell r="E11297" t="str">
            <v>PC</v>
          </cell>
        </row>
        <row r="11298">
          <cell r="B11298">
            <v>68904544</v>
          </cell>
          <cell r="C11298" t="str">
            <v>KNORR BLK NDLS CHKEN SR P3 12X6X66G</v>
          </cell>
          <cell r="D11298" t="str">
            <v>FERT</v>
          </cell>
          <cell r="E11298" t="str">
            <v>PC</v>
          </cell>
        </row>
        <row r="11299">
          <cell r="B11299">
            <v>68904544</v>
          </cell>
          <cell r="C11299" t="str">
            <v>KNORR BLK NDLS CHKEN SR P3 12X6X66G</v>
          </cell>
          <cell r="D11299" t="str">
            <v>FERT</v>
          </cell>
          <cell r="E11299" t="str">
            <v>PC</v>
          </cell>
        </row>
        <row r="11300">
          <cell r="B11300">
            <v>68904546</v>
          </cell>
          <cell r="C11300" t="str">
            <v>KNORR BLK NODLE CHKN MP03 72X66G</v>
          </cell>
          <cell r="D11300" t="str">
            <v>FERT</v>
          </cell>
          <cell r="E11300" t="str">
            <v>PC</v>
          </cell>
        </row>
        <row r="11301">
          <cell r="B11301">
            <v>68904546</v>
          </cell>
          <cell r="C11301" t="str">
            <v>KNORR BLK NODLE CHKN MP03 72X66G</v>
          </cell>
          <cell r="D11301" t="str">
            <v>FERT</v>
          </cell>
          <cell r="E11301" t="str">
            <v>PC</v>
          </cell>
        </row>
        <row r="11302">
          <cell r="B11302">
            <v>68904548</v>
          </cell>
          <cell r="C11302" t="str">
            <v>KNORR BLK NODLE CHAT MP03 72X66G</v>
          </cell>
          <cell r="D11302" t="str">
            <v>FERT</v>
          </cell>
          <cell r="E11302" t="str">
            <v>PC</v>
          </cell>
        </row>
        <row r="11303">
          <cell r="B11303">
            <v>68904548</v>
          </cell>
          <cell r="C11303" t="str">
            <v>KNORR BLK NODLE CHAT MP03 72X66G</v>
          </cell>
          <cell r="D11303" t="str">
            <v>FERT</v>
          </cell>
          <cell r="E11303" t="str">
            <v>PC</v>
          </cell>
        </row>
        <row r="11304">
          <cell r="B11304">
            <v>68904555</v>
          </cell>
          <cell r="C11304" t="str">
            <v>HELLMANNS SW SP CHLI MYO MCD A1 24X700G</v>
          </cell>
          <cell r="D11304" t="str">
            <v>FERT</v>
          </cell>
          <cell r="E11304" t="str">
            <v>PC</v>
          </cell>
        </row>
        <row r="11305">
          <cell r="B11305">
            <v>68904555</v>
          </cell>
          <cell r="C11305" t="str">
            <v>HELLMANNS SW SP CHLI MYO MCD A1 24X700G</v>
          </cell>
          <cell r="D11305" t="str">
            <v>FERT</v>
          </cell>
          <cell r="E11305" t="str">
            <v>PC</v>
          </cell>
        </row>
        <row r="11306">
          <cell r="B11306">
            <v>68904556</v>
          </cell>
          <cell r="C11306" t="str">
            <v>KFC SPRD VTNMS SC PFRC-FS A1 4X4KG</v>
          </cell>
          <cell r="D11306" t="str">
            <v>FERT</v>
          </cell>
          <cell r="E11306" t="str">
            <v>PC</v>
          </cell>
        </row>
        <row r="11307">
          <cell r="B11307">
            <v>68904556</v>
          </cell>
          <cell r="C11307" t="str">
            <v>KFC SPRD VTNMS SC PFRC-FS A1 4X4KG</v>
          </cell>
          <cell r="D11307" t="str">
            <v>FERT</v>
          </cell>
          <cell r="E11307" t="str">
            <v>PC</v>
          </cell>
        </row>
        <row r="11308">
          <cell r="B11308">
            <v>68904557</v>
          </cell>
          <cell r="C11308" t="str">
            <v>HELLMANS SNDWCH SPRD MCCHICKN A1 24X700G</v>
          </cell>
          <cell r="D11308" t="str">
            <v>FERT</v>
          </cell>
          <cell r="E11308" t="str">
            <v>PC</v>
          </cell>
        </row>
        <row r="11309">
          <cell r="B11309">
            <v>68904557</v>
          </cell>
          <cell r="C11309" t="str">
            <v>HELLMANS SNDWCH SPRD MCCHICKN A1 24X700G</v>
          </cell>
          <cell r="D11309" t="str">
            <v>FERT</v>
          </cell>
          <cell r="E11309" t="str">
            <v>PC</v>
          </cell>
        </row>
        <row r="11310">
          <cell r="B11310">
            <v>68905903</v>
          </cell>
          <cell r="C11310" t="str">
            <v>STRAWBERRY TOPPING STICKER</v>
          </cell>
          <cell r="D11310" t="str">
            <v>VERP</v>
          </cell>
          <cell r="E11310" t="str">
            <v>PC</v>
          </cell>
        </row>
        <row r="11311">
          <cell r="B11311">
            <v>68905904</v>
          </cell>
          <cell r="C11311" t="str">
            <v>GARLIC MAYO MCD STICKER</v>
          </cell>
          <cell r="D11311" t="str">
            <v>VERP</v>
          </cell>
          <cell r="E11311" t="str">
            <v>PC</v>
          </cell>
        </row>
        <row r="11312">
          <cell r="B11312">
            <v>68905905</v>
          </cell>
          <cell r="C11312" t="str">
            <v>VANILLA SHAKE SYRUP STICKER MCD</v>
          </cell>
          <cell r="D11312" t="str">
            <v>VERP</v>
          </cell>
          <cell r="E11312" t="str">
            <v>PC</v>
          </cell>
        </row>
        <row r="11313">
          <cell r="B11313">
            <v>68905906</v>
          </cell>
          <cell r="C11313" t="str">
            <v>STRAWBERRY SHAKE SYRUP MCD</v>
          </cell>
          <cell r="D11313" t="str">
            <v>VERP</v>
          </cell>
          <cell r="E11313" t="str">
            <v>PC</v>
          </cell>
        </row>
        <row r="11314">
          <cell r="B11314">
            <v>68905932</v>
          </cell>
          <cell r="C11314" t="str">
            <v>KNORR KETCHUP TOMATO A01 24X400G</v>
          </cell>
          <cell r="D11314" t="str">
            <v>FERT</v>
          </cell>
          <cell r="E11314" t="str">
            <v>PC</v>
          </cell>
        </row>
        <row r="11315">
          <cell r="B11315">
            <v>68905932</v>
          </cell>
          <cell r="C11315" t="str">
            <v>KNORR KETCHUP TOMATO A01 24X400G</v>
          </cell>
          <cell r="D11315" t="str">
            <v>FERT</v>
          </cell>
          <cell r="E11315" t="str">
            <v>PC</v>
          </cell>
        </row>
        <row r="11316">
          <cell r="B11316">
            <v>68905934</v>
          </cell>
          <cell r="C11316" t="str">
            <v>KNORR CHILLI GARLIC A01 24X400G</v>
          </cell>
          <cell r="D11316" t="str">
            <v>FERT</v>
          </cell>
          <cell r="E11316" t="str">
            <v>PC</v>
          </cell>
        </row>
        <row r="11317">
          <cell r="B11317">
            <v>68905934</v>
          </cell>
          <cell r="C11317" t="str">
            <v>KNORR CHILLI GARLIC A01 24X400G</v>
          </cell>
          <cell r="D11317" t="str">
            <v>FERT</v>
          </cell>
          <cell r="E11317" t="str">
            <v>PC</v>
          </cell>
        </row>
        <row r="11318">
          <cell r="B11318">
            <v>68905936</v>
          </cell>
          <cell r="C11318" t="str">
            <v>KNORR KETCHUP TOMATO A16 12X800G</v>
          </cell>
          <cell r="D11318" t="str">
            <v>FERT</v>
          </cell>
          <cell r="E11318" t="str">
            <v>PC</v>
          </cell>
        </row>
        <row r="11319">
          <cell r="B11319">
            <v>68905936</v>
          </cell>
          <cell r="C11319" t="str">
            <v>KNORR KETCHUP TOMATO A16 12X800G</v>
          </cell>
          <cell r="D11319" t="str">
            <v>FERT</v>
          </cell>
          <cell r="E11319" t="str">
            <v>PC</v>
          </cell>
        </row>
        <row r="11320">
          <cell r="B11320">
            <v>68906134</v>
          </cell>
          <cell r="C11320" t="str">
            <v>KNORR CHILLI GARLIC A16 12X800G</v>
          </cell>
          <cell r="D11320" t="str">
            <v>FERT</v>
          </cell>
          <cell r="E11320" t="str">
            <v>PC</v>
          </cell>
        </row>
        <row r="11321">
          <cell r="B11321">
            <v>68906134</v>
          </cell>
          <cell r="C11321" t="str">
            <v>KNORR CHILLI GARLIC A16 12X800G</v>
          </cell>
          <cell r="D11321" t="str">
            <v>FERT</v>
          </cell>
          <cell r="E11321" t="str">
            <v>PC</v>
          </cell>
        </row>
        <row r="11322">
          <cell r="B11322">
            <v>68910829</v>
          </cell>
          <cell r="C11322" t="str">
            <v>RAFHAN AMB DSRT SBERY TPNG PQ1 12X1.28KG</v>
          </cell>
          <cell r="D11322" t="str">
            <v>FERT</v>
          </cell>
          <cell r="E11322" t="str">
            <v>PC</v>
          </cell>
        </row>
        <row r="11323">
          <cell r="B11323">
            <v>68910829</v>
          </cell>
          <cell r="C11323" t="str">
            <v>RAFHAN AMB DSRT SBERY TPNG PQ1 12X1.28KG</v>
          </cell>
          <cell r="D11323" t="str">
            <v>FERT</v>
          </cell>
          <cell r="E11323" t="str">
            <v>PC</v>
          </cell>
        </row>
        <row r="11324">
          <cell r="B11324">
            <v>68910830</v>
          </cell>
          <cell r="C11324" t="str">
            <v>HELLMANNS GARLIC MAYO PQ1 12X1KG</v>
          </cell>
          <cell r="D11324" t="str">
            <v>FERT</v>
          </cell>
          <cell r="E11324" t="str">
            <v>PC</v>
          </cell>
        </row>
        <row r="11325">
          <cell r="B11325">
            <v>68910830</v>
          </cell>
          <cell r="C11325" t="str">
            <v>HELLMANNS GARLIC MAYO PQ1 12X1KG</v>
          </cell>
          <cell r="D11325" t="str">
            <v>FERT</v>
          </cell>
          <cell r="E11325" t="str">
            <v>PC</v>
          </cell>
        </row>
        <row r="11326">
          <cell r="B11326">
            <v>68910831</v>
          </cell>
          <cell r="C11326" t="str">
            <v>KNORR TOMATO KETCHUP PFRC PQ1 4X4KG</v>
          </cell>
          <cell r="D11326" t="str">
            <v>FERT</v>
          </cell>
          <cell r="E11326" t="str">
            <v>PC</v>
          </cell>
        </row>
        <row r="11327">
          <cell r="B11327">
            <v>68910831</v>
          </cell>
          <cell r="C11327" t="str">
            <v>KNORR TOMATO KETCHUP PFRC PQ1 4X4KG</v>
          </cell>
          <cell r="D11327" t="str">
            <v>FERT</v>
          </cell>
          <cell r="E11327" t="str">
            <v>PC</v>
          </cell>
        </row>
        <row r="11328">
          <cell r="B11328">
            <v>68910832</v>
          </cell>
          <cell r="C11328" t="str">
            <v>KNORR CHILI GARLIC PFRC PQ1 4X4KG</v>
          </cell>
          <cell r="D11328" t="str">
            <v>FERT</v>
          </cell>
          <cell r="E11328" t="str">
            <v>PC</v>
          </cell>
        </row>
        <row r="11329">
          <cell r="B11329">
            <v>68910832</v>
          </cell>
          <cell r="C11329" t="str">
            <v>KNORR CHILI GARLIC PFRC PQ1 4X4KG</v>
          </cell>
          <cell r="D11329" t="str">
            <v>FERT</v>
          </cell>
          <cell r="E11329" t="str">
            <v>PC</v>
          </cell>
        </row>
        <row r="11330">
          <cell r="B11330">
            <v>68910833</v>
          </cell>
          <cell r="C11330" t="str">
            <v>RAFHAN AMB DSRT SBERRY JELLY PQ1 6X2KG</v>
          </cell>
          <cell r="D11330" t="str">
            <v>FERT</v>
          </cell>
          <cell r="E11330" t="str">
            <v>PC</v>
          </cell>
        </row>
        <row r="11331">
          <cell r="B11331">
            <v>68910833</v>
          </cell>
          <cell r="C11331" t="str">
            <v>RAFHAN AMB DSRT SBERRY JELLY PQ1 6X2KG</v>
          </cell>
          <cell r="D11331" t="str">
            <v>FERT</v>
          </cell>
          <cell r="E11331" t="str">
            <v>PC</v>
          </cell>
        </row>
        <row r="11332">
          <cell r="B11332">
            <v>68910834</v>
          </cell>
          <cell r="C11332" t="str">
            <v>HELLMANNS CHEESE MAYO PQ1 12X1KG</v>
          </cell>
          <cell r="D11332" t="str">
            <v>FERT</v>
          </cell>
          <cell r="E11332" t="str">
            <v>PC</v>
          </cell>
        </row>
        <row r="11333">
          <cell r="B11333">
            <v>68910834</v>
          </cell>
          <cell r="C11333" t="str">
            <v>HELLMANNS CHEESE MAYO PQ1 12X1KG</v>
          </cell>
          <cell r="D11333" t="str">
            <v>FERT</v>
          </cell>
          <cell r="E11333" t="str">
            <v>PC</v>
          </cell>
        </row>
        <row r="11334">
          <cell r="B11334">
            <v>68910835</v>
          </cell>
          <cell r="C11334" t="str">
            <v>CARTE D'OR DSRTS CHOC TOPNG PQ1 12X1.2KG</v>
          </cell>
          <cell r="D11334" t="str">
            <v>FERT</v>
          </cell>
          <cell r="E11334" t="str">
            <v>PC</v>
          </cell>
        </row>
        <row r="11335">
          <cell r="B11335">
            <v>68910835</v>
          </cell>
          <cell r="C11335" t="str">
            <v>CARTE D'OR DSRTS CHOC TOPNG PQ1 12X1.2KG</v>
          </cell>
          <cell r="D11335" t="str">
            <v>FERT</v>
          </cell>
          <cell r="E11335" t="str">
            <v>PC</v>
          </cell>
        </row>
        <row r="11336">
          <cell r="B11336">
            <v>68910836</v>
          </cell>
          <cell r="C11336" t="str">
            <v>KNORR MEALMKR BBQ SC PFRC-FS PQ1 12X800G</v>
          </cell>
          <cell r="D11336" t="str">
            <v>FERT</v>
          </cell>
          <cell r="E11336" t="str">
            <v>PC</v>
          </cell>
        </row>
        <row r="11337">
          <cell r="B11337">
            <v>68910836</v>
          </cell>
          <cell r="C11337" t="str">
            <v>KNORR MEALMKR BBQ SC PFRC-FS PQ1 12X800G</v>
          </cell>
          <cell r="D11337" t="str">
            <v>FERT</v>
          </cell>
          <cell r="E11337" t="str">
            <v>PC</v>
          </cell>
        </row>
        <row r="11338">
          <cell r="B11338">
            <v>68910837</v>
          </cell>
          <cell r="C11338" t="str">
            <v>HELLMANNS REAL MAYO PQ1 4X4KG</v>
          </cell>
          <cell r="D11338" t="str">
            <v>FERT</v>
          </cell>
          <cell r="E11338" t="str">
            <v>PC</v>
          </cell>
        </row>
        <row r="11339">
          <cell r="B11339">
            <v>68910837</v>
          </cell>
          <cell r="C11339" t="str">
            <v>HELLMANNS REAL MAYO PQ1 4X4KG</v>
          </cell>
          <cell r="D11339" t="str">
            <v>FERT</v>
          </cell>
          <cell r="E11339" t="str">
            <v>PC</v>
          </cell>
        </row>
        <row r="11340">
          <cell r="B11340">
            <v>68910838</v>
          </cell>
          <cell r="C11340" t="str">
            <v>RAFHAN AMB DSRT BNANA JELLY PQ1 6X2KG</v>
          </cell>
          <cell r="D11340" t="str">
            <v>FERT</v>
          </cell>
          <cell r="E11340" t="str">
            <v>PC</v>
          </cell>
        </row>
        <row r="11341">
          <cell r="B11341">
            <v>68910838</v>
          </cell>
          <cell r="C11341" t="str">
            <v>RAFHAN AMB DSRT BNANA JELLY PQ1 6X2KG</v>
          </cell>
          <cell r="D11341" t="str">
            <v>FERT</v>
          </cell>
          <cell r="E11341" t="str">
            <v>PC</v>
          </cell>
        </row>
        <row r="11342">
          <cell r="B11342">
            <v>68910839</v>
          </cell>
          <cell r="C11342" t="str">
            <v>KNORR MM ITLN TMT BS PFRC-FS PQ1 12X700G</v>
          </cell>
          <cell r="D11342" t="str">
            <v>FERT</v>
          </cell>
          <cell r="E11342" t="str">
            <v>PC</v>
          </cell>
        </row>
        <row r="11343">
          <cell r="B11343">
            <v>68910839</v>
          </cell>
          <cell r="C11343" t="str">
            <v>KNORR MM ITLN TMT BS PFRC-FS PQ1 12X700G</v>
          </cell>
          <cell r="D11343" t="str">
            <v>FERT</v>
          </cell>
          <cell r="E11343" t="str">
            <v>PC</v>
          </cell>
        </row>
        <row r="11344">
          <cell r="B11344">
            <v>68910840</v>
          </cell>
          <cell r="C11344" t="str">
            <v>RAFHAN PLN CORN FLR PQ1 6X1.1KG</v>
          </cell>
          <cell r="D11344" t="str">
            <v>FERT</v>
          </cell>
          <cell r="E11344" t="str">
            <v>PC</v>
          </cell>
        </row>
        <row r="11345">
          <cell r="B11345">
            <v>68910840</v>
          </cell>
          <cell r="C11345" t="str">
            <v>RAFHAN PLN CORN FLR PQ1 6X1.1KG</v>
          </cell>
          <cell r="D11345" t="str">
            <v>FERT</v>
          </cell>
          <cell r="E11345" t="str">
            <v>PC</v>
          </cell>
        </row>
        <row r="11346">
          <cell r="B11346">
            <v>68910841</v>
          </cell>
          <cell r="C11346" t="str">
            <v>KNORR BOUILLON CHICKEN PWDR PQ1 1X12KG</v>
          </cell>
          <cell r="D11346" t="str">
            <v>FERT</v>
          </cell>
          <cell r="E11346" t="str">
            <v>PC</v>
          </cell>
        </row>
        <row r="11347">
          <cell r="B11347">
            <v>68910841</v>
          </cell>
          <cell r="C11347" t="str">
            <v>KNORR BOUILLON CHICKEN PWDR PQ1 1X12KG</v>
          </cell>
          <cell r="D11347" t="str">
            <v>FERT</v>
          </cell>
          <cell r="E11347" t="str">
            <v>PC</v>
          </cell>
        </row>
        <row r="11348">
          <cell r="B11348">
            <v>68910842</v>
          </cell>
          <cell r="C11348" t="str">
            <v>KNORR BOUILLON CHICKEN PWDR PQ1 6X1KG</v>
          </cell>
          <cell r="D11348" t="str">
            <v>FERT</v>
          </cell>
          <cell r="E11348" t="str">
            <v>PC</v>
          </cell>
        </row>
        <row r="11349">
          <cell r="B11349">
            <v>68910842</v>
          </cell>
          <cell r="C11349" t="str">
            <v>KNORR BOUILLON CHICKEN PWDR PQ1 6X1KG</v>
          </cell>
          <cell r="D11349" t="str">
            <v>FERT</v>
          </cell>
          <cell r="E11349" t="str">
            <v>PC</v>
          </cell>
        </row>
        <row r="11350">
          <cell r="B11350">
            <v>68910843</v>
          </cell>
          <cell r="C11350" t="str">
            <v>RAFHAN DSRT ICECRM PWDR VNLA PQ1 6X1.1KG</v>
          </cell>
          <cell r="D11350" t="str">
            <v>FERT</v>
          </cell>
          <cell r="E11350" t="str">
            <v>PC</v>
          </cell>
        </row>
        <row r="11351">
          <cell r="B11351">
            <v>68910843</v>
          </cell>
          <cell r="C11351" t="str">
            <v>RAFHAN DSRT ICECRM PWDR VNLA PQ1 6X1.1KG</v>
          </cell>
          <cell r="D11351" t="str">
            <v>FERT</v>
          </cell>
          <cell r="E11351" t="str">
            <v>PC</v>
          </cell>
        </row>
        <row r="11352">
          <cell r="B11352">
            <v>68910844</v>
          </cell>
          <cell r="C11352" t="str">
            <v>KNORR MEALMAKER DEMI GLACE PQ1 6X1KG</v>
          </cell>
          <cell r="D11352" t="str">
            <v>FERT</v>
          </cell>
          <cell r="E11352" t="str">
            <v>PC</v>
          </cell>
        </row>
        <row r="11353">
          <cell r="B11353">
            <v>68910844</v>
          </cell>
          <cell r="C11353" t="str">
            <v>KNORR MEALMAKER DEMI GLACE PQ1 6X1KG</v>
          </cell>
          <cell r="D11353" t="str">
            <v>FERT</v>
          </cell>
          <cell r="E11353" t="str">
            <v>PC</v>
          </cell>
        </row>
        <row r="11354">
          <cell r="B11354">
            <v>68910845</v>
          </cell>
          <cell r="C11354" t="str">
            <v>RAFHAN AMB DSRT VNLA CSTRD PQ1 6X1.1KG</v>
          </cell>
          <cell r="D11354" t="str">
            <v>FERT</v>
          </cell>
          <cell r="E11354" t="str">
            <v>PC</v>
          </cell>
        </row>
        <row r="11355">
          <cell r="B11355">
            <v>68910845</v>
          </cell>
          <cell r="C11355" t="str">
            <v>RAFHAN AMB DSRT VNLA CSTRD PQ1 6X1.1KG</v>
          </cell>
          <cell r="D11355" t="str">
            <v>FERT</v>
          </cell>
          <cell r="E11355" t="str">
            <v>PC</v>
          </cell>
        </row>
        <row r="11356">
          <cell r="B11356">
            <v>68910846</v>
          </cell>
          <cell r="C11356" t="str">
            <v>RAFHAN SLPC OILS CORN PQ1 1X16L</v>
          </cell>
          <cell r="D11356" t="str">
            <v>FERT</v>
          </cell>
          <cell r="E11356" t="str">
            <v>PC</v>
          </cell>
        </row>
        <row r="11357">
          <cell r="B11357">
            <v>68910846</v>
          </cell>
          <cell r="C11357" t="str">
            <v>RAFHAN SLPC OILS CORN PQ1 1X16L</v>
          </cell>
          <cell r="D11357" t="str">
            <v>FERT</v>
          </cell>
          <cell r="E11357" t="str">
            <v>PC</v>
          </cell>
        </row>
        <row r="11358">
          <cell r="B11358">
            <v>68911427</v>
          </cell>
          <cell r="C11358" t="str">
            <v>KNORR LIME SEASONINGS PQ1 24X400G</v>
          </cell>
          <cell r="D11358" t="str">
            <v>FERT</v>
          </cell>
          <cell r="E11358" t="str">
            <v>PC</v>
          </cell>
        </row>
        <row r="11359">
          <cell r="B11359">
            <v>68911427</v>
          </cell>
          <cell r="C11359" t="str">
            <v>KNORR LIME SEASONINGS PQ1 24X400G</v>
          </cell>
          <cell r="D11359" t="str">
            <v>FERT</v>
          </cell>
          <cell r="E11359" t="str">
            <v>PC</v>
          </cell>
        </row>
        <row r="11360">
          <cell r="B11360">
            <v>68911428</v>
          </cell>
          <cell r="C11360" t="str">
            <v>RAFHAN PLN STPL FDS CRN FLOUR PQ1 1X10KG</v>
          </cell>
          <cell r="D11360" t="str">
            <v>FERT</v>
          </cell>
          <cell r="E11360" t="str">
            <v>PC</v>
          </cell>
        </row>
        <row r="11361">
          <cell r="B11361">
            <v>68911428</v>
          </cell>
          <cell r="C11361" t="str">
            <v>RAFHAN PLN STPL FDS CRN FLOUR PQ1 1X10KG</v>
          </cell>
          <cell r="D11361" t="str">
            <v>FERT</v>
          </cell>
          <cell r="E11361" t="str">
            <v>PC</v>
          </cell>
        </row>
        <row r="11362">
          <cell r="B11362">
            <v>68911451</v>
          </cell>
          <cell r="C11362" t="str">
            <v>RAFHAN PLN STPL FDS CRNFLOUR PQ1 36X275G</v>
          </cell>
          <cell r="D11362" t="str">
            <v>FERT</v>
          </cell>
          <cell r="E11362" t="str">
            <v>PC</v>
          </cell>
        </row>
        <row r="11363">
          <cell r="B11363">
            <v>68911451</v>
          </cell>
          <cell r="C11363" t="str">
            <v>RAFHAN PLN STPL FDS CRNFLOUR PQ1 36X275G</v>
          </cell>
          <cell r="D11363" t="str">
            <v>FERT</v>
          </cell>
          <cell r="E11363" t="str">
            <v>PC</v>
          </cell>
        </row>
        <row r="11364">
          <cell r="B11364">
            <v>68911452</v>
          </cell>
          <cell r="C11364" t="str">
            <v>HELLMANNS REAL MAYONNAISE PQ1 24X475ML</v>
          </cell>
          <cell r="D11364" t="str">
            <v>FERT</v>
          </cell>
          <cell r="E11364" t="str">
            <v>PC</v>
          </cell>
        </row>
        <row r="11365">
          <cell r="B11365">
            <v>68911452</v>
          </cell>
          <cell r="C11365" t="str">
            <v>HELLMANNS REAL MAYONNAISE PQ1 24X475ML</v>
          </cell>
          <cell r="D11365" t="str">
            <v>FERT</v>
          </cell>
          <cell r="E11365" t="str">
            <v>PC</v>
          </cell>
        </row>
        <row r="11366">
          <cell r="B11366">
            <v>68911453</v>
          </cell>
          <cell r="C11366" t="str">
            <v>HELLMANNS REAL MAYONNAISE PQ1 12X900ML</v>
          </cell>
          <cell r="D11366" t="str">
            <v>FERT</v>
          </cell>
          <cell r="E11366" t="str">
            <v>PC</v>
          </cell>
        </row>
        <row r="11367">
          <cell r="B11367">
            <v>68911453</v>
          </cell>
          <cell r="C11367" t="str">
            <v>HELLMANNS REAL MAYONNAISE PQ1 12X900ML</v>
          </cell>
          <cell r="D11367" t="str">
            <v>FERT</v>
          </cell>
          <cell r="E11367" t="str">
            <v>PC</v>
          </cell>
        </row>
        <row r="11368">
          <cell r="B11368">
            <v>68911454</v>
          </cell>
          <cell r="C11368" t="str">
            <v>HELLMANNS REAL MAYONNAISE PQ1 24X200ML</v>
          </cell>
          <cell r="D11368" t="str">
            <v>FERT</v>
          </cell>
          <cell r="E11368" t="str">
            <v>PC</v>
          </cell>
        </row>
        <row r="11369">
          <cell r="B11369">
            <v>68911454</v>
          </cell>
          <cell r="C11369" t="str">
            <v>HELLMANNS REAL MAYONNAISE PQ1 24X200ML</v>
          </cell>
          <cell r="D11369" t="str">
            <v>FERT</v>
          </cell>
          <cell r="E11369" t="str">
            <v>PC</v>
          </cell>
        </row>
        <row r="11370">
          <cell r="B11370">
            <v>68911685</v>
          </cell>
          <cell r="C11370" t="str">
            <v>HELLMANNS REAL MAYONNAISE PQ1 48X100ML</v>
          </cell>
          <cell r="D11370" t="str">
            <v>FERT</v>
          </cell>
          <cell r="E11370" t="str">
            <v>PC</v>
          </cell>
        </row>
        <row r="11371">
          <cell r="B11371">
            <v>68911685</v>
          </cell>
          <cell r="C11371" t="str">
            <v>HELLMANNS REAL MAYONNAISE PQ1 48X100ML</v>
          </cell>
          <cell r="D11371" t="str">
            <v>FERT</v>
          </cell>
          <cell r="E11371" t="str">
            <v>PC</v>
          </cell>
        </row>
        <row r="11372">
          <cell r="B11372">
            <v>68914664</v>
          </cell>
          <cell r="C11372" t="str">
            <v>KNOR TK 800G LAMIANTE</v>
          </cell>
          <cell r="D11372" t="str">
            <v>VERP</v>
          </cell>
          <cell r="E11372" t="str">
            <v>KG</v>
          </cell>
        </row>
        <row r="11373">
          <cell r="B11373">
            <v>68914665</v>
          </cell>
          <cell r="C11373" t="str">
            <v>KNOR TK 400G LAMINATE</v>
          </cell>
          <cell r="D11373" t="str">
            <v>VERP</v>
          </cell>
          <cell r="E11373" t="str">
            <v>KG</v>
          </cell>
        </row>
        <row r="11374">
          <cell r="B11374">
            <v>68914666</v>
          </cell>
          <cell r="C11374" t="str">
            <v>KNOR CGS 400G LAMINATE</v>
          </cell>
          <cell r="D11374" t="str">
            <v>VERP</v>
          </cell>
          <cell r="E11374" t="str">
            <v>KG</v>
          </cell>
        </row>
        <row r="11375">
          <cell r="B11375">
            <v>68914667</v>
          </cell>
          <cell r="C11375" t="str">
            <v>KNOR CGS 800G LAMIANTE</v>
          </cell>
          <cell r="D11375" t="str">
            <v>VERP</v>
          </cell>
          <cell r="E11375" t="str">
            <v>KG</v>
          </cell>
        </row>
        <row r="11376">
          <cell r="B11376">
            <v>68914689</v>
          </cell>
          <cell r="C11376" t="str">
            <v>CU 800G KNORR CG SUPERIOR</v>
          </cell>
          <cell r="D11376" t="str">
            <v>HALB</v>
          </cell>
          <cell r="E11376" t="str">
            <v>PC</v>
          </cell>
        </row>
        <row r="11377">
          <cell r="B11377">
            <v>68914691</v>
          </cell>
          <cell r="C11377" t="str">
            <v>CU 400G KNORR CG</v>
          </cell>
          <cell r="D11377" t="str">
            <v>HALB</v>
          </cell>
          <cell r="E11377" t="str">
            <v>PC</v>
          </cell>
        </row>
        <row r="11378">
          <cell r="B11378">
            <v>68914693</v>
          </cell>
          <cell r="C11378" t="str">
            <v>CU 400G KNORR TK SUPERIOR</v>
          </cell>
          <cell r="D11378" t="str">
            <v>HALB</v>
          </cell>
          <cell r="E11378" t="str">
            <v>PC</v>
          </cell>
        </row>
        <row r="11379">
          <cell r="B11379">
            <v>68914695</v>
          </cell>
          <cell r="C11379" t="str">
            <v>TU 800G KNORR CG SUPERIOR</v>
          </cell>
          <cell r="D11379" t="str">
            <v>HALB</v>
          </cell>
          <cell r="E11379" t="str">
            <v>PC</v>
          </cell>
        </row>
        <row r="11380">
          <cell r="B11380">
            <v>68915977</v>
          </cell>
          <cell r="C11380" t="str">
            <v>RAFHAN AMBENT SBERY SHAKE MCD B02 12X1KG</v>
          </cell>
          <cell r="D11380" t="str">
            <v>FERT</v>
          </cell>
          <cell r="E11380" t="str">
            <v>PC</v>
          </cell>
        </row>
        <row r="11381">
          <cell r="B11381">
            <v>68915977</v>
          </cell>
          <cell r="C11381" t="str">
            <v>RAFHAN AMBENT SBERY SHAKE MCD B02 12X1KG</v>
          </cell>
          <cell r="D11381" t="str">
            <v>FERT</v>
          </cell>
          <cell r="E11381" t="str">
            <v>PC</v>
          </cell>
        </row>
        <row r="11382">
          <cell r="B11382">
            <v>68915980</v>
          </cell>
          <cell r="C11382" t="str">
            <v>RAFHAN AMB DSRT CHOC SHK SYRP 12X1KG</v>
          </cell>
          <cell r="D11382" t="str">
            <v>FERT</v>
          </cell>
          <cell r="E11382" t="str">
            <v>PC</v>
          </cell>
        </row>
        <row r="11383">
          <cell r="B11383">
            <v>68915980</v>
          </cell>
          <cell r="C11383" t="str">
            <v>RAFHAN AMB DSRT CHOC SHK SYRP 12X1KG</v>
          </cell>
          <cell r="D11383" t="str">
            <v>FERT</v>
          </cell>
          <cell r="E11383" t="str">
            <v>PC</v>
          </cell>
        </row>
        <row r="11384">
          <cell r="B11384">
            <v>68915982</v>
          </cell>
          <cell r="C11384" t="str">
            <v>RAFHAN AMBIENT VANILA SHAKE B02 12X1KG</v>
          </cell>
          <cell r="D11384" t="str">
            <v>FERT</v>
          </cell>
          <cell r="E11384" t="str">
            <v>PC</v>
          </cell>
        </row>
        <row r="11385">
          <cell r="B11385">
            <v>68915982</v>
          </cell>
          <cell r="C11385" t="str">
            <v>RAFHAN AMBIENT VANILA SHAKE B02 12X1KG</v>
          </cell>
          <cell r="D11385" t="str">
            <v>FERT</v>
          </cell>
          <cell r="E11385" t="str">
            <v>PC</v>
          </cell>
        </row>
        <row r="11386">
          <cell r="B11386">
            <v>68915984</v>
          </cell>
          <cell r="C11386" t="str">
            <v>RAFHAN AMBIENT SBERRY TOPNG B02 12X1KG</v>
          </cell>
          <cell r="D11386" t="str">
            <v>FERT</v>
          </cell>
          <cell r="E11386" t="str">
            <v>PC</v>
          </cell>
        </row>
        <row r="11387">
          <cell r="B11387">
            <v>68915984</v>
          </cell>
          <cell r="C11387" t="str">
            <v>RAFHAN AMBIENT SBERRY TOPNG B02 12X1KG</v>
          </cell>
          <cell r="D11387" t="str">
            <v>FERT</v>
          </cell>
          <cell r="E11387" t="str">
            <v>PC</v>
          </cell>
        </row>
        <row r="11388">
          <cell r="B11388">
            <v>68915986</v>
          </cell>
          <cell r="C11388" t="str">
            <v>BOH MCD KETCHUP TOMATO WD 12X1KG</v>
          </cell>
          <cell r="D11388" t="str">
            <v>FERT</v>
          </cell>
          <cell r="E11388" t="str">
            <v>PC</v>
          </cell>
        </row>
        <row r="11389">
          <cell r="B11389">
            <v>68915986</v>
          </cell>
          <cell r="C11389" t="str">
            <v>BOH MCD KETCHUP TOMATO WD 12X1KG</v>
          </cell>
          <cell r="D11389" t="str">
            <v>FERT</v>
          </cell>
          <cell r="E11389" t="str">
            <v>PC</v>
          </cell>
        </row>
        <row r="11390">
          <cell r="B11390">
            <v>68915988</v>
          </cell>
          <cell r="C11390" t="str">
            <v>HELLMANNS SNDW SPRD MCGARLIC A1 24X700G</v>
          </cell>
          <cell r="D11390" t="str">
            <v>FERT</v>
          </cell>
          <cell r="E11390" t="str">
            <v>PC</v>
          </cell>
        </row>
        <row r="11391">
          <cell r="B11391">
            <v>68915988</v>
          </cell>
          <cell r="C11391" t="str">
            <v>HELLMANNS SNDW SPRD MCGARLIC A1 24X700G</v>
          </cell>
          <cell r="D11391" t="str">
            <v>FERT</v>
          </cell>
          <cell r="E11391" t="str">
            <v>PC</v>
          </cell>
        </row>
        <row r="11392">
          <cell r="B11392">
            <v>68917466</v>
          </cell>
          <cell r="C11392" t="str">
            <v>EXPORT STRAWBERRY FLAVOR- USA&amp;ME</v>
          </cell>
          <cell r="D11392" t="str">
            <v>ROH</v>
          </cell>
          <cell r="E11392" t="str">
            <v>KG</v>
          </cell>
        </row>
        <row r="11393">
          <cell r="B11393">
            <v>68917467</v>
          </cell>
          <cell r="C11393" t="str">
            <v>CHLOROPHYLL COLOR - WATER SOLUBLE</v>
          </cell>
          <cell r="D11393" t="str">
            <v>ROH</v>
          </cell>
          <cell r="E11393" t="str">
            <v>KG</v>
          </cell>
        </row>
        <row r="11394">
          <cell r="B11394">
            <v>68917575</v>
          </cell>
          <cell r="C11394" t="str">
            <v>KNORR BOUILLON CUBE CHICKEN A09E 288X18G</v>
          </cell>
          <cell r="D11394" t="str">
            <v>FERT</v>
          </cell>
          <cell r="E11394" t="str">
            <v>PC</v>
          </cell>
        </row>
        <row r="11395">
          <cell r="B11395">
            <v>68917577</v>
          </cell>
          <cell r="C11395" t="str">
            <v>KNORR BOUILLON CUBE PULAO A06E 288X18G</v>
          </cell>
          <cell r="D11395" t="str">
            <v>FERT</v>
          </cell>
          <cell r="E11395" t="str">
            <v>PC</v>
          </cell>
        </row>
        <row r="11396">
          <cell r="B11396">
            <v>68921578</v>
          </cell>
          <cell r="C11396" t="str">
            <v>TU 800G KNORR TK SUPER</v>
          </cell>
          <cell r="D11396" t="str">
            <v>HALB</v>
          </cell>
          <cell r="E11396" t="str">
            <v>PC</v>
          </cell>
        </row>
        <row r="11397">
          <cell r="B11397">
            <v>68921579</v>
          </cell>
          <cell r="C11397" t="str">
            <v>TU 400G KNORR CG SUPER</v>
          </cell>
          <cell r="D11397" t="str">
            <v>HALB</v>
          </cell>
          <cell r="E11397" t="str">
            <v>PC</v>
          </cell>
        </row>
        <row r="11398">
          <cell r="B11398">
            <v>68921580</v>
          </cell>
          <cell r="C11398" t="str">
            <v>CU 800G KNORR TK SUPER</v>
          </cell>
          <cell r="D11398" t="str">
            <v>HALB</v>
          </cell>
          <cell r="E11398" t="str">
            <v>PC</v>
          </cell>
        </row>
        <row r="11399">
          <cell r="B11399">
            <v>68921585</v>
          </cell>
          <cell r="C11399" t="str">
            <v>CU 800G KNORR CGS SUPER</v>
          </cell>
          <cell r="D11399" t="str">
            <v>HALB</v>
          </cell>
          <cell r="E11399" t="str">
            <v>PC</v>
          </cell>
        </row>
        <row r="11400">
          <cell r="B11400">
            <v>68922526</v>
          </cell>
          <cell r="C11400" t="str">
            <v>RAFHAN KETCHUP 400G OUTER</v>
          </cell>
          <cell r="D11400" t="str">
            <v>VERP</v>
          </cell>
          <cell r="E11400" t="str">
            <v>PC</v>
          </cell>
        </row>
        <row r="11401">
          <cell r="B11401">
            <v>68922532</v>
          </cell>
          <cell r="C11401" t="str">
            <v>RAFHAN KETCHUP 400G CU</v>
          </cell>
          <cell r="D11401" t="str">
            <v>HALB</v>
          </cell>
          <cell r="E11401" t="str">
            <v>PC</v>
          </cell>
        </row>
        <row r="11402">
          <cell r="B11402">
            <v>68922533</v>
          </cell>
          <cell r="C11402" t="str">
            <v>RAFHAN KETCHUP 800G TU</v>
          </cell>
          <cell r="D11402" t="str">
            <v>HALB</v>
          </cell>
          <cell r="E11402" t="str">
            <v>PC</v>
          </cell>
        </row>
        <row r="11403">
          <cell r="B11403">
            <v>68922536</v>
          </cell>
          <cell r="C11403" t="str">
            <v>RAFHAN KETCHUP 225G OUTER</v>
          </cell>
          <cell r="D11403" t="str">
            <v>VERP</v>
          </cell>
          <cell r="E11403" t="str">
            <v>PC</v>
          </cell>
        </row>
        <row r="11404">
          <cell r="B11404">
            <v>68922537</v>
          </cell>
          <cell r="C11404" t="str">
            <v>RAFHAN KETCHUP 800G OUTER</v>
          </cell>
          <cell r="D11404" t="str">
            <v>VERP</v>
          </cell>
          <cell r="E11404" t="str">
            <v>PC</v>
          </cell>
        </row>
        <row r="11405">
          <cell r="B11405">
            <v>68922538</v>
          </cell>
          <cell r="C11405" t="str">
            <v>CORIANDER FLAVOR SYM</v>
          </cell>
          <cell r="D11405" t="str">
            <v>ROH</v>
          </cell>
          <cell r="E11405" t="str">
            <v>KG</v>
          </cell>
        </row>
        <row r="11406">
          <cell r="B11406">
            <v>68922539</v>
          </cell>
          <cell r="C11406" t="str">
            <v>RM MAIZE STARCH - MAX 12% MOISTURE</v>
          </cell>
          <cell r="D11406" t="str">
            <v>ROH</v>
          </cell>
          <cell r="E11406" t="str">
            <v>KG</v>
          </cell>
        </row>
        <row r="11407">
          <cell r="B11407">
            <v>68922542</v>
          </cell>
          <cell r="C11407" t="str">
            <v>CU 400G KNORR CG SUPERIROR</v>
          </cell>
          <cell r="D11407" t="str">
            <v>HALB</v>
          </cell>
          <cell r="E11407" t="str">
            <v>PC</v>
          </cell>
        </row>
        <row r="11408">
          <cell r="B11408">
            <v>68922545</v>
          </cell>
          <cell r="C11408" t="str">
            <v>RAFHAN KETCHUP 800G CU</v>
          </cell>
          <cell r="D11408" t="str">
            <v>HALB</v>
          </cell>
          <cell r="E11408" t="str">
            <v>PC</v>
          </cell>
        </row>
        <row r="11409">
          <cell r="B11409">
            <v>68922547</v>
          </cell>
          <cell r="C11409" t="str">
            <v>RAFHAN KETCHUP 400G TU</v>
          </cell>
          <cell r="D11409" t="str">
            <v>HALB</v>
          </cell>
          <cell r="E11409" t="str">
            <v>PC</v>
          </cell>
        </row>
        <row r="11410">
          <cell r="B11410">
            <v>68922573</v>
          </cell>
          <cell r="C11410" t="str">
            <v>CUC RAFHAN CHILLI GARLIC SAUCE</v>
          </cell>
          <cell r="D11410" t="str">
            <v>HALB</v>
          </cell>
          <cell r="E11410" t="str">
            <v>KG</v>
          </cell>
        </row>
        <row r="11411">
          <cell r="B11411">
            <v>68922573</v>
          </cell>
          <cell r="C11411" t="str">
            <v>CUC RAFHAN CHILLI GARLIC SAUCE</v>
          </cell>
          <cell r="D11411" t="str">
            <v>HALB</v>
          </cell>
          <cell r="E11411" t="str">
            <v>KG</v>
          </cell>
        </row>
        <row r="11412">
          <cell r="B11412">
            <v>68922578</v>
          </cell>
          <cell r="C11412" t="str">
            <v>RAFHAN CHILI GARLIC CU 400G</v>
          </cell>
          <cell r="D11412" t="str">
            <v>HALB</v>
          </cell>
          <cell r="E11412" t="str">
            <v>PC</v>
          </cell>
        </row>
        <row r="11413">
          <cell r="B11413">
            <v>68922581</v>
          </cell>
          <cell r="C11413" t="str">
            <v>RAFHAN CHILI GARLIC CU 800G</v>
          </cell>
          <cell r="D11413" t="str">
            <v>HALB</v>
          </cell>
          <cell r="E11413" t="str">
            <v>PC</v>
          </cell>
        </row>
        <row r="11414">
          <cell r="B11414">
            <v>68922582</v>
          </cell>
          <cell r="C11414" t="str">
            <v>RAFHAN 9G OUTER (SINGLE LANE)</v>
          </cell>
          <cell r="D11414" t="str">
            <v>VERP</v>
          </cell>
          <cell r="E11414" t="str">
            <v>PC</v>
          </cell>
        </row>
        <row r="11415">
          <cell r="B11415">
            <v>68922583</v>
          </cell>
          <cell r="C11415" t="str">
            <v>RAFHAN 9G TK/CG OUTER (3P)</v>
          </cell>
          <cell r="D11415" t="str">
            <v>VERP</v>
          </cell>
          <cell r="E11415" t="str">
            <v>PC</v>
          </cell>
        </row>
        <row r="11416">
          <cell r="B11416">
            <v>68922584</v>
          </cell>
          <cell r="C11416" t="str">
            <v>RAFHAN 9G TK LAMINATE (SINGLE LANE)</v>
          </cell>
          <cell r="D11416" t="str">
            <v>VERP</v>
          </cell>
          <cell r="E11416" t="str">
            <v>KG</v>
          </cell>
        </row>
        <row r="11417">
          <cell r="B11417">
            <v>68922585</v>
          </cell>
          <cell r="C11417" t="str">
            <v>RAFHAN 9G CGS LAMINATE (SINGLE LANE)</v>
          </cell>
          <cell r="D11417" t="str">
            <v>VERP</v>
          </cell>
          <cell r="E11417" t="str">
            <v>KG</v>
          </cell>
        </row>
        <row r="11418">
          <cell r="B11418">
            <v>68922592</v>
          </cell>
          <cell r="C11418" t="str">
            <v>RAFHAN CHILI GARLIC TU 400G</v>
          </cell>
          <cell r="D11418" t="str">
            <v>HALB</v>
          </cell>
          <cell r="E11418" t="str">
            <v>PC</v>
          </cell>
        </row>
        <row r="11419">
          <cell r="B11419">
            <v>68922594</v>
          </cell>
          <cell r="C11419" t="str">
            <v>RAFHAN CHILI GARLIC TU 800G</v>
          </cell>
          <cell r="D11419" t="str">
            <v>HALB</v>
          </cell>
          <cell r="E11419" t="str">
            <v>PC</v>
          </cell>
        </row>
        <row r="11420">
          <cell r="B11420">
            <v>68922595</v>
          </cell>
          <cell r="C11420" t="str">
            <v>CUC RAFHAN TOMATO KETCHUP</v>
          </cell>
          <cell r="D11420" t="str">
            <v>HALB</v>
          </cell>
          <cell r="E11420" t="str">
            <v>KG</v>
          </cell>
        </row>
        <row r="11421">
          <cell r="B11421">
            <v>68922595</v>
          </cell>
          <cell r="C11421" t="str">
            <v>CUC RAFHAN TOMATO KETCHUP</v>
          </cell>
          <cell r="D11421" t="str">
            <v>HALB</v>
          </cell>
          <cell r="E11421" t="str">
            <v>KG</v>
          </cell>
        </row>
        <row r="11422">
          <cell r="B11422">
            <v>68923856</v>
          </cell>
          <cell r="C11422" t="str">
            <v>KNORR BOUILLON CUBE PULAO A05 48X6X18G</v>
          </cell>
          <cell r="D11422" t="str">
            <v>FERT</v>
          </cell>
          <cell r="E11422" t="str">
            <v>PC</v>
          </cell>
        </row>
        <row r="11423">
          <cell r="B11423">
            <v>68923856</v>
          </cell>
          <cell r="C11423" t="str">
            <v>KNORR BOUILLON CUBE PULAO A05 48X6X18G</v>
          </cell>
          <cell r="D11423" t="str">
            <v>FERT</v>
          </cell>
          <cell r="E11423" t="str">
            <v>PC</v>
          </cell>
        </row>
        <row r="11424">
          <cell r="B11424">
            <v>68923858</v>
          </cell>
          <cell r="C11424" t="str">
            <v>KNORR BOUILLON CUBE CHKN A08 48X6X18G</v>
          </cell>
          <cell r="D11424" t="str">
            <v>FERT</v>
          </cell>
          <cell r="E11424" t="str">
            <v>PC</v>
          </cell>
        </row>
        <row r="11425">
          <cell r="B11425">
            <v>68923858</v>
          </cell>
          <cell r="C11425" t="str">
            <v>KNORR BOUILLON CUBE CHKN A08 48X6X18G</v>
          </cell>
          <cell r="D11425" t="str">
            <v>FERT</v>
          </cell>
          <cell r="E11425" t="str">
            <v>PC</v>
          </cell>
        </row>
        <row r="11426">
          <cell r="B11426">
            <v>68925241</v>
          </cell>
          <cell r="C11426" t="str">
            <v>CHOCLATE SYRUP 1KG MCD</v>
          </cell>
          <cell r="D11426" t="str">
            <v>VERP</v>
          </cell>
          <cell r="E11426" t="str">
            <v>PC</v>
          </cell>
        </row>
        <row r="11427">
          <cell r="B11427">
            <v>68925242</v>
          </cell>
          <cell r="C11427" t="str">
            <v>CHICKEN POWDER 12KG</v>
          </cell>
          <cell r="D11427" t="str">
            <v>VERP</v>
          </cell>
          <cell r="E11427" t="str">
            <v>PC</v>
          </cell>
        </row>
        <row r="11428">
          <cell r="B11428">
            <v>68925800</v>
          </cell>
          <cell r="C11428" t="str">
            <v>CUC-CHEESY CHATT PATTA LUP</v>
          </cell>
          <cell r="D11428" t="str">
            <v>HALB</v>
          </cell>
          <cell r="E11428" t="str">
            <v>KG</v>
          </cell>
        </row>
        <row r="11429">
          <cell r="B11429">
            <v>68925907</v>
          </cell>
          <cell r="C11429" t="str">
            <v>RAFHAN 9G CGS CU</v>
          </cell>
          <cell r="D11429" t="str">
            <v>HALB</v>
          </cell>
          <cell r="E11429" t="str">
            <v>PC</v>
          </cell>
        </row>
        <row r="11430">
          <cell r="B11430">
            <v>68925910</v>
          </cell>
          <cell r="C11430" t="str">
            <v>RAFHAN 9G TK TU</v>
          </cell>
          <cell r="D11430" t="str">
            <v>HALB</v>
          </cell>
          <cell r="E11430" t="str">
            <v>PC</v>
          </cell>
        </row>
        <row r="11431">
          <cell r="B11431">
            <v>68925912</v>
          </cell>
          <cell r="C11431" t="str">
            <v>RAFHAN 9G CG TU</v>
          </cell>
          <cell r="D11431" t="str">
            <v>HALB</v>
          </cell>
          <cell r="E11431" t="str">
            <v>PC</v>
          </cell>
        </row>
        <row r="11432">
          <cell r="B11432">
            <v>68925913</v>
          </cell>
          <cell r="C11432" t="str">
            <v>RAFHAN 9G TK CU</v>
          </cell>
          <cell r="D11432" t="str">
            <v>HALB</v>
          </cell>
          <cell r="E11432" t="str">
            <v>PC</v>
          </cell>
        </row>
        <row r="11433">
          <cell r="B11433">
            <v>68926870</v>
          </cell>
          <cell r="C11433" t="str">
            <v>RAFHAN CHILI GARLIC TU 235G</v>
          </cell>
          <cell r="D11433" t="str">
            <v>HALB</v>
          </cell>
          <cell r="E11433" t="str">
            <v>PC</v>
          </cell>
        </row>
        <row r="11434">
          <cell r="B11434">
            <v>68926872</v>
          </cell>
          <cell r="C11434" t="str">
            <v>RAFHAN KETCHUP 225G CU</v>
          </cell>
          <cell r="D11434" t="str">
            <v>HALB</v>
          </cell>
          <cell r="E11434" t="str">
            <v>PC</v>
          </cell>
        </row>
        <row r="11435">
          <cell r="B11435">
            <v>68926873</v>
          </cell>
          <cell r="C11435" t="str">
            <v>RAFHAN CHILI GARLIC CU 235G</v>
          </cell>
          <cell r="D11435" t="str">
            <v>HALB</v>
          </cell>
          <cell r="E11435" t="str">
            <v>PC</v>
          </cell>
        </row>
        <row r="11436">
          <cell r="B11436">
            <v>68926875</v>
          </cell>
          <cell r="C11436" t="str">
            <v>RAFHAN KETCHUP 225G TU</v>
          </cell>
          <cell r="D11436" t="str">
            <v>HALB</v>
          </cell>
          <cell r="E11436" t="str">
            <v>PC</v>
          </cell>
        </row>
        <row r="11437">
          <cell r="B11437">
            <v>68930312</v>
          </cell>
          <cell r="C11437" t="str">
            <v>CHICKEN FLAVOR UL137445</v>
          </cell>
          <cell r="D11437" t="str">
            <v>ROH</v>
          </cell>
          <cell r="E11437" t="str">
            <v>KG</v>
          </cell>
        </row>
        <row r="11438">
          <cell r="B11438">
            <v>68931344</v>
          </cell>
          <cell r="C11438" t="str">
            <v>HELMANS CLASSIC MAYO 4KG BAG UFS</v>
          </cell>
          <cell r="D11438" t="str">
            <v>VERP</v>
          </cell>
          <cell r="E11438" t="str">
            <v>PC</v>
          </cell>
        </row>
        <row r="11439">
          <cell r="B11439">
            <v>68938802</v>
          </cell>
          <cell r="C11439" t="str">
            <v>OW MP LUP 35G CHICKEN (NOTFORSALE)</v>
          </cell>
          <cell r="D11439" t="str">
            <v>VERP</v>
          </cell>
          <cell r="E11439" t="str">
            <v>KG</v>
          </cell>
        </row>
        <row r="11440">
          <cell r="B11440">
            <v>68938804</v>
          </cell>
          <cell r="C11440" t="str">
            <v>LAMINATE 400G KNORR GREEN CHATNI</v>
          </cell>
          <cell r="D11440" t="str">
            <v>VERP</v>
          </cell>
          <cell r="E11440" t="str">
            <v>KG</v>
          </cell>
        </row>
        <row r="11441">
          <cell r="B11441">
            <v>68938806</v>
          </cell>
          <cell r="C11441" t="str">
            <v>KNORR 400G SAUCE OUTER (ALL VARIANT)</v>
          </cell>
          <cell r="D11441" t="str">
            <v>VERP</v>
          </cell>
          <cell r="E11441" t="str">
            <v>PC</v>
          </cell>
        </row>
        <row r="11442">
          <cell r="B11442">
            <v>68938809</v>
          </cell>
          <cell r="C11442" t="str">
            <v>LAMINATE 400G KNORR BBQ SAUCE</v>
          </cell>
          <cell r="D11442" t="str">
            <v>VERP</v>
          </cell>
          <cell r="E11442" t="str">
            <v>KG</v>
          </cell>
        </row>
        <row r="11443">
          <cell r="B11443">
            <v>68938811</v>
          </cell>
          <cell r="C11443" t="str">
            <v>HELLMANNS CLASSIC MAYO 4K CU</v>
          </cell>
          <cell r="D11443" t="str">
            <v>HALB</v>
          </cell>
          <cell r="E11443" t="str">
            <v>PC</v>
          </cell>
        </row>
        <row r="11444">
          <cell r="B11444">
            <v>68938812</v>
          </cell>
          <cell r="C11444" t="str">
            <v>HELLMANNS CLASSIC MAYO 4KG TU</v>
          </cell>
          <cell r="D11444" t="str">
            <v>HALB</v>
          </cell>
          <cell r="E11444" t="str">
            <v>PC</v>
          </cell>
        </row>
        <row r="11445">
          <cell r="B11445">
            <v>68939680</v>
          </cell>
          <cell r="C11445" t="str">
            <v>HELLMANNS CLASSIC MAYO P2 4X4KG</v>
          </cell>
          <cell r="D11445" t="str">
            <v>FERT</v>
          </cell>
          <cell r="E11445" t="str">
            <v>PC</v>
          </cell>
        </row>
        <row r="11446">
          <cell r="B11446">
            <v>68939680</v>
          </cell>
          <cell r="C11446" t="str">
            <v>HELLMANNS CLASSIC MAYO P2 4X4KG</v>
          </cell>
          <cell r="D11446" t="str">
            <v>FERT</v>
          </cell>
          <cell r="E11446" t="str">
            <v>PC</v>
          </cell>
        </row>
        <row r="11447">
          <cell r="B11447">
            <v>68939682</v>
          </cell>
          <cell r="C11447" t="str">
            <v>KNORR BATTER MIX P3 6X1KG</v>
          </cell>
          <cell r="D11447" t="str">
            <v>FERT</v>
          </cell>
          <cell r="E11447" t="str">
            <v>PC</v>
          </cell>
        </row>
        <row r="11448">
          <cell r="B11448">
            <v>68939682</v>
          </cell>
          <cell r="C11448" t="str">
            <v>KNORR BATTER MIX P3 6X1KG</v>
          </cell>
          <cell r="D11448" t="str">
            <v>FERT</v>
          </cell>
          <cell r="E11448" t="str">
            <v>PC</v>
          </cell>
        </row>
        <row r="11449">
          <cell r="B11449">
            <v>68939683</v>
          </cell>
          <cell r="C11449" t="str">
            <v>KNORR SPICY MARINADE P3 6X900G</v>
          </cell>
          <cell r="D11449" t="str">
            <v>FERT</v>
          </cell>
          <cell r="E11449" t="str">
            <v>PC</v>
          </cell>
        </row>
        <row r="11450">
          <cell r="B11450">
            <v>68939683</v>
          </cell>
          <cell r="C11450" t="str">
            <v>KNORR SPICY MARINADE P3 6X900G</v>
          </cell>
          <cell r="D11450" t="str">
            <v>FERT</v>
          </cell>
          <cell r="E11450" t="str">
            <v>PC</v>
          </cell>
        </row>
        <row r="11451">
          <cell r="B11451">
            <v>68939684</v>
          </cell>
          <cell r="C11451" t="str">
            <v>ENERGILE OTH MSC.FDS MIX FRT P1 24X400G</v>
          </cell>
          <cell r="D11451" t="str">
            <v>FERT</v>
          </cell>
          <cell r="E11451" t="str">
            <v>PC</v>
          </cell>
        </row>
        <row r="11452">
          <cell r="B11452">
            <v>68939684</v>
          </cell>
          <cell r="C11452" t="str">
            <v>ENERGILE OTH MSC.FDS MIX FRT P1 24X400G</v>
          </cell>
          <cell r="D11452" t="str">
            <v>FERT</v>
          </cell>
          <cell r="E11452" t="str">
            <v>PC</v>
          </cell>
        </row>
        <row r="11453">
          <cell r="B11453">
            <v>68939685</v>
          </cell>
          <cell r="C11453" t="str">
            <v>GLAXOSE D OTH MISC. FOODS P1 24X400G</v>
          </cell>
          <cell r="D11453" t="str">
            <v>FERT</v>
          </cell>
          <cell r="E11453" t="str">
            <v>PC</v>
          </cell>
        </row>
        <row r="11454">
          <cell r="B11454">
            <v>68939685</v>
          </cell>
          <cell r="C11454" t="str">
            <v>GLAXOSE D OTH MISC. FOODS P1 24X400G</v>
          </cell>
          <cell r="D11454" t="str">
            <v>FERT</v>
          </cell>
          <cell r="E11454" t="str">
            <v>PC</v>
          </cell>
        </row>
        <row r="11455">
          <cell r="B11455">
            <v>68939686</v>
          </cell>
          <cell r="C11455" t="str">
            <v>RAFHAN AMBIENT SBERRY SHKE MCD P2 12X1KG</v>
          </cell>
          <cell r="D11455" t="str">
            <v>FERT</v>
          </cell>
          <cell r="E11455" t="str">
            <v>PC</v>
          </cell>
        </row>
        <row r="11456">
          <cell r="B11456">
            <v>68939686</v>
          </cell>
          <cell r="C11456" t="str">
            <v>RAFHAN AMBIENT SBERRY SHKE MCD P2 12X1KG</v>
          </cell>
          <cell r="D11456" t="str">
            <v>FERT</v>
          </cell>
          <cell r="E11456" t="str">
            <v>PC</v>
          </cell>
        </row>
        <row r="11457">
          <cell r="B11457">
            <v>68939687</v>
          </cell>
          <cell r="C11457" t="str">
            <v>RAFHAN AMB DSRT CHOC SHK SYRUP P4 12X1KG</v>
          </cell>
          <cell r="D11457" t="str">
            <v>FERT</v>
          </cell>
          <cell r="E11457" t="str">
            <v>PC</v>
          </cell>
        </row>
        <row r="11458">
          <cell r="B11458">
            <v>68939687</v>
          </cell>
          <cell r="C11458" t="str">
            <v>RAFHAN AMB DSRT CHOC SHK SYRUP P4 12X1KG</v>
          </cell>
          <cell r="D11458" t="str">
            <v>FERT</v>
          </cell>
          <cell r="E11458" t="str">
            <v>PC</v>
          </cell>
        </row>
        <row r="11459">
          <cell r="B11459">
            <v>68939688</v>
          </cell>
          <cell r="C11459" t="str">
            <v>RAFHAN AMBIENT VANILA SHAKE P3 12X1KG</v>
          </cell>
          <cell r="D11459" t="str">
            <v>FERT</v>
          </cell>
          <cell r="E11459" t="str">
            <v>PC</v>
          </cell>
        </row>
        <row r="11460">
          <cell r="B11460">
            <v>68939688</v>
          </cell>
          <cell r="C11460" t="str">
            <v>RAFHAN AMBIENT VANILA SHAKE P3 12X1KG</v>
          </cell>
          <cell r="D11460" t="str">
            <v>FERT</v>
          </cell>
          <cell r="E11460" t="str">
            <v>PC</v>
          </cell>
        </row>
        <row r="11461">
          <cell r="B11461">
            <v>68939689</v>
          </cell>
          <cell r="C11461" t="str">
            <v>RAFHAN AMBIENT SBERRY TOPNG P3 12X1KG</v>
          </cell>
          <cell r="D11461" t="str">
            <v>FERT</v>
          </cell>
          <cell r="E11461" t="str">
            <v>PC</v>
          </cell>
        </row>
        <row r="11462">
          <cell r="B11462">
            <v>68939689</v>
          </cell>
          <cell r="C11462" t="str">
            <v>RAFHAN AMBIENT SBERRY TOPNG P3 12X1KG</v>
          </cell>
          <cell r="D11462" t="str">
            <v>FERT</v>
          </cell>
          <cell r="E11462" t="str">
            <v>PC</v>
          </cell>
        </row>
        <row r="11463">
          <cell r="B11463">
            <v>68939690</v>
          </cell>
          <cell r="C11463" t="str">
            <v>KNORR MEALMKR BBQ SC PFRC-FS P3 12X800G</v>
          </cell>
          <cell r="D11463" t="str">
            <v>FERT</v>
          </cell>
          <cell r="E11463" t="str">
            <v>PC</v>
          </cell>
        </row>
        <row r="11464">
          <cell r="B11464">
            <v>68939690</v>
          </cell>
          <cell r="C11464" t="str">
            <v>KNORR MEALMKR BBQ SC PFRC-FS P3 12X800G</v>
          </cell>
          <cell r="D11464" t="str">
            <v>FERT</v>
          </cell>
          <cell r="E11464" t="str">
            <v>PC</v>
          </cell>
        </row>
        <row r="11465">
          <cell r="B11465">
            <v>68939691</v>
          </cell>
          <cell r="C11465" t="str">
            <v>BESTFOODS MINT MAYO P2 12X900G</v>
          </cell>
          <cell r="D11465" t="str">
            <v>FERT</v>
          </cell>
          <cell r="E11465" t="str">
            <v>PC</v>
          </cell>
        </row>
        <row r="11466">
          <cell r="B11466">
            <v>68939691</v>
          </cell>
          <cell r="C11466" t="str">
            <v>BESTFOODS MINT MAYO P2 12X900G</v>
          </cell>
          <cell r="D11466" t="str">
            <v>FERT</v>
          </cell>
          <cell r="E11466" t="str">
            <v>PC</v>
          </cell>
        </row>
        <row r="11467">
          <cell r="B11467">
            <v>68939692</v>
          </cell>
          <cell r="C11467" t="str">
            <v>BESTFOODS SNDWTCH SPRD MCCHKN P3 24X700G</v>
          </cell>
          <cell r="D11467" t="str">
            <v>FERT</v>
          </cell>
          <cell r="E11467" t="str">
            <v>PC</v>
          </cell>
        </row>
        <row r="11468">
          <cell r="B11468">
            <v>68939692</v>
          </cell>
          <cell r="C11468" t="str">
            <v>BESTFOODS SNDWTCH SPRD MCCHKN P3 24X700G</v>
          </cell>
          <cell r="D11468" t="str">
            <v>FERT</v>
          </cell>
          <cell r="E11468" t="str">
            <v>PC</v>
          </cell>
        </row>
        <row r="11469">
          <cell r="B11469">
            <v>68939693</v>
          </cell>
          <cell r="C11469" t="str">
            <v>BESTFOODS SNDW SPRD MCGARLIC P3 24X700G</v>
          </cell>
          <cell r="D11469" t="str">
            <v>FERT</v>
          </cell>
          <cell r="E11469" t="str">
            <v>PC</v>
          </cell>
        </row>
        <row r="11470">
          <cell r="B11470">
            <v>68939693</v>
          </cell>
          <cell r="C11470" t="str">
            <v>BESTFOODS SNDW SPRD MCGARLIC P3 24X700G</v>
          </cell>
          <cell r="D11470" t="str">
            <v>FERT</v>
          </cell>
          <cell r="E11470" t="str">
            <v>PC</v>
          </cell>
        </row>
        <row r="11471">
          <cell r="B11471">
            <v>68939695</v>
          </cell>
          <cell r="C11471" t="str">
            <v>BESTFOODS SW SP CH MYO MC PFC P3 24X700G</v>
          </cell>
          <cell r="D11471" t="str">
            <v>FERT</v>
          </cell>
          <cell r="E11471" t="str">
            <v>PC</v>
          </cell>
        </row>
        <row r="11472">
          <cell r="B11472">
            <v>68939695</v>
          </cell>
          <cell r="C11472" t="str">
            <v>BESTFOODS SW SP CH MYO MC PFC P3 24X700G</v>
          </cell>
          <cell r="D11472" t="str">
            <v>FERT</v>
          </cell>
          <cell r="E11472" t="str">
            <v>PC</v>
          </cell>
        </row>
        <row r="11473">
          <cell r="B11473">
            <v>68940474</v>
          </cell>
          <cell r="C11473" t="str">
            <v>ANZ TM 12 LANE LAMINATE CHICKEN</v>
          </cell>
          <cell r="D11473" t="str">
            <v>VERP</v>
          </cell>
          <cell r="E11473" t="str">
            <v>KG</v>
          </cell>
        </row>
        <row r="11474">
          <cell r="B11474">
            <v>68940476</v>
          </cell>
          <cell r="C11474" t="str">
            <v>CAN TM 12 LANE LAMINATE CHICKEN</v>
          </cell>
          <cell r="D11474" t="str">
            <v>VERP</v>
          </cell>
          <cell r="E11474" t="str">
            <v>KG</v>
          </cell>
        </row>
        <row r="11475">
          <cell r="B11475">
            <v>68940477</v>
          </cell>
          <cell r="C11475" t="str">
            <v>CAN KNORR CHATPATA NDL MP 264G BAG</v>
          </cell>
          <cell r="D11475" t="str">
            <v>VERP</v>
          </cell>
          <cell r="E11475" t="str">
            <v>PC</v>
          </cell>
        </row>
        <row r="11476">
          <cell r="B11476">
            <v>68940477</v>
          </cell>
          <cell r="C11476" t="str">
            <v>CAN KNORR CHATPATA NDL MP 264G BAG</v>
          </cell>
          <cell r="D11476" t="str">
            <v>VERP</v>
          </cell>
          <cell r="E11476" t="str">
            <v>PC</v>
          </cell>
        </row>
        <row r="11477">
          <cell r="B11477">
            <v>68940478</v>
          </cell>
          <cell r="C11477" t="str">
            <v>ANZ KNORR CHICKEN NDL MP 264G BAG</v>
          </cell>
          <cell r="D11477" t="str">
            <v>VERP</v>
          </cell>
          <cell r="E11477" t="str">
            <v>PC</v>
          </cell>
        </row>
        <row r="11478">
          <cell r="B11478">
            <v>68940478</v>
          </cell>
          <cell r="C11478" t="str">
            <v>ANZ KNORR CHICKEN NDL MP 264G BAG</v>
          </cell>
          <cell r="D11478" t="str">
            <v>VERP</v>
          </cell>
          <cell r="E11478" t="str">
            <v>PC</v>
          </cell>
        </row>
        <row r="11479">
          <cell r="B11479">
            <v>68940480</v>
          </cell>
          <cell r="C11479" t="str">
            <v>ANZ KNORR CHATPATA NDL MP 264G BAG</v>
          </cell>
          <cell r="D11479" t="str">
            <v>VERP</v>
          </cell>
          <cell r="E11479" t="str">
            <v>PC</v>
          </cell>
        </row>
        <row r="11480">
          <cell r="B11480">
            <v>68940480</v>
          </cell>
          <cell r="C11480" t="str">
            <v>ANZ KNORR CHATPATA NDL MP 264G BAG</v>
          </cell>
          <cell r="D11480" t="str">
            <v>VERP</v>
          </cell>
          <cell r="E11480" t="str">
            <v>PC</v>
          </cell>
        </row>
        <row r="11481">
          <cell r="B11481">
            <v>68940481</v>
          </cell>
          <cell r="C11481" t="str">
            <v>CAN KNORR CHICKEN NDL MP 264G BAG</v>
          </cell>
          <cell r="D11481" t="str">
            <v>VERP</v>
          </cell>
          <cell r="E11481" t="str">
            <v>PC</v>
          </cell>
        </row>
        <row r="11482">
          <cell r="B11482">
            <v>68940481</v>
          </cell>
          <cell r="C11482" t="str">
            <v>CAN KNORR CHICKEN NDL MP 264G BAG</v>
          </cell>
          <cell r="D11482" t="str">
            <v>VERP</v>
          </cell>
          <cell r="E11482" t="str">
            <v>PC</v>
          </cell>
        </row>
        <row r="11483">
          <cell r="B11483">
            <v>68940482</v>
          </cell>
          <cell r="C11483" t="str">
            <v>OUTER NOODLES CANADA 264G (ALL VARIANT)</v>
          </cell>
          <cell r="D11483" t="str">
            <v>VERP</v>
          </cell>
          <cell r="E11483" t="str">
            <v>PC</v>
          </cell>
        </row>
        <row r="11484">
          <cell r="B11484">
            <v>68940483</v>
          </cell>
          <cell r="C11484" t="str">
            <v>CAN CHICKEN MP OW 66G (NOT FOR SALE)</v>
          </cell>
          <cell r="D11484" t="str">
            <v>VERP</v>
          </cell>
          <cell r="E11484" t="str">
            <v>KG</v>
          </cell>
        </row>
        <row r="11485">
          <cell r="B11485">
            <v>68940485</v>
          </cell>
          <cell r="C11485" t="str">
            <v>OUTER NOODLES ANZ 264G (ALL VARIANT)</v>
          </cell>
          <cell r="D11485" t="str">
            <v>VERP</v>
          </cell>
          <cell r="E11485" t="str">
            <v>PC</v>
          </cell>
        </row>
        <row r="11486">
          <cell r="B11486">
            <v>68940488</v>
          </cell>
          <cell r="C11486" t="str">
            <v>CAN TM 12 LANE LAMINATE CHATPATTA</v>
          </cell>
          <cell r="D11486" t="str">
            <v>VERP</v>
          </cell>
          <cell r="E11486" t="str">
            <v>KG</v>
          </cell>
        </row>
        <row r="11487">
          <cell r="B11487">
            <v>68940490</v>
          </cell>
          <cell r="C11487" t="str">
            <v>ANZ CHATPATA MP OW 66G (NOT FOR SALE)</v>
          </cell>
          <cell r="D11487" t="str">
            <v>VERP</v>
          </cell>
          <cell r="E11487" t="str">
            <v>KG</v>
          </cell>
        </row>
        <row r="11488">
          <cell r="B11488">
            <v>68940491</v>
          </cell>
          <cell r="C11488" t="str">
            <v>ANZ TM 12 LANE LAMINATE CHATPATTA</v>
          </cell>
          <cell r="D11488" t="str">
            <v>VERP</v>
          </cell>
          <cell r="E11488" t="str">
            <v>KG</v>
          </cell>
        </row>
        <row r="11489">
          <cell r="B11489">
            <v>68940492</v>
          </cell>
          <cell r="C11489" t="str">
            <v>CAN CHATPATA MP OW 66G (NOT FOR SALE)</v>
          </cell>
          <cell r="D11489" t="str">
            <v>VERP</v>
          </cell>
          <cell r="E11489" t="str">
            <v>KG</v>
          </cell>
        </row>
        <row r="11490">
          <cell r="B11490">
            <v>68940493</v>
          </cell>
          <cell r="C11490" t="str">
            <v>ANZ CHICKEN MP OW 66G (NOTFORSALE)</v>
          </cell>
          <cell r="D11490" t="str">
            <v>VERP</v>
          </cell>
          <cell r="E11490" t="str">
            <v>KG</v>
          </cell>
        </row>
        <row r="11491">
          <cell r="B11491">
            <v>68940754</v>
          </cell>
          <cell r="C11491" t="str">
            <v>KNORR KETCHUP TOMATO PQ1 12X1KG</v>
          </cell>
          <cell r="D11491" t="str">
            <v>FERT</v>
          </cell>
          <cell r="E11491" t="str">
            <v>PC</v>
          </cell>
        </row>
        <row r="11492">
          <cell r="B11492">
            <v>68940754</v>
          </cell>
          <cell r="C11492" t="str">
            <v>KNORR KETCHUP TOMATO PQ1 12X1KG</v>
          </cell>
          <cell r="D11492" t="str">
            <v>FERT</v>
          </cell>
          <cell r="E11492" t="str">
            <v>PC</v>
          </cell>
        </row>
        <row r="11493">
          <cell r="B11493">
            <v>68940772</v>
          </cell>
          <cell r="C11493" t="str">
            <v>KNORR BOUILLON CUBE CHICKEN UFS Q1 6X1KG</v>
          </cell>
          <cell r="D11493" t="str">
            <v>FERT</v>
          </cell>
          <cell r="E11493" t="str">
            <v>PC</v>
          </cell>
        </row>
        <row r="11494">
          <cell r="B11494">
            <v>68940772</v>
          </cell>
          <cell r="C11494" t="str">
            <v>KNORR BOUILLON CUBE CHICKEN UFS Q1 6X1KG</v>
          </cell>
          <cell r="D11494" t="str">
            <v>FERT</v>
          </cell>
          <cell r="E11494" t="str">
            <v>PC</v>
          </cell>
        </row>
        <row r="11495">
          <cell r="B11495">
            <v>68944021</v>
          </cell>
          <cell r="C11495" t="str">
            <v>RAFHAN KETCHUP TOMATO CP 24X400G</v>
          </cell>
          <cell r="D11495" t="str">
            <v>FERT</v>
          </cell>
          <cell r="E11495" t="str">
            <v>PC</v>
          </cell>
        </row>
        <row r="11496">
          <cell r="B11496">
            <v>68944025</v>
          </cell>
          <cell r="C11496" t="str">
            <v>RAFHAN KETCHUP TOMATO 24X400G</v>
          </cell>
          <cell r="D11496" t="str">
            <v>FERT</v>
          </cell>
          <cell r="E11496" t="str">
            <v>PC</v>
          </cell>
        </row>
        <row r="11497">
          <cell r="B11497">
            <v>69548310</v>
          </cell>
          <cell r="C11497" t="str">
            <v>TU GREEN CHATNI 400G</v>
          </cell>
          <cell r="D11497" t="str">
            <v>HALB</v>
          </cell>
          <cell r="E11497" t="str">
            <v>PC</v>
          </cell>
        </row>
        <row r="11498">
          <cell r="B11498">
            <v>69548312</v>
          </cell>
          <cell r="C11498" t="str">
            <v>KNORR GREEN CHUTNEY 24X400G</v>
          </cell>
          <cell r="D11498" t="str">
            <v>FERT</v>
          </cell>
          <cell r="E11498" t="str">
            <v>PC</v>
          </cell>
        </row>
        <row r="11499">
          <cell r="B11499">
            <v>69548312</v>
          </cell>
          <cell r="C11499" t="str">
            <v>KNORR GREEN CHUTNEY 24X400G</v>
          </cell>
          <cell r="D11499" t="str">
            <v>FERT</v>
          </cell>
          <cell r="E11499" t="str">
            <v>PC</v>
          </cell>
        </row>
        <row r="11500">
          <cell r="B11500">
            <v>69554436</v>
          </cell>
          <cell r="C11500" t="str">
            <v>MP BAG US EXPORT 264G CHATPATTA</v>
          </cell>
          <cell r="D11500" t="str">
            <v>VERP</v>
          </cell>
          <cell r="E11500" t="str">
            <v>PC</v>
          </cell>
        </row>
        <row r="11501">
          <cell r="B11501">
            <v>69554437</v>
          </cell>
          <cell r="C11501" t="str">
            <v>SHIPING CASE US EXPORT 264G</v>
          </cell>
          <cell r="D11501" t="str">
            <v>VERP</v>
          </cell>
          <cell r="E11501" t="str">
            <v>PC</v>
          </cell>
        </row>
        <row r="11502">
          <cell r="B11502">
            <v>69554438</v>
          </cell>
          <cell r="C11502" t="str">
            <v>MP BAG US EXPORT 264G CHICKEN</v>
          </cell>
          <cell r="D11502" t="str">
            <v>VERP</v>
          </cell>
          <cell r="E11502" t="str">
            <v>PC</v>
          </cell>
        </row>
        <row r="11503">
          <cell r="B11503">
            <v>69554456</v>
          </cell>
          <cell r="C11503" t="str">
            <v>CAN KNORR CHATPATA NDL MP EXP1 264G CU</v>
          </cell>
          <cell r="D11503" t="str">
            <v>HALB</v>
          </cell>
          <cell r="E11503" t="str">
            <v>PC</v>
          </cell>
        </row>
        <row r="11504">
          <cell r="B11504">
            <v>69554458</v>
          </cell>
          <cell r="C11504" t="str">
            <v>CAN KNORR CHICKEN NDL MP EXP1 264G CU</v>
          </cell>
          <cell r="D11504" t="str">
            <v>HALB</v>
          </cell>
          <cell r="E11504" t="str">
            <v>PC</v>
          </cell>
        </row>
        <row r="11505">
          <cell r="B11505">
            <v>69554459</v>
          </cell>
          <cell r="C11505" t="str">
            <v>ANZ KNORR CHICKEN NDL MP EXP1 264G CU</v>
          </cell>
          <cell r="D11505" t="str">
            <v>HALB</v>
          </cell>
          <cell r="E11505" t="str">
            <v>PC</v>
          </cell>
        </row>
        <row r="11506">
          <cell r="B11506">
            <v>69554460</v>
          </cell>
          <cell r="C11506" t="str">
            <v>ANZ KNORR CHATPATA NDL MP EXP1 264G CU</v>
          </cell>
          <cell r="D11506" t="str">
            <v>HALB</v>
          </cell>
          <cell r="E11506" t="str">
            <v>PC</v>
          </cell>
        </row>
        <row r="11507">
          <cell r="B11507">
            <v>69554462</v>
          </cell>
          <cell r="C11507" t="str">
            <v>CAN KNORR CHATPATA NDL MP EXP1 264G TU</v>
          </cell>
          <cell r="D11507" t="str">
            <v>HALB</v>
          </cell>
          <cell r="E11507" t="str">
            <v>PC</v>
          </cell>
        </row>
        <row r="11508">
          <cell r="B11508">
            <v>69554464</v>
          </cell>
          <cell r="C11508" t="str">
            <v>ANZ KNORR CHATPATA NDL MP EXP1 264G TU</v>
          </cell>
          <cell r="D11508" t="str">
            <v>HALB</v>
          </cell>
          <cell r="E11508" t="str">
            <v>PC</v>
          </cell>
        </row>
        <row r="11509">
          <cell r="B11509">
            <v>69554602</v>
          </cell>
          <cell r="C11509" t="str">
            <v>ANZ KNORR CHICKEN NDL MP EXP1 264G TU</v>
          </cell>
          <cell r="D11509" t="str">
            <v>HALB</v>
          </cell>
          <cell r="E11509" t="str">
            <v>PC</v>
          </cell>
        </row>
        <row r="11510">
          <cell r="B11510">
            <v>69560683</v>
          </cell>
          <cell r="C11510" t="str">
            <v>CORIANDER PASTE</v>
          </cell>
          <cell r="D11510" t="str">
            <v>ROH</v>
          </cell>
          <cell r="E11510" t="str">
            <v>KG</v>
          </cell>
        </row>
        <row r="11511">
          <cell r="B11511">
            <v>69560684</v>
          </cell>
          <cell r="C11511" t="str">
            <v>MINT PASTE</v>
          </cell>
          <cell r="D11511" t="str">
            <v>ROH</v>
          </cell>
          <cell r="E11511" t="str">
            <v>KG</v>
          </cell>
        </row>
        <row r="11512">
          <cell r="B11512">
            <v>69560685</v>
          </cell>
          <cell r="C11512" t="str">
            <v>CRUSHED GREEN CHILLI-DEHYDRATED</v>
          </cell>
          <cell r="D11512" t="str">
            <v>ROH</v>
          </cell>
          <cell r="E11512" t="str">
            <v>KG</v>
          </cell>
        </row>
        <row r="11513">
          <cell r="B11513">
            <v>69560716</v>
          </cell>
          <cell r="C11513" t="str">
            <v>ING BRILLIANT BLUE- US FDA COMPLIANT</v>
          </cell>
          <cell r="D11513" t="str">
            <v>ROH</v>
          </cell>
          <cell r="E11513" t="str">
            <v>KG</v>
          </cell>
        </row>
        <row r="11514">
          <cell r="B11514">
            <v>69560891</v>
          </cell>
          <cell r="C11514" t="str">
            <v>CUC-RAFHAN BANANA CUSTARD-UI</v>
          </cell>
          <cell r="D11514" t="str">
            <v>HALB</v>
          </cell>
          <cell r="E11514" t="str">
            <v>KG</v>
          </cell>
        </row>
        <row r="11515">
          <cell r="B11515">
            <v>69560892</v>
          </cell>
          <cell r="C11515" t="str">
            <v>CUC- RAFHAN MANGO CUSTARD-UI</v>
          </cell>
          <cell r="D11515" t="str">
            <v>HALB</v>
          </cell>
          <cell r="E11515" t="str">
            <v>KG</v>
          </cell>
        </row>
        <row r="11516">
          <cell r="B11516">
            <v>69560893</v>
          </cell>
          <cell r="C11516" t="str">
            <v>CUC-RAFHAN BANANA JELLY-UI</v>
          </cell>
          <cell r="D11516" t="str">
            <v>HALB</v>
          </cell>
          <cell r="E11516" t="str">
            <v>KG</v>
          </cell>
        </row>
        <row r="11517">
          <cell r="B11517">
            <v>69560894</v>
          </cell>
          <cell r="C11517" t="str">
            <v>CUC-RAFHAN VANILLA CUSTARD-UI</v>
          </cell>
          <cell r="D11517" t="str">
            <v>HALB</v>
          </cell>
          <cell r="E11517" t="str">
            <v>KG</v>
          </cell>
        </row>
        <row r="11518">
          <cell r="B11518">
            <v>69560896</v>
          </cell>
          <cell r="C11518" t="str">
            <v>MIX-TARTRAZINE BASE-UI</v>
          </cell>
          <cell r="D11518" t="str">
            <v>HALB</v>
          </cell>
          <cell r="E11518" t="str">
            <v>KG</v>
          </cell>
        </row>
        <row r="11519">
          <cell r="B11519">
            <v>69560897</v>
          </cell>
          <cell r="C11519" t="str">
            <v>MIX-SUNSET BASE-UI</v>
          </cell>
          <cell r="D11519" t="str">
            <v>HALB</v>
          </cell>
          <cell r="E11519" t="str">
            <v>KG</v>
          </cell>
        </row>
        <row r="11520">
          <cell r="B11520">
            <v>69560898</v>
          </cell>
          <cell r="C11520" t="str">
            <v>MIX-GREEN BASE-UI</v>
          </cell>
          <cell r="D11520" t="str">
            <v>HALB</v>
          </cell>
          <cell r="E11520" t="str">
            <v>KG</v>
          </cell>
        </row>
        <row r="11521">
          <cell r="B11521">
            <v>69561829</v>
          </cell>
          <cell r="C11521" t="str">
            <v>KNORR TOMATO KTCHP SCH PFRC Q2 10X100X9G</v>
          </cell>
          <cell r="D11521" t="str">
            <v>FERT</v>
          </cell>
          <cell r="E11521" t="str">
            <v>PC</v>
          </cell>
        </row>
        <row r="11522">
          <cell r="B11522">
            <v>69561829</v>
          </cell>
          <cell r="C11522" t="str">
            <v>KNORR TOMATO KTCHP SCH PFRC Q2 10X100X9G</v>
          </cell>
          <cell r="D11522" t="str">
            <v>FERT</v>
          </cell>
          <cell r="E11522" t="str">
            <v>PC</v>
          </cell>
        </row>
        <row r="11523">
          <cell r="B11523">
            <v>69561830</v>
          </cell>
          <cell r="C11523" t="str">
            <v>KNORR CHILI GARLIC SCH PFRC Q2 10X100X9G</v>
          </cell>
          <cell r="D11523" t="str">
            <v>FERT</v>
          </cell>
          <cell r="E11523" t="str">
            <v>PC</v>
          </cell>
        </row>
        <row r="11524">
          <cell r="B11524">
            <v>69561830</v>
          </cell>
          <cell r="C11524" t="str">
            <v>KNORR CHILI GARLIC SCH PFRC Q2 10X100X9G</v>
          </cell>
          <cell r="D11524" t="str">
            <v>FERT</v>
          </cell>
          <cell r="E11524" t="str">
            <v>PC</v>
          </cell>
        </row>
        <row r="11525">
          <cell r="B11525">
            <v>69565622</v>
          </cell>
          <cell r="C11525" t="str">
            <v>RAFHAN PLN STPL FDS CRN FLOUR PQ2 1X10KG</v>
          </cell>
          <cell r="D11525" t="str">
            <v>FERT</v>
          </cell>
          <cell r="E11525" t="str">
            <v>PC</v>
          </cell>
        </row>
        <row r="11526">
          <cell r="B11526">
            <v>69565622</v>
          </cell>
          <cell r="C11526" t="str">
            <v>RAFHAN PLN STPL FDS CRN FLOUR PQ2 1X10KG</v>
          </cell>
          <cell r="D11526" t="str">
            <v>FERT</v>
          </cell>
          <cell r="E11526" t="str">
            <v>PC</v>
          </cell>
        </row>
        <row r="11527">
          <cell r="B11527">
            <v>69566838</v>
          </cell>
          <cell r="C11527" t="str">
            <v>RAFHAN SLPC OILS CORN TIN PQ2 6X3L</v>
          </cell>
          <cell r="D11527" t="str">
            <v>FERT</v>
          </cell>
          <cell r="E11527" t="str">
            <v>PC</v>
          </cell>
        </row>
        <row r="11528">
          <cell r="B11528">
            <v>69566838</v>
          </cell>
          <cell r="C11528" t="str">
            <v>RAFHAN SLPC OILS CORN TIN PQ2 6X3L</v>
          </cell>
          <cell r="D11528" t="str">
            <v>FERT</v>
          </cell>
          <cell r="E11528" t="str">
            <v>PC</v>
          </cell>
        </row>
        <row r="11529">
          <cell r="B11529">
            <v>69566839</v>
          </cell>
          <cell r="C11529" t="str">
            <v>RAFHAN SLPC OILS CORN TIN PQ2 4X5L</v>
          </cell>
          <cell r="D11529" t="str">
            <v>FERT</v>
          </cell>
          <cell r="E11529" t="str">
            <v>PC</v>
          </cell>
        </row>
        <row r="11530">
          <cell r="B11530">
            <v>69566839</v>
          </cell>
          <cell r="C11530" t="str">
            <v>RAFHAN SLPC OILS CORN TIN PQ2 4X5L</v>
          </cell>
          <cell r="D11530" t="str">
            <v>FERT</v>
          </cell>
          <cell r="E11530" t="str">
            <v>PC</v>
          </cell>
        </row>
        <row r="11531">
          <cell r="B11531">
            <v>69566840</v>
          </cell>
          <cell r="C11531" t="str">
            <v>RAFHAN SLPC OILS CORN TIN PQ2 2X10L</v>
          </cell>
          <cell r="D11531" t="str">
            <v>FERT</v>
          </cell>
          <cell r="E11531" t="str">
            <v>PC</v>
          </cell>
        </row>
        <row r="11532">
          <cell r="B11532">
            <v>69566840</v>
          </cell>
          <cell r="C11532" t="str">
            <v>RAFHAN SLPC OILS CORN TIN PQ2 2X10L</v>
          </cell>
          <cell r="D11532" t="str">
            <v>FERT</v>
          </cell>
          <cell r="E11532" t="str">
            <v>PC</v>
          </cell>
        </row>
        <row r="11533">
          <cell r="B11533">
            <v>69566841</v>
          </cell>
          <cell r="C11533" t="str">
            <v>RAFHAN AMB DSRT MANGO CSTRD PQ2 36X275G</v>
          </cell>
          <cell r="D11533" t="str">
            <v>FERT</v>
          </cell>
          <cell r="E11533" t="str">
            <v>PC</v>
          </cell>
        </row>
        <row r="11534">
          <cell r="B11534">
            <v>69566841</v>
          </cell>
          <cell r="C11534" t="str">
            <v>RAFHAN AMB DSRT MANGO CSTRD PQ2 36X275G</v>
          </cell>
          <cell r="D11534" t="str">
            <v>FERT</v>
          </cell>
          <cell r="E11534" t="str">
            <v>PC</v>
          </cell>
        </row>
        <row r="11535">
          <cell r="B11535">
            <v>69566842</v>
          </cell>
          <cell r="C11535" t="str">
            <v>RAFHAN AMB DSRT BANANA CSTRD PQ2 36X275G</v>
          </cell>
          <cell r="D11535" t="str">
            <v>FERT</v>
          </cell>
          <cell r="E11535" t="str">
            <v>PC</v>
          </cell>
        </row>
        <row r="11536">
          <cell r="B11536">
            <v>69566842</v>
          </cell>
          <cell r="C11536" t="str">
            <v>RAFHAN AMB DSRT BANANA CSTRD PQ2 36X275G</v>
          </cell>
          <cell r="D11536" t="str">
            <v>FERT</v>
          </cell>
          <cell r="E11536" t="str">
            <v>PC</v>
          </cell>
        </row>
        <row r="11537">
          <cell r="B11537">
            <v>69566843</v>
          </cell>
          <cell r="C11537" t="str">
            <v>RAFHAN AMB DSRT SBERRY CSTRD PQ2 36X275G</v>
          </cell>
          <cell r="D11537" t="str">
            <v>FERT</v>
          </cell>
          <cell r="E11537" t="str">
            <v>PC</v>
          </cell>
        </row>
        <row r="11538">
          <cell r="B11538">
            <v>69566843</v>
          </cell>
          <cell r="C11538" t="str">
            <v>RAFHAN AMB DSRT SBERRY CSTRD PQ2 36X275G</v>
          </cell>
          <cell r="D11538" t="str">
            <v>FERT</v>
          </cell>
          <cell r="E11538" t="str">
            <v>PC</v>
          </cell>
        </row>
        <row r="11539">
          <cell r="B11539">
            <v>69566844</v>
          </cell>
          <cell r="C11539" t="str">
            <v>RAFHAN AMB DSRT VNLA CSTRD PQ2 36X275G</v>
          </cell>
          <cell r="D11539" t="str">
            <v>FERT</v>
          </cell>
          <cell r="E11539" t="str">
            <v>PC</v>
          </cell>
        </row>
        <row r="11540">
          <cell r="B11540">
            <v>69566844</v>
          </cell>
          <cell r="C11540" t="str">
            <v>RAFHAN AMB DSRT VNLA CSTRD PQ2 36X275G</v>
          </cell>
          <cell r="D11540" t="str">
            <v>FERT</v>
          </cell>
          <cell r="E11540" t="str">
            <v>PC</v>
          </cell>
        </row>
        <row r="11541">
          <cell r="B11541">
            <v>69566845</v>
          </cell>
          <cell r="C11541" t="str">
            <v>RAFHAN AMB DSRT VNLA ICE CRM PQ2 36X275G</v>
          </cell>
          <cell r="D11541" t="str">
            <v>FERT</v>
          </cell>
          <cell r="E11541" t="str">
            <v>PC</v>
          </cell>
        </row>
        <row r="11542">
          <cell r="B11542">
            <v>69566845</v>
          </cell>
          <cell r="C11542" t="str">
            <v>RAFHAN AMB DSRT VNLA ICE CRM PQ2 36X275G</v>
          </cell>
          <cell r="D11542" t="str">
            <v>FERT</v>
          </cell>
          <cell r="E11542" t="str">
            <v>PC</v>
          </cell>
        </row>
        <row r="11543">
          <cell r="B11543">
            <v>69566846</v>
          </cell>
          <cell r="C11543" t="str">
            <v>RAFHAN PLN STPL FDS CRNFLOUR PQ2 36X275G</v>
          </cell>
          <cell r="D11543" t="str">
            <v>FERT</v>
          </cell>
          <cell r="E11543" t="str">
            <v>PC</v>
          </cell>
        </row>
        <row r="11544">
          <cell r="B11544">
            <v>69566846</v>
          </cell>
          <cell r="C11544" t="str">
            <v>RAFHAN PLN STPL FDS CRNFLOUR PQ2 36X275G</v>
          </cell>
          <cell r="D11544" t="str">
            <v>FERT</v>
          </cell>
          <cell r="E11544" t="str">
            <v>PC</v>
          </cell>
        </row>
        <row r="11545">
          <cell r="B11545">
            <v>69566847</v>
          </cell>
          <cell r="C11545" t="str">
            <v>RAFHAN AMB DSRT MANGO JELLY PQ2 96X80G</v>
          </cell>
          <cell r="D11545" t="str">
            <v>FERT</v>
          </cell>
          <cell r="E11545" t="str">
            <v>PC</v>
          </cell>
        </row>
        <row r="11546">
          <cell r="B11546">
            <v>69566847</v>
          </cell>
          <cell r="C11546" t="str">
            <v>RAFHAN AMB DSRT MANGO JELLY PQ2 96X80G</v>
          </cell>
          <cell r="D11546" t="str">
            <v>FERT</v>
          </cell>
          <cell r="E11546" t="str">
            <v>PC</v>
          </cell>
        </row>
        <row r="11547">
          <cell r="B11547">
            <v>69566848</v>
          </cell>
          <cell r="C11547" t="str">
            <v>RAFHAN AMB DSRT BANANA JELLY PQ2 96X80G</v>
          </cell>
          <cell r="D11547" t="str">
            <v>FERT</v>
          </cell>
          <cell r="E11547" t="str">
            <v>PC</v>
          </cell>
        </row>
        <row r="11548">
          <cell r="B11548">
            <v>69566848</v>
          </cell>
          <cell r="C11548" t="str">
            <v>RAFHAN AMB DSRT BANANA JELLY PQ2 96X80G</v>
          </cell>
          <cell r="D11548" t="str">
            <v>FERT</v>
          </cell>
          <cell r="E11548" t="str">
            <v>PC</v>
          </cell>
        </row>
        <row r="11549">
          <cell r="B11549">
            <v>69566849</v>
          </cell>
          <cell r="C11549" t="str">
            <v>RAFHAN AMB DSRT SBERRY JELLY PQ2 96X80G</v>
          </cell>
          <cell r="D11549" t="str">
            <v>FERT</v>
          </cell>
          <cell r="E11549" t="str">
            <v>PC</v>
          </cell>
        </row>
        <row r="11550">
          <cell r="B11550">
            <v>69566849</v>
          </cell>
          <cell r="C11550" t="str">
            <v>RAFHAN AMB DSRT SBERRY JELLY PQ2 96X80G</v>
          </cell>
          <cell r="D11550" t="str">
            <v>FERT</v>
          </cell>
          <cell r="E11550" t="str">
            <v>PC</v>
          </cell>
        </row>
        <row r="11551">
          <cell r="B11551">
            <v>69566850</v>
          </cell>
          <cell r="C11551" t="str">
            <v>RAFHAN AMB DSRT EGG PUDDIN PQ2 96X78G</v>
          </cell>
          <cell r="D11551" t="str">
            <v>FERT</v>
          </cell>
          <cell r="E11551" t="str">
            <v>PC</v>
          </cell>
        </row>
        <row r="11552">
          <cell r="B11552">
            <v>69566850</v>
          </cell>
          <cell r="C11552" t="str">
            <v>RAFHAN AMB DSRT EGG PUDDIN PQ2 96X78G</v>
          </cell>
          <cell r="D11552" t="str">
            <v>FERT</v>
          </cell>
          <cell r="E11552" t="str">
            <v>PC</v>
          </cell>
        </row>
        <row r="11553">
          <cell r="B11553">
            <v>69566907</v>
          </cell>
          <cell r="C11553" t="str">
            <v>CHICKEN LUP MP BAG 126G</v>
          </cell>
          <cell r="D11553" t="str">
            <v>VERP</v>
          </cell>
          <cell r="E11553" t="str">
            <v>PC</v>
          </cell>
        </row>
        <row r="11554">
          <cell r="B11554">
            <v>69566907</v>
          </cell>
          <cell r="C11554" t="str">
            <v>CHICKEN LUP MP BAG 126G</v>
          </cell>
          <cell r="D11554" t="str">
            <v>VERP</v>
          </cell>
          <cell r="E11554" t="str">
            <v>PC</v>
          </cell>
        </row>
        <row r="11555">
          <cell r="B11555">
            <v>69566908</v>
          </cell>
          <cell r="C11555" t="str">
            <v>CHATPATTA LUP MP BAG 126G</v>
          </cell>
          <cell r="D11555" t="str">
            <v>VERP</v>
          </cell>
          <cell r="E11555" t="str">
            <v>PC</v>
          </cell>
        </row>
        <row r="11556">
          <cell r="B11556">
            <v>69566908</v>
          </cell>
          <cell r="C11556" t="str">
            <v>CHATPATTA LUP MP BAG 126G</v>
          </cell>
          <cell r="D11556" t="str">
            <v>VERP</v>
          </cell>
          <cell r="E11556" t="str">
            <v>PC</v>
          </cell>
        </row>
        <row r="11557">
          <cell r="B11557">
            <v>69566922</v>
          </cell>
          <cell r="C11557" t="str">
            <v>CAN KNORR CHICKEN NDL MP EXP1 264G TU</v>
          </cell>
          <cell r="D11557" t="str">
            <v>HALB</v>
          </cell>
          <cell r="E11557" t="str">
            <v>PC</v>
          </cell>
        </row>
        <row r="11558">
          <cell r="B11558">
            <v>69566923</v>
          </cell>
          <cell r="C11558" t="str">
            <v>S.CASE LUP 126G (ALL VARAINT)</v>
          </cell>
          <cell r="D11558" t="str">
            <v>VERP</v>
          </cell>
          <cell r="E11558" t="str">
            <v>PC</v>
          </cell>
        </row>
        <row r="11559">
          <cell r="B11559">
            <v>69566931</v>
          </cell>
          <cell r="C11559" t="str">
            <v>CAN KNORR CHATPATA NDL MP EXP1 18X264G</v>
          </cell>
          <cell r="D11559" t="str">
            <v>FERT</v>
          </cell>
          <cell r="E11559" t="str">
            <v>PC</v>
          </cell>
        </row>
        <row r="11560">
          <cell r="B11560">
            <v>69566931</v>
          </cell>
          <cell r="C11560" t="str">
            <v>CAN KNORR CHATPATA NDL MP EXP1 18X264G</v>
          </cell>
          <cell r="D11560" t="str">
            <v>FERT</v>
          </cell>
          <cell r="E11560" t="str">
            <v>PC</v>
          </cell>
        </row>
        <row r="11561">
          <cell r="B11561">
            <v>69566953</v>
          </cell>
          <cell r="C11561" t="str">
            <v>CU US KNORR CHICKEN RAMEN NDL MP 66G</v>
          </cell>
          <cell r="D11561" t="str">
            <v>HALB</v>
          </cell>
          <cell r="E11561" t="str">
            <v>PC</v>
          </cell>
        </row>
        <row r="11562">
          <cell r="B11562">
            <v>69566955</v>
          </cell>
          <cell r="C11562" t="str">
            <v>ANZ KNORR CHATPATA NDL MP EXP1 18X264G</v>
          </cell>
          <cell r="D11562" t="str">
            <v>FERT</v>
          </cell>
          <cell r="E11562" t="str">
            <v>PC</v>
          </cell>
        </row>
        <row r="11563">
          <cell r="B11563">
            <v>69566955</v>
          </cell>
          <cell r="C11563" t="str">
            <v>ANZ KNORR CHATPATA NDL MP EXP1 18X264G</v>
          </cell>
          <cell r="D11563" t="str">
            <v>FERT</v>
          </cell>
          <cell r="E11563" t="str">
            <v>PC</v>
          </cell>
        </row>
        <row r="11564">
          <cell r="B11564">
            <v>69566957</v>
          </cell>
          <cell r="C11564" t="str">
            <v>ANZ KNORR CHICKEN NDL MP EXP1 18X264G</v>
          </cell>
          <cell r="D11564" t="str">
            <v>FERT</v>
          </cell>
          <cell r="E11564" t="str">
            <v>PC</v>
          </cell>
        </row>
        <row r="11565">
          <cell r="B11565">
            <v>69566957</v>
          </cell>
          <cell r="C11565" t="str">
            <v>ANZ KNORR CHICKEN NDL MP EXP1 18X264G</v>
          </cell>
          <cell r="D11565" t="str">
            <v>FERT</v>
          </cell>
          <cell r="E11565" t="str">
            <v>PC</v>
          </cell>
        </row>
        <row r="11566">
          <cell r="B11566">
            <v>69569728</v>
          </cell>
          <cell r="C11566" t="str">
            <v>KNORR CHILI GARLIC SCH MCD P4 10X100X9G</v>
          </cell>
          <cell r="D11566" t="str">
            <v>FERT</v>
          </cell>
          <cell r="E11566" t="str">
            <v>PC</v>
          </cell>
        </row>
        <row r="11567">
          <cell r="B11567">
            <v>69569728</v>
          </cell>
          <cell r="C11567" t="str">
            <v>KNORR CHILI GARLIC SCH MCD P4 10X100X9G</v>
          </cell>
          <cell r="D11567" t="str">
            <v>FERT</v>
          </cell>
          <cell r="E11567" t="str">
            <v>PC</v>
          </cell>
        </row>
        <row r="11568">
          <cell r="B11568">
            <v>69569729</v>
          </cell>
          <cell r="C11568" t="str">
            <v>KNORR TOMATO KTCHP SCH MCD P4 10X100X9G</v>
          </cell>
          <cell r="D11568" t="str">
            <v>FERT</v>
          </cell>
          <cell r="E11568" t="str">
            <v>PC</v>
          </cell>
        </row>
        <row r="11569">
          <cell r="B11569">
            <v>69569729</v>
          </cell>
          <cell r="C11569" t="str">
            <v>KNORR TOMATO KTCHP SCH MCD P4 10X100X9G</v>
          </cell>
          <cell r="D11569" t="str">
            <v>FERT</v>
          </cell>
          <cell r="E11569" t="str">
            <v>PC</v>
          </cell>
        </row>
        <row r="11570">
          <cell r="B11570">
            <v>69571628</v>
          </cell>
          <cell r="C11570" t="str">
            <v>KNORR BLK NDLES CHICKN SC1 72X31.5G</v>
          </cell>
          <cell r="D11570" t="str">
            <v>FERT</v>
          </cell>
          <cell r="E11570" t="str">
            <v>PC</v>
          </cell>
        </row>
        <row r="11571">
          <cell r="B11571">
            <v>69571628</v>
          </cell>
          <cell r="C11571" t="str">
            <v>KNORR BLK NDLES CHICKN SC1 72X31.5G</v>
          </cell>
          <cell r="D11571" t="str">
            <v>FERT</v>
          </cell>
          <cell r="E11571" t="str">
            <v>PC</v>
          </cell>
        </row>
        <row r="11572">
          <cell r="B11572">
            <v>69571629</v>
          </cell>
          <cell r="C11572" t="str">
            <v>KNORR BLK NDLES CHATT SC1 72X31.5G</v>
          </cell>
          <cell r="D11572" t="str">
            <v>FERT</v>
          </cell>
          <cell r="E11572" t="str">
            <v>PC</v>
          </cell>
        </row>
        <row r="11573">
          <cell r="B11573">
            <v>69571629</v>
          </cell>
          <cell r="C11573" t="str">
            <v>KNORR BLK NDLES CHATT SC1 72X31.5G</v>
          </cell>
          <cell r="D11573" t="str">
            <v>FERT</v>
          </cell>
          <cell r="E11573" t="str">
            <v>PC</v>
          </cell>
        </row>
        <row r="11574">
          <cell r="B11574">
            <v>69572828</v>
          </cell>
          <cell r="C11574" t="str">
            <v>LUP 31.5G GREEN TU</v>
          </cell>
          <cell r="D11574" t="str">
            <v>HALB</v>
          </cell>
          <cell r="E11574" t="str">
            <v>PC</v>
          </cell>
        </row>
        <row r="11575">
          <cell r="B11575">
            <v>69572830</v>
          </cell>
          <cell r="C11575" t="str">
            <v>LUP 31.5G CHEESE TU</v>
          </cell>
          <cell r="D11575" t="str">
            <v>HALB</v>
          </cell>
          <cell r="E11575" t="str">
            <v>PC</v>
          </cell>
        </row>
        <row r="11576">
          <cell r="B11576">
            <v>69572831</v>
          </cell>
          <cell r="C11576" t="str">
            <v>LUP 31.5G GREEN CU</v>
          </cell>
          <cell r="D11576" t="str">
            <v>HALB</v>
          </cell>
          <cell r="E11576" t="str">
            <v>PC</v>
          </cell>
        </row>
        <row r="11577">
          <cell r="B11577">
            <v>69572835</v>
          </cell>
          <cell r="C11577" t="str">
            <v>LUP 31.5G RED CU</v>
          </cell>
          <cell r="D11577" t="str">
            <v>HALB</v>
          </cell>
          <cell r="E11577" t="str">
            <v>PC</v>
          </cell>
        </row>
        <row r="11578">
          <cell r="B11578">
            <v>69572836</v>
          </cell>
          <cell r="C11578" t="str">
            <v>LUP 31.5G CHEESE CU</v>
          </cell>
          <cell r="D11578" t="str">
            <v>HALB</v>
          </cell>
          <cell r="E11578" t="str">
            <v>PC</v>
          </cell>
        </row>
        <row r="11579">
          <cell r="B11579">
            <v>69572838</v>
          </cell>
          <cell r="C11579" t="str">
            <v>LUP 31.5G RED TU</v>
          </cell>
          <cell r="D11579" t="str">
            <v>HALB</v>
          </cell>
          <cell r="E11579" t="str">
            <v>PC</v>
          </cell>
        </row>
        <row r="11580">
          <cell r="B11580">
            <v>69573632</v>
          </cell>
          <cell r="C11580" t="str">
            <v>CHEESE CHATPATTA OW 31.5G TU</v>
          </cell>
          <cell r="D11580" t="str">
            <v>HALB</v>
          </cell>
          <cell r="E11580" t="str">
            <v>PC</v>
          </cell>
        </row>
        <row r="11581">
          <cell r="B11581">
            <v>69573633</v>
          </cell>
          <cell r="C11581" t="str">
            <v>CHEESE CHATPATTA OW 31.5G CU</v>
          </cell>
          <cell r="D11581" t="str">
            <v>HALB</v>
          </cell>
          <cell r="E11581" t="str">
            <v>PC</v>
          </cell>
        </row>
        <row r="11582">
          <cell r="B11582">
            <v>69573634</v>
          </cell>
          <cell r="C11582" t="str">
            <v>NOODLES LUP MP GREEN CU</v>
          </cell>
          <cell r="D11582" t="str">
            <v>HALB</v>
          </cell>
          <cell r="E11582" t="str">
            <v>PC</v>
          </cell>
        </row>
        <row r="11583">
          <cell r="B11583">
            <v>69573636</v>
          </cell>
          <cell r="C11583" t="str">
            <v>NOODLES LUP MP RED TU</v>
          </cell>
          <cell r="D11583" t="str">
            <v>HALB</v>
          </cell>
          <cell r="E11583" t="str">
            <v>PC</v>
          </cell>
        </row>
        <row r="11584">
          <cell r="B11584">
            <v>69573638</v>
          </cell>
          <cell r="C11584" t="str">
            <v>NOODLES LUP MP GREEN TU</v>
          </cell>
          <cell r="D11584" t="str">
            <v>HALB</v>
          </cell>
          <cell r="E11584" t="str">
            <v>PC</v>
          </cell>
        </row>
        <row r="11585">
          <cell r="B11585">
            <v>69573640</v>
          </cell>
          <cell r="C11585" t="str">
            <v>NOODLES LUP MP RED CU</v>
          </cell>
          <cell r="D11585" t="str">
            <v>HALB</v>
          </cell>
          <cell r="E11585" t="str">
            <v>PC</v>
          </cell>
        </row>
        <row r="11586">
          <cell r="B11586">
            <v>69573709</v>
          </cell>
          <cell r="C11586" t="str">
            <v>TU US KNORR CHICKEN RAMEN NDL MP 66G</v>
          </cell>
          <cell r="D11586" t="str">
            <v>HALB</v>
          </cell>
          <cell r="E11586" t="str">
            <v>PC</v>
          </cell>
        </row>
        <row r="11587">
          <cell r="B11587">
            <v>69573710</v>
          </cell>
          <cell r="C11587" t="str">
            <v>CU US KNORR CHATPATA RAMEN NDL MP 66G</v>
          </cell>
          <cell r="D11587" t="str">
            <v>HALB</v>
          </cell>
          <cell r="E11587" t="str">
            <v>PC</v>
          </cell>
        </row>
        <row r="11588">
          <cell r="B11588">
            <v>69573711</v>
          </cell>
          <cell r="C11588" t="str">
            <v>TU US KNORR CHATPATA RAMEN NDL MP 66G</v>
          </cell>
          <cell r="D11588" t="str">
            <v>HALB</v>
          </cell>
          <cell r="E11588" t="str">
            <v>PC</v>
          </cell>
        </row>
        <row r="11589">
          <cell r="B11589">
            <v>69573713</v>
          </cell>
          <cell r="C11589" t="str">
            <v>CAN KNORR CHATPATA NDL MP EXP1 72X66G</v>
          </cell>
          <cell r="D11589" t="str">
            <v>FERT</v>
          </cell>
          <cell r="E11589" t="str">
            <v>PC</v>
          </cell>
        </row>
        <row r="11590">
          <cell r="B11590">
            <v>69573713</v>
          </cell>
          <cell r="C11590" t="str">
            <v>CAN KNORR CHATPATA NDL MP EXP1 72X66G</v>
          </cell>
          <cell r="D11590" t="str">
            <v>FERT</v>
          </cell>
          <cell r="E11590" t="str">
            <v>PC</v>
          </cell>
        </row>
        <row r="11591">
          <cell r="B11591">
            <v>69573715</v>
          </cell>
          <cell r="C11591" t="str">
            <v>ANZ KNORR CHATPATA NDL MP EXP1 72X66G</v>
          </cell>
          <cell r="D11591" t="str">
            <v>FERT</v>
          </cell>
          <cell r="E11591" t="str">
            <v>PC</v>
          </cell>
        </row>
        <row r="11592">
          <cell r="B11592">
            <v>69573715</v>
          </cell>
          <cell r="C11592" t="str">
            <v>ANZ KNORR CHATPATA NDL MP EXP1 72X66G</v>
          </cell>
          <cell r="D11592" t="str">
            <v>FERT</v>
          </cell>
          <cell r="E11592" t="str">
            <v>PC</v>
          </cell>
        </row>
        <row r="11593">
          <cell r="B11593">
            <v>69573718</v>
          </cell>
          <cell r="C11593" t="str">
            <v>CAN KNORR CHICKEN NDL MP EXP1 72X66G</v>
          </cell>
          <cell r="D11593" t="str">
            <v>FERT</v>
          </cell>
          <cell r="E11593" t="str">
            <v>PC</v>
          </cell>
        </row>
        <row r="11594">
          <cell r="B11594">
            <v>69573718</v>
          </cell>
          <cell r="C11594" t="str">
            <v>CAN KNORR CHICKEN NDL MP EXP1 72X66G</v>
          </cell>
          <cell r="D11594" t="str">
            <v>FERT</v>
          </cell>
          <cell r="E11594" t="str">
            <v>PC</v>
          </cell>
        </row>
        <row r="11595">
          <cell r="B11595">
            <v>69573720</v>
          </cell>
          <cell r="C11595" t="str">
            <v>ANZ KNORR CHICKEN NDL MP EXP1 72X66G</v>
          </cell>
          <cell r="D11595" t="str">
            <v>FERT</v>
          </cell>
          <cell r="E11595" t="str">
            <v>PC</v>
          </cell>
        </row>
        <row r="11596">
          <cell r="B11596">
            <v>69573720</v>
          </cell>
          <cell r="C11596" t="str">
            <v>ANZ KNORR CHICKEN NDL MP EXP1 72X66G</v>
          </cell>
          <cell r="D11596" t="str">
            <v>FERT</v>
          </cell>
          <cell r="E11596" t="str">
            <v>PC</v>
          </cell>
        </row>
        <row r="11597">
          <cell r="B11597">
            <v>69573733</v>
          </cell>
          <cell r="C11597" t="str">
            <v>CHATPATTA MP LUP CU</v>
          </cell>
          <cell r="D11597" t="str">
            <v>HALB</v>
          </cell>
          <cell r="E11597" t="str">
            <v>PC</v>
          </cell>
        </row>
        <row r="11598">
          <cell r="B11598">
            <v>69573734</v>
          </cell>
          <cell r="C11598" t="str">
            <v>CHATPATTA MP LUP TU</v>
          </cell>
          <cell r="D11598" t="str">
            <v>HALB</v>
          </cell>
          <cell r="E11598" t="str">
            <v>PC</v>
          </cell>
        </row>
        <row r="11599">
          <cell r="B11599">
            <v>69573735</v>
          </cell>
          <cell r="C11599" t="str">
            <v>CHICKEN MP LUP TU</v>
          </cell>
          <cell r="D11599" t="str">
            <v>HALB</v>
          </cell>
          <cell r="E11599" t="str">
            <v>PC</v>
          </cell>
        </row>
        <row r="11600">
          <cell r="B11600">
            <v>69573871</v>
          </cell>
          <cell r="C11600" t="str">
            <v>CHICKEN MP LUP CU</v>
          </cell>
          <cell r="D11600" t="str">
            <v>HALB</v>
          </cell>
          <cell r="E11600" t="str">
            <v>PC</v>
          </cell>
        </row>
        <row r="11601">
          <cell r="B11601">
            <v>69573878</v>
          </cell>
          <cell r="C11601" t="str">
            <v>CAN KNORR CHICKEN NDL MP EXP1 18X264G</v>
          </cell>
          <cell r="D11601" t="str">
            <v>FERT</v>
          </cell>
          <cell r="E11601" t="str">
            <v>PC</v>
          </cell>
        </row>
        <row r="11602">
          <cell r="B11602">
            <v>69573878</v>
          </cell>
          <cell r="C11602" t="str">
            <v>CAN KNORR CHICKEN NDL MP EXP1 18X264G</v>
          </cell>
          <cell r="D11602" t="str">
            <v>FERT</v>
          </cell>
          <cell r="E11602" t="str">
            <v>PC</v>
          </cell>
        </row>
        <row r="11603">
          <cell r="B11603">
            <v>69574219</v>
          </cell>
          <cell r="C11603" t="str">
            <v>KNORR NOODLES BLAZING OUTER</v>
          </cell>
          <cell r="D11603" t="str">
            <v>VERP</v>
          </cell>
          <cell r="E11603" t="str">
            <v>PC</v>
          </cell>
        </row>
        <row r="11604">
          <cell r="B11604">
            <v>69574220</v>
          </cell>
          <cell r="C11604" t="str">
            <v>KNORR NOODLES BLAZZING TM</v>
          </cell>
          <cell r="D11604" t="str">
            <v>VERP</v>
          </cell>
          <cell r="E11604" t="str">
            <v>KG</v>
          </cell>
        </row>
        <row r="11605">
          <cell r="B11605">
            <v>69574221</v>
          </cell>
          <cell r="C11605" t="str">
            <v>KNORR NOODLES BLAZZING OW</v>
          </cell>
          <cell r="D11605" t="str">
            <v>VERP</v>
          </cell>
          <cell r="E11605" t="str">
            <v>KG</v>
          </cell>
        </row>
        <row r="11606">
          <cell r="B11606">
            <v>69574226</v>
          </cell>
          <cell r="C11606" t="str">
            <v>KNORR NOODLES BLAZING CU</v>
          </cell>
          <cell r="D11606" t="str">
            <v>HALB</v>
          </cell>
          <cell r="E11606" t="str">
            <v>PC</v>
          </cell>
        </row>
        <row r="11607">
          <cell r="B11607">
            <v>69574229</v>
          </cell>
          <cell r="C11607" t="str">
            <v>KNORR NOODLES BLAZING TU</v>
          </cell>
          <cell r="D11607" t="str">
            <v>HALB</v>
          </cell>
          <cell r="E11607" t="str">
            <v>PC</v>
          </cell>
        </row>
        <row r="11608">
          <cell r="B11608">
            <v>69575783</v>
          </cell>
          <cell r="C11608" t="str">
            <v>KNORR CUBE 18G DISPENSER FLAT FORM</v>
          </cell>
          <cell r="D11608" t="str">
            <v>VERP</v>
          </cell>
          <cell r="E11608" t="str">
            <v>PC</v>
          </cell>
        </row>
        <row r="11609">
          <cell r="B11609">
            <v>69575785</v>
          </cell>
          <cell r="C11609" t="str">
            <v>S.CASE NOODLES W/O PARTITION 66G</v>
          </cell>
          <cell r="D11609" t="str">
            <v>VERP</v>
          </cell>
          <cell r="E11609" t="str">
            <v>PC</v>
          </cell>
        </row>
        <row r="11610">
          <cell r="B11610">
            <v>69575786</v>
          </cell>
          <cell r="C11610" t="str">
            <v>S.CASE NOODLES W/O PARTITON LUP</v>
          </cell>
          <cell r="D11610" t="str">
            <v>VERP</v>
          </cell>
          <cell r="E11610" t="str">
            <v>PC</v>
          </cell>
        </row>
        <row r="11611">
          <cell r="B11611">
            <v>69575787</v>
          </cell>
          <cell r="C11611" t="str">
            <v>TASTEMAKER LAMINATE 10 LANE CHATPATTA</v>
          </cell>
          <cell r="D11611" t="str">
            <v>VERP</v>
          </cell>
          <cell r="E11611" t="str">
            <v>KG</v>
          </cell>
        </row>
        <row r="11612">
          <cell r="B11612">
            <v>69575788</v>
          </cell>
          <cell r="C11612" t="str">
            <v>TASTEMAKET LAMIANTE 10 LANE CHICKEN</v>
          </cell>
          <cell r="D11612" t="str">
            <v>VERP</v>
          </cell>
          <cell r="E11612" t="str">
            <v>KG</v>
          </cell>
        </row>
        <row r="11613">
          <cell r="B11613">
            <v>69575991</v>
          </cell>
          <cell r="C11613" t="str">
            <v>CU BBQ SAUCE 400G</v>
          </cell>
          <cell r="D11613" t="str">
            <v>HALB</v>
          </cell>
          <cell r="E11613" t="str">
            <v>PC</v>
          </cell>
        </row>
        <row r="11614">
          <cell r="B11614">
            <v>69576002</v>
          </cell>
          <cell r="C11614" t="str">
            <v>KNORR GREEN CHATNI CU</v>
          </cell>
          <cell r="D11614" t="str">
            <v>HALB</v>
          </cell>
          <cell r="E11614" t="str">
            <v>PC</v>
          </cell>
        </row>
        <row r="11615">
          <cell r="B11615">
            <v>69578671</v>
          </cell>
          <cell r="C11615" t="str">
            <v>CU GREEN CHATNI 400G</v>
          </cell>
          <cell r="D11615" t="str">
            <v>HALB</v>
          </cell>
          <cell r="E11615" t="str">
            <v>PC</v>
          </cell>
        </row>
        <row r="11616">
          <cell r="B11616">
            <v>69578741</v>
          </cell>
          <cell r="C11616" t="str">
            <v>KNORR NOODLES 66G TU CHATPTA (NEW OUTER)</v>
          </cell>
          <cell r="D11616" t="str">
            <v>HALB</v>
          </cell>
          <cell r="E11616" t="str">
            <v>PC</v>
          </cell>
        </row>
        <row r="11617">
          <cell r="B11617">
            <v>69578742</v>
          </cell>
          <cell r="C11617" t="str">
            <v>NORR NOODLES 66G CU CHATPTA (NEW OUTER)</v>
          </cell>
          <cell r="D11617" t="str">
            <v>HALB</v>
          </cell>
          <cell r="E11617" t="str">
            <v>PC</v>
          </cell>
        </row>
        <row r="11618">
          <cell r="B11618">
            <v>69578743</v>
          </cell>
          <cell r="C11618" t="str">
            <v>KNORR NOODLES 66G CU CHICKEN (NEW OUTER)</v>
          </cell>
          <cell r="D11618" t="str">
            <v>HALB</v>
          </cell>
          <cell r="E11618" t="str">
            <v>PC</v>
          </cell>
        </row>
        <row r="11619">
          <cell r="B11619">
            <v>69578745</v>
          </cell>
          <cell r="C11619" t="str">
            <v>KNORR CUBE 18G TU (FLAT DISPENSER)</v>
          </cell>
          <cell r="D11619" t="str">
            <v>HALB</v>
          </cell>
          <cell r="E11619" t="str">
            <v>PC</v>
          </cell>
        </row>
        <row r="11620">
          <cell r="B11620">
            <v>69579825</v>
          </cell>
          <cell r="C11620" t="str">
            <v>RAFHAN AMB DSRT BNANA JELLY PQ2 6X2KG</v>
          </cell>
          <cell r="D11620" t="str">
            <v>FERT</v>
          </cell>
          <cell r="E11620" t="str">
            <v>PC</v>
          </cell>
        </row>
        <row r="11621">
          <cell r="B11621">
            <v>69579825</v>
          </cell>
          <cell r="C11621" t="str">
            <v>RAFHAN AMB DSRT BNANA JELLY PQ2 6X2KG</v>
          </cell>
          <cell r="D11621" t="str">
            <v>FERT</v>
          </cell>
          <cell r="E11621" t="str">
            <v>PC</v>
          </cell>
        </row>
        <row r="11622">
          <cell r="B11622">
            <v>69579826</v>
          </cell>
          <cell r="C11622" t="str">
            <v>RAFHAN AMB DSRT CHOC SHK SYRUP P5 12X1KG</v>
          </cell>
          <cell r="D11622" t="str">
            <v>FERT</v>
          </cell>
          <cell r="E11622" t="str">
            <v>PC</v>
          </cell>
        </row>
        <row r="11623">
          <cell r="B11623">
            <v>69579826</v>
          </cell>
          <cell r="C11623" t="str">
            <v>RAFHAN AMB DSRT CHOC SHK SYRUP P5 12X1KG</v>
          </cell>
          <cell r="D11623" t="str">
            <v>FERT</v>
          </cell>
          <cell r="E11623" t="str">
            <v>PC</v>
          </cell>
        </row>
        <row r="11624">
          <cell r="B11624">
            <v>69579827</v>
          </cell>
          <cell r="C11624" t="str">
            <v>CARTE D'OR DSRTS CHOC TOPNG PQ2 12X1.2KG</v>
          </cell>
          <cell r="D11624" t="str">
            <v>FERT</v>
          </cell>
          <cell r="E11624" t="str">
            <v>PC</v>
          </cell>
        </row>
        <row r="11625">
          <cell r="B11625">
            <v>69579827</v>
          </cell>
          <cell r="C11625" t="str">
            <v>CARTE D'OR DSRTS CHOC TOPNG PQ2 12X1.2KG</v>
          </cell>
          <cell r="D11625" t="str">
            <v>FERT</v>
          </cell>
          <cell r="E11625" t="str">
            <v>PC</v>
          </cell>
        </row>
        <row r="11626">
          <cell r="B11626">
            <v>69579832</v>
          </cell>
          <cell r="C11626" t="str">
            <v>RAFHAN AMB DSRT SBERRY JELLY PQ2 6X2KG</v>
          </cell>
          <cell r="D11626" t="str">
            <v>FERT</v>
          </cell>
          <cell r="E11626" t="str">
            <v>PC</v>
          </cell>
        </row>
        <row r="11627">
          <cell r="B11627">
            <v>69579833</v>
          </cell>
          <cell r="C11627" t="str">
            <v>RAFHAN AMBIENT SBERRY SHKE MCD P3 12X1KG</v>
          </cell>
          <cell r="D11627" t="str">
            <v>FERT</v>
          </cell>
          <cell r="E11627" t="str">
            <v>PC</v>
          </cell>
        </row>
        <row r="11628">
          <cell r="B11628">
            <v>69579833</v>
          </cell>
          <cell r="C11628" t="str">
            <v>RAFHAN AMBIENT SBERRY SHKE MCD P3 12X1KG</v>
          </cell>
          <cell r="D11628" t="str">
            <v>FERT</v>
          </cell>
          <cell r="E11628" t="str">
            <v>PC</v>
          </cell>
        </row>
        <row r="11629">
          <cell r="B11629">
            <v>69579834</v>
          </cell>
          <cell r="C11629" t="str">
            <v>RAFHAN AMB DSRT SBERY TPNG PQ2 12X1.28KG</v>
          </cell>
          <cell r="D11629" t="str">
            <v>FERT</v>
          </cell>
          <cell r="E11629" t="str">
            <v>PC</v>
          </cell>
        </row>
        <row r="11630">
          <cell r="B11630">
            <v>69579834</v>
          </cell>
          <cell r="C11630" t="str">
            <v>RAFHAN AMB DSRT SBERY TPNG PQ2 12X1.28KG</v>
          </cell>
          <cell r="D11630" t="str">
            <v>FERT</v>
          </cell>
          <cell r="E11630" t="str">
            <v>PC</v>
          </cell>
        </row>
        <row r="11631">
          <cell r="B11631">
            <v>69579835</v>
          </cell>
          <cell r="C11631" t="str">
            <v>RAFHAN AMBIENT SBERRY TOPNG PQ2 12X1KG</v>
          </cell>
          <cell r="D11631" t="str">
            <v>FERT</v>
          </cell>
          <cell r="E11631" t="str">
            <v>PC</v>
          </cell>
        </row>
        <row r="11632">
          <cell r="B11632">
            <v>69579835</v>
          </cell>
          <cell r="C11632" t="str">
            <v>RAFHAN AMBIENT SBERRY TOPNG PQ2 12X1KG</v>
          </cell>
          <cell r="D11632" t="str">
            <v>FERT</v>
          </cell>
          <cell r="E11632" t="str">
            <v>PC</v>
          </cell>
        </row>
        <row r="11633">
          <cell r="B11633">
            <v>69579836</v>
          </cell>
          <cell r="C11633" t="str">
            <v>RAFHAN AMB DSRT VNLA CSTRD PQ2 6X1.1KG</v>
          </cell>
          <cell r="D11633" t="str">
            <v>FERT</v>
          </cell>
          <cell r="E11633" t="str">
            <v>PC</v>
          </cell>
        </row>
        <row r="11634">
          <cell r="B11634">
            <v>69579836</v>
          </cell>
          <cell r="C11634" t="str">
            <v>RAFHAN AMB DSRT VNLA CSTRD PQ2 6X1.1KG</v>
          </cell>
          <cell r="D11634" t="str">
            <v>FERT</v>
          </cell>
          <cell r="E11634" t="str">
            <v>PC</v>
          </cell>
        </row>
        <row r="11635">
          <cell r="B11635">
            <v>69579837</v>
          </cell>
          <cell r="C11635" t="str">
            <v>RAFHAN AMBIENT VANILA SHAKE PQ2 12X1KG</v>
          </cell>
          <cell r="D11635" t="str">
            <v>FERT</v>
          </cell>
          <cell r="E11635" t="str">
            <v>PC</v>
          </cell>
        </row>
        <row r="11636">
          <cell r="B11636">
            <v>69579837</v>
          </cell>
          <cell r="C11636" t="str">
            <v>RAFHAN AMBIENT VANILA SHAKE PQ2 12X1KG</v>
          </cell>
          <cell r="D11636" t="str">
            <v>FERT</v>
          </cell>
          <cell r="E11636" t="str">
            <v>PC</v>
          </cell>
        </row>
        <row r="11637">
          <cell r="B11637">
            <v>69579875</v>
          </cell>
          <cell r="C11637" t="str">
            <v>RAFHAN SLPC OILS CORN PQ2 1X16L</v>
          </cell>
          <cell r="D11637" t="str">
            <v>FERT</v>
          </cell>
          <cell r="E11637" t="str">
            <v>PC</v>
          </cell>
        </row>
        <row r="11638">
          <cell r="B11638">
            <v>69579875</v>
          </cell>
          <cell r="C11638" t="str">
            <v>RAFHAN SLPC OILS CORN PQ2 1X16L</v>
          </cell>
          <cell r="D11638" t="str">
            <v>FERT</v>
          </cell>
          <cell r="E11638" t="str">
            <v>PC</v>
          </cell>
        </row>
        <row r="11639">
          <cell r="B11639">
            <v>69579876</v>
          </cell>
          <cell r="C11639" t="str">
            <v>RAFHAN DSRT ICECRM PWDR VNLA PQ2 6X1.1KG</v>
          </cell>
          <cell r="D11639" t="str">
            <v>FERT</v>
          </cell>
          <cell r="E11639" t="str">
            <v>PC</v>
          </cell>
        </row>
        <row r="11640">
          <cell r="B11640">
            <v>69579876</v>
          </cell>
          <cell r="C11640" t="str">
            <v>RAFHAN DSRT ICECRM PWDR VNLA PQ2 6X1.1KG</v>
          </cell>
          <cell r="D11640" t="str">
            <v>FERT</v>
          </cell>
          <cell r="E11640" t="str">
            <v>PC</v>
          </cell>
        </row>
        <row r="11641">
          <cell r="B11641">
            <v>69579956</v>
          </cell>
          <cell r="C11641" t="str">
            <v>KNORR NOODLES 66G TU CHICKEN (NEW OUTER)</v>
          </cell>
          <cell r="D11641" t="str">
            <v>HALB</v>
          </cell>
          <cell r="E11641" t="str">
            <v>PC</v>
          </cell>
        </row>
        <row r="11642">
          <cell r="B11642">
            <v>69580081</v>
          </cell>
          <cell r="C11642" t="str">
            <v>KNORR CHILLI GARLIC CP08 12X800G</v>
          </cell>
          <cell r="D11642" t="str">
            <v>FERT</v>
          </cell>
          <cell r="E11642" t="str">
            <v>PC</v>
          </cell>
        </row>
        <row r="11643">
          <cell r="B11643">
            <v>69580081</v>
          </cell>
          <cell r="C11643" t="str">
            <v>KNORR CHILLI GARLIC CP08 12X800G</v>
          </cell>
          <cell r="D11643" t="str">
            <v>FERT</v>
          </cell>
          <cell r="E11643" t="str">
            <v>PC</v>
          </cell>
        </row>
        <row r="11644">
          <cell r="B11644">
            <v>69580082</v>
          </cell>
          <cell r="C11644" t="str">
            <v>KNORR KETCHUP TOMATO CP08 12X800G</v>
          </cell>
          <cell r="D11644" t="str">
            <v>FERT</v>
          </cell>
          <cell r="E11644" t="str">
            <v>PC</v>
          </cell>
        </row>
        <row r="11645">
          <cell r="B11645">
            <v>69580082</v>
          </cell>
          <cell r="C11645" t="str">
            <v>KNORR KETCHUP TOMATO CP08 12X800G</v>
          </cell>
          <cell r="D11645" t="str">
            <v>FERT</v>
          </cell>
          <cell r="E11645" t="str">
            <v>PC</v>
          </cell>
        </row>
        <row r="11646">
          <cell r="B11646">
            <v>69580354</v>
          </cell>
          <cell r="C11646" t="str">
            <v>KNORR CHATPATTA OW 31.5G</v>
          </cell>
          <cell r="D11646" t="str">
            <v>VERP</v>
          </cell>
          <cell r="E11646" t="str">
            <v>KG</v>
          </cell>
        </row>
        <row r="11647">
          <cell r="B11647">
            <v>69580355</v>
          </cell>
          <cell r="C11647" t="str">
            <v>KNORR CHICKEN OW 31.5G</v>
          </cell>
          <cell r="D11647" t="str">
            <v>VERP</v>
          </cell>
          <cell r="E11647" t="str">
            <v>KG</v>
          </cell>
        </row>
        <row r="11648">
          <cell r="B11648">
            <v>69580356</v>
          </cell>
          <cell r="C11648" t="str">
            <v>KNORR CHEESE OW 31.75GMS</v>
          </cell>
          <cell r="D11648" t="str">
            <v>VERP</v>
          </cell>
          <cell r="E11648" t="str">
            <v>KG</v>
          </cell>
        </row>
        <row r="11649">
          <cell r="B11649">
            <v>69580530</v>
          </cell>
          <cell r="C11649" t="str">
            <v>RAFHAN PLN CORN FLR PQ2 6X1.1KG</v>
          </cell>
          <cell r="D11649" t="str">
            <v>FERT</v>
          </cell>
          <cell r="E11649" t="str">
            <v>PC</v>
          </cell>
        </row>
        <row r="11650">
          <cell r="B11650">
            <v>69580530</v>
          </cell>
          <cell r="C11650" t="str">
            <v>RAFHAN PLN CORN FLR PQ2 6X1.1KG</v>
          </cell>
          <cell r="D11650" t="str">
            <v>FERT</v>
          </cell>
          <cell r="E11650" t="str">
            <v>PC</v>
          </cell>
        </row>
        <row r="11651">
          <cell r="B11651">
            <v>69582029</v>
          </cell>
          <cell r="C11651" t="str">
            <v>KNORR CHILLI GARLIC PQ2 12X800G</v>
          </cell>
          <cell r="D11651" t="str">
            <v>FERT</v>
          </cell>
          <cell r="E11651" t="str">
            <v>PC</v>
          </cell>
        </row>
        <row r="11652">
          <cell r="B11652">
            <v>69582029</v>
          </cell>
          <cell r="C11652" t="str">
            <v>KNORR CHILLI GARLIC PQ2 12X800G</v>
          </cell>
          <cell r="D11652" t="str">
            <v>FERT</v>
          </cell>
          <cell r="E11652" t="str">
            <v>PC</v>
          </cell>
        </row>
        <row r="11653">
          <cell r="B11653">
            <v>69582031</v>
          </cell>
          <cell r="C11653" t="str">
            <v>KNORR KETCHUP TOMATO PQ2 12X800G</v>
          </cell>
          <cell r="D11653" t="str">
            <v>FERT</v>
          </cell>
          <cell r="E11653" t="str">
            <v>PC</v>
          </cell>
        </row>
        <row r="11654">
          <cell r="B11654">
            <v>69582031</v>
          </cell>
          <cell r="C11654" t="str">
            <v>KNORR KETCHUP TOMATO PQ2 12X800G</v>
          </cell>
          <cell r="D11654" t="str">
            <v>FERT</v>
          </cell>
          <cell r="E11654" t="str">
            <v>PC</v>
          </cell>
        </row>
        <row r="11655">
          <cell r="B11655">
            <v>69582032</v>
          </cell>
          <cell r="C11655" t="str">
            <v>KNORR CHILLI GARLIC PQ2 24X400G</v>
          </cell>
          <cell r="D11655" t="str">
            <v>FERT</v>
          </cell>
          <cell r="E11655" t="str">
            <v>PC</v>
          </cell>
        </row>
        <row r="11656">
          <cell r="B11656">
            <v>69582032</v>
          </cell>
          <cell r="C11656" t="str">
            <v>KNORR CHILLI GARLIC PQ2 24X400G</v>
          </cell>
          <cell r="D11656" t="str">
            <v>FERT</v>
          </cell>
          <cell r="E11656" t="str">
            <v>PC</v>
          </cell>
        </row>
        <row r="11657">
          <cell r="B11657">
            <v>69582033</v>
          </cell>
          <cell r="C11657" t="str">
            <v>KNORR KETCHUP TOMATO PQ2 24X400G</v>
          </cell>
          <cell r="D11657" t="str">
            <v>FERT</v>
          </cell>
          <cell r="E11657" t="str">
            <v>PC</v>
          </cell>
        </row>
        <row r="11658">
          <cell r="B11658">
            <v>69582033</v>
          </cell>
          <cell r="C11658" t="str">
            <v>KNORR KETCHUP TOMATO PQ2 24X400G</v>
          </cell>
          <cell r="D11658" t="str">
            <v>FERT</v>
          </cell>
          <cell r="E11658" t="str">
            <v>PC</v>
          </cell>
        </row>
        <row r="11659">
          <cell r="B11659">
            <v>69582465</v>
          </cell>
          <cell r="C11659" t="str">
            <v>KNORR BLK NODLE BLAZING 36X132G</v>
          </cell>
          <cell r="D11659" t="str">
            <v>FERT</v>
          </cell>
          <cell r="E11659" t="str">
            <v>PC</v>
          </cell>
        </row>
        <row r="11660">
          <cell r="B11660">
            <v>69582465</v>
          </cell>
          <cell r="C11660" t="str">
            <v>KNORR BLK NODLE BLAZING 36X132G</v>
          </cell>
          <cell r="D11660" t="str">
            <v>FERT</v>
          </cell>
          <cell r="E11660" t="str">
            <v>PC</v>
          </cell>
        </row>
        <row r="11661">
          <cell r="B11661">
            <v>69583270</v>
          </cell>
          <cell r="C11661" t="str">
            <v>LEMON JUICE CONC. 45BX FROZEN</v>
          </cell>
          <cell r="D11661" t="str">
            <v>ROH</v>
          </cell>
          <cell r="E11661" t="str">
            <v>KG</v>
          </cell>
        </row>
        <row r="11662">
          <cell r="B11662">
            <v>69583271</v>
          </cell>
          <cell r="C11662" t="str">
            <v>BLACK PEPPER FLAVOUR UL919203</v>
          </cell>
          <cell r="D11662" t="str">
            <v>ROH</v>
          </cell>
          <cell r="E11662" t="str">
            <v>KG</v>
          </cell>
        </row>
        <row r="11663">
          <cell r="B11663">
            <v>69583272</v>
          </cell>
          <cell r="C11663" t="str">
            <v>STEVIA (REB A, MIN 95%, FINE)</v>
          </cell>
          <cell r="D11663" t="str">
            <v>ROH</v>
          </cell>
          <cell r="E11663" t="str">
            <v>KG</v>
          </cell>
        </row>
        <row r="11664">
          <cell r="B11664">
            <v>69583734</v>
          </cell>
          <cell r="C11664" t="str">
            <v>KNORR TK 800G PRICE OFF CP LAMINATE</v>
          </cell>
          <cell r="D11664" t="str">
            <v>VERP</v>
          </cell>
          <cell r="E11664" t="str">
            <v>KG</v>
          </cell>
        </row>
        <row r="11665">
          <cell r="B11665">
            <v>69583739</v>
          </cell>
          <cell r="C11665" t="str">
            <v>KNORR CGS 800G PRICE OFF CP LAMINATE</v>
          </cell>
          <cell r="D11665" t="str">
            <v>VERP</v>
          </cell>
          <cell r="E11665" t="str">
            <v>KG</v>
          </cell>
        </row>
        <row r="11666">
          <cell r="B11666">
            <v>69583745</v>
          </cell>
          <cell r="C11666" t="str">
            <v>KNORR CHILLI GARLIC CP 800G TU</v>
          </cell>
          <cell r="D11666" t="str">
            <v>HALB</v>
          </cell>
          <cell r="E11666" t="str">
            <v>PC</v>
          </cell>
        </row>
        <row r="11667">
          <cell r="B11667">
            <v>69583746</v>
          </cell>
          <cell r="C11667" t="str">
            <v>KNORR KETCHUP TOMATO CP 800G CU</v>
          </cell>
          <cell r="D11667" t="str">
            <v>HALB</v>
          </cell>
          <cell r="E11667" t="str">
            <v>PC</v>
          </cell>
        </row>
        <row r="11668">
          <cell r="B11668">
            <v>69583747</v>
          </cell>
          <cell r="C11668" t="str">
            <v>KNORR CHILLI GARLIC CP 800G CU</v>
          </cell>
          <cell r="D11668" t="str">
            <v>HALB</v>
          </cell>
          <cell r="E11668" t="str">
            <v>PC</v>
          </cell>
        </row>
        <row r="11669">
          <cell r="B11669">
            <v>69584027</v>
          </cell>
          <cell r="C11669" t="str">
            <v>KNORR BOUILLON CUBE CHICKEN PQ2 288X18G</v>
          </cell>
          <cell r="D11669" t="str">
            <v>FERT</v>
          </cell>
          <cell r="E11669" t="str">
            <v>PC</v>
          </cell>
        </row>
        <row r="11670">
          <cell r="B11670">
            <v>69584027</v>
          </cell>
          <cell r="C11670" t="str">
            <v>KNORR BOUILLON CUBE CHICKEN PQ2 288X18G</v>
          </cell>
          <cell r="D11670" t="str">
            <v>FERT</v>
          </cell>
          <cell r="E11670" t="str">
            <v>PC</v>
          </cell>
        </row>
        <row r="11671">
          <cell r="B11671">
            <v>69584028</v>
          </cell>
          <cell r="C11671" t="str">
            <v>KNORR BOUILLON CUBE PULAO PQ2 288X18G</v>
          </cell>
          <cell r="D11671" t="str">
            <v>FERT</v>
          </cell>
          <cell r="E11671" t="str">
            <v>PC</v>
          </cell>
        </row>
        <row r="11672">
          <cell r="B11672">
            <v>69584028</v>
          </cell>
          <cell r="C11672" t="str">
            <v>KNORR BOUILLON CUBE PULAO PQ2 288X18G</v>
          </cell>
          <cell r="D11672" t="str">
            <v>FERT</v>
          </cell>
          <cell r="E11672" t="str">
            <v>PC</v>
          </cell>
        </row>
        <row r="11673">
          <cell r="B11673">
            <v>69584402</v>
          </cell>
          <cell r="C11673" t="str">
            <v>KNORR KETCHUP TOMATO CP 800G TU</v>
          </cell>
          <cell r="D11673" t="str">
            <v>HALB</v>
          </cell>
          <cell r="E11673" t="str">
            <v>PC</v>
          </cell>
        </row>
        <row r="11674">
          <cell r="B11674">
            <v>69584797</v>
          </cell>
          <cell r="C11674" t="str">
            <v>BESTFOODS SPRD VETNMSE PFRC-FS P01 4X4KG</v>
          </cell>
          <cell r="D11674" t="str">
            <v>FERT</v>
          </cell>
          <cell r="E11674" t="str">
            <v>PC</v>
          </cell>
        </row>
        <row r="11675">
          <cell r="B11675">
            <v>69584797</v>
          </cell>
          <cell r="C11675" t="str">
            <v>BESTFOODS SPRD VETNMSE PFRC-FS P01 4X4KG</v>
          </cell>
          <cell r="D11675" t="str">
            <v>FERT</v>
          </cell>
          <cell r="E11675" t="str">
            <v>PC</v>
          </cell>
        </row>
        <row r="11676">
          <cell r="B11676">
            <v>69586116</v>
          </cell>
          <cell r="C11676" t="str">
            <v>CUC KNORR BLAZIN 133.5G</v>
          </cell>
          <cell r="D11676" t="str">
            <v>HALB</v>
          </cell>
          <cell r="E11676" t="str">
            <v>KG</v>
          </cell>
        </row>
        <row r="11677">
          <cell r="B11677">
            <v>69586390</v>
          </cell>
          <cell r="C11677" t="str">
            <v>KNOR BLK NDLE CHAT CHLD MP4 LUP 72X31.5</v>
          </cell>
          <cell r="D11677" t="str">
            <v>FERT</v>
          </cell>
          <cell r="E11677" t="str">
            <v>PC</v>
          </cell>
        </row>
        <row r="11678">
          <cell r="B11678">
            <v>69586390</v>
          </cell>
          <cell r="C11678" t="str">
            <v>KNOR BLK NDLE CHAT CHLD MP4 LUP 72X31.5</v>
          </cell>
          <cell r="D11678" t="str">
            <v>FERT</v>
          </cell>
          <cell r="E11678" t="str">
            <v>PC</v>
          </cell>
        </row>
        <row r="11679">
          <cell r="B11679">
            <v>69586391</v>
          </cell>
          <cell r="C11679" t="str">
            <v>KNOR BLK NDLE CHKN CHLD MP4 LUP 72X31.5</v>
          </cell>
          <cell r="D11679" t="str">
            <v>FERT</v>
          </cell>
          <cell r="E11679" t="str">
            <v>PC</v>
          </cell>
        </row>
        <row r="11680">
          <cell r="B11680">
            <v>69586391</v>
          </cell>
          <cell r="C11680" t="str">
            <v>KNOR BLK NDLE CHKN CHLD MP4 LUP 72X31.5</v>
          </cell>
          <cell r="D11680" t="str">
            <v>FERT</v>
          </cell>
          <cell r="E11680" t="str">
            <v>PC</v>
          </cell>
        </row>
        <row r="11681">
          <cell r="B11681">
            <v>69587049</v>
          </cell>
          <cell r="C11681" t="str">
            <v>KNOR BLK NDLE CHKN MP4 LUP 18X126G</v>
          </cell>
          <cell r="D11681" t="str">
            <v>FERT</v>
          </cell>
          <cell r="E11681" t="str">
            <v>PC</v>
          </cell>
        </row>
        <row r="11682">
          <cell r="B11682">
            <v>69587049</v>
          </cell>
          <cell r="C11682" t="str">
            <v>KNOR BLK NDLE CHKN MP4 LUP 18X126G</v>
          </cell>
          <cell r="D11682" t="str">
            <v>FERT</v>
          </cell>
          <cell r="E11682" t="str">
            <v>PC</v>
          </cell>
        </row>
        <row r="11683">
          <cell r="B11683">
            <v>69587051</v>
          </cell>
          <cell r="C11683" t="str">
            <v>KNOR BLK NDLE CHTPTA MP4 LUP 18X126G</v>
          </cell>
          <cell r="D11683" t="str">
            <v>FERT</v>
          </cell>
          <cell r="E11683" t="str">
            <v>PC</v>
          </cell>
        </row>
        <row r="11684">
          <cell r="B11684">
            <v>69587051</v>
          </cell>
          <cell r="C11684" t="str">
            <v>KNOR BLK NDLE CHTPTA MP4 LUP 18X126G</v>
          </cell>
          <cell r="D11684" t="str">
            <v>FERT</v>
          </cell>
          <cell r="E11684" t="str">
            <v>PC</v>
          </cell>
        </row>
        <row r="11685">
          <cell r="B11685">
            <v>69587216</v>
          </cell>
          <cell r="C11685" t="str">
            <v>KNORR BOUILLON CUBE CHICKEN A10 288X18G</v>
          </cell>
          <cell r="D11685" t="str">
            <v>FERT</v>
          </cell>
          <cell r="E11685" t="str">
            <v>PC</v>
          </cell>
        </row>
        <row r="11686">
          <cell r="B11686">
            <v>69587219</v>
          </cell>
          <cell r="C11686" t="str">
            <v>KNORR BOUILLON CUBE PULAO A10 288X18G</v>
          </cell>
          <cell r="D11686" t="str">
            <v>FERT</v>
          </cell>
          <cell r="E11686" t="str">
            <v>PC</v>
          </cell>
        </row>
        <row r="11687">
          <cell r="B11687">
            <v>69590576</v>
          </cell>
          <cell r="C11687" t="str">
            <v>MIX BLAZIN</v>
          </cell>
          <cell r="D11687" t="str">
            <v>HALB</v>
          </cell>
          <cell r="E11687" t="str">
            <v>KG</v>
          </cell>
        </row>
        <row r="11688">
          <cell r="B11688">
            <v>69591277</v>
          </cell>
          <cell r="C11688" t="str">
            <v>HELLMANNS SNDWCH SPRD BIGMAC 24X700G MB</v>
          </cell>
          <cell r="D11688" t="str">
            <v>VERP</v>
          </cell>
          <cell r="E11688" t="str">
            <v>PC</v>
          </cell>
        </row>
        <row r="11689">
          <cell r="B11689">
            <v>69591278</v>
          </cell>
          <cell r="C11689" t="str">
            <v>HELLMANNS SNDWCH SPRD BIGMAC 700G POUCH</v>
          </cell>
          <cell r="D11689" t="str">
            <v>VERP</v>
          </cell>
          <cell r="E11689" t="str">
            <v>PC</v>
          </cell>
        </row>
        <row r="11690">
          <cell r="B11690">
            <v>69591279</v>
          </cell>
          <cell r="C11690" t="str">
            <v>HELLMANNS SNDWCH SPRD TARTR 700G POUCH</v>
          </cell>
          <cell r="D11690" t="str">
            <v>VERP</v>
          </cell>
          <cell r="E11690" t="str">
            <v>PC</v>
          </cell>
        </row>
        <row r="11691">
          <cell r="B11691">
            <v>69591280</v>
          </cell>
          <cell r="C11691" t="str">
            <v>HELLMANNS SNDWCH SPRD TARTR 24X700G MB</v>
          </cell>
          <cell r="D11691" t="str">
            <v>VERP</v>
          </cell>
          <cell r="E11691" t="str">
            <v>PC</v>
          </cell>
        </row>
        <row r="11692">
          <cell r="B11692">
            <v>69602087</v>
          </cell>
          <cell r="C11692" t="str">
            <v>KNORR BLK NODLE CHT WOG P4 SC 72X66G</v>
          </cell>
          <cell r="D11692" t="str">
            <v>FERT</v>
          </cell>
          <cell r="E11692" t="str">
            <v>PC</v>
          </cell>
        </row>
        <row r="11693">
          <cell r="B11693">
            <v>69602087</v>
          </cell>
          <cell r="C11693" t="str">
            <v>KNORR BLK NODLE CHT WOG P4 SC 72X66G</v>
          </cell>
          <cell r="D11693" t="str">
            <v>FERT</v>
          </cell>
          <cell r="E11693" t="str">
            <v>PC</v>
          </cell>
        </row>
        <row r="11694">
          <cell r="B11694">
            <v>69602090</v>
          </cell>
          <cell r="C11694" t="str">
            <v>KNORR CHILI GARLIC SCH KFC Q2 10X100X9G</v>
          </cell>
          <cell r="D11694" t="str">
            <v>FERT</v>
          </cell>
          <cell r="E11694" t="str">
            <v>PC</v>
          </cell>
        </row>
        <row r="11695">
          <cell r="B11695">
            <v>69602090</v>
          </cell>
          <cell r="C11695" t="str">
            <v>KNORR CHILI GARLIC SCH KFC Q2 10X100X9G</v>
          </cell>
          <cell r="D11695" t="str">
            <v>FERT</v>
          </cell>
          <cell r="E11695" t="str">
            <v>PC</v>
          </cell>
        </row>
        <row r="11696">
          <cell r="B11696">
            <v>69602091</v>
          </cell>
          <cell r="C11696" t="str">
            <v>KNORR TOMATO KTCHP SCH KFC Q2 10X100X9G</v>
          </cell>
          <cell r="D11696" t="str">
            <v>FERT</v>
          </cell>
          <cell r="E11696" t="str">
            <v>PC</v>
          </cell>
        </row>
        <row r="11697">
          <cell r="B11697">
            <v>69602091</v>
          </cell>
          <cell r="C11697" t="str">
            <v>KNORR TOMATO KTCHP SCH KFC Q2 10X100X9G</v>
          </cell>
          <cell r="D11697" t="str">
            <v>FERT</v>
          </cell>
          <cell r="E11697" t="str">
            <v>PC</v>
          </cell>
        </row>
        <row r="11698">
          <cell r="B11698">
            <v>69603165</v>
          </cell>
          <cell r="C11698" t="str">
            <v>KNORR BLK NDLES CHEESE CHT SC 72X31.75G</v>
          </cell>
          <cell r="D11698" t="str">
            <v>FERT</v>
          </cell>
          <cell r="E11698" t="str">
            <v>PC</v>
          </cell>
        </row>
        <row r="11699">
          <cell r="B11699">
            <v>69603166</v>
          </cell>
          <cell r="C11699" t="str">
            <v>CUC KNORR GREEN CHUTNEY</v>
          </cell>
          <cell r="D11699" t="str">
            <v>HALB</v>
          </cell>
          <cell r="E11699" t="str">
            <v>KG</v>
          </cell>
        </row>
        <row r="11700">
          <cell r="B11700">
            <v>69606640</v>
          </cell>
          <cell r="C11700" t="str">
            <v>RAFHAN AMB DSRT MANGO CSTRD PQ3 36X275G</v>
          </cell>
          <cell r="D11700" t="str">
            <v>FERT</v>
          </cell>
          <cell r="E11700" t="str">
            <v>PC</v>
          </cell>
        </row>
        <row r="11701">
          <cell r="B11701">
            <v>69606640</v>
          </cell>
          <cell r="C11701" t="str">
            <v>RAFHAN AMB DSRT MANGO CSTRD PQ3 36X275G</v>
          </cell>
          <cell r="D11701" t="str">
            <v>FERT</v>
          </cell>
          <cell r="E11701" t="str">
            <v>PC</v>
          </cell>
        </row>
        <row r="11702">
          <cell r="B11702">
            <v>69606641</v>
          </cell>
          <cell r="C11702" t="str">
            <v>RAFHAN AMB DSRT BANANA CSTRD PQ3 36X275G</v>
          </cell>
          <cell r="D11702" t="str">
            <v>FERT</v>
          </cell>
          <cell r="E11702" t="str">
            <v>PC</v>
          </cell>
        </row>
        <row r="11703">
          <cell r="B11703">
            <v>69606641</v>
          </cell>
          <cell r="C11703" t="str">
            <v>RAFHAN AMB DSRT BANANA CSTRD PQ3 36X275G</v>
          </cell>
          <cell r="D11703" t="str">
            <v>FERT</v>
          </cell>
          <cell r="E11703" t="str">
            <v>PC</v>
          </cell>
        </row>
        <row r="11704">
          <cell r="B11704">
            <v>69606642</v>
          </cell>
          <cell r="C11704" t="str">
            <v>RAFHAN AMB DSRT SBERRY CSTRD PQ3 36X275G</v>
          </cell>
          <cell r="D11704" t="str">
            <v>FERT</v>
          </cell>
          <cell r="E11704" t="str">
            <v>PC</v>
          </cell>
        </row>
        <row r="11705">
          <cell r="B11705">
            <v>69606642</v>
          </cell>
          <cell r="C11705" t="str">
            <v>RAFHAN AMB DSRT SBERRY CSTRD PQ3 36X275G</v>
          </cell>
          <cell r="D11705" t="str">
            <v>FERT</v>
          </cell>
          <cell r="E11705" t="str">
            <v>PC</v>
          </cell>
        </row>
        <row r="11706">
          <cell r="B11706">
            <v>69606643</v>
          </cell>
          <cell r="C11706" t="str">
            <v>RAFHAN AMB DSRT VNLA CSTRD PQ3 36X275G</v>
          </cell>
          <cell r="D11706" t="str">
            <v>FERT</v>
          </cell>
          <cell r="E11706" t="str">
            <v>PC</v>
          </cell>
        </row>
        <row r="11707">
          <cell r="B11707">
            <v>69606643</v>
          </cell>
          <cell r="C11707" t="str">
            <v>RAFHAN AMB DSRT VNLA CSTRD PQ3 36X275G</v>
          </cell>
          <cell r="D11707" t="str">
            <v>FERT</v>
          </cell>
          <cell r="E11707" t="str">
            <v>PC</v>
          </cell>
        </row>
        <row r="11708">
          <cell r="B11708">
            <v>69607895</v>
          </cell>
          <cell r="C11708" t="str">
            <v>HELLMANNS SNDWCH SPRD TARTR 24X700G TU</v>
          </cell>
          <cell r="D11708" t="str">
            <v>HALB</v>
          </cell>
          <cell r="E11708" t="str">
            <v>PC</v>
          </cell>
        </row>
        <row r="11709">
          <cell r="B11709">
            <v>69607898</v>
          </cell>
          <cell r="C11709" t="str">
            <v>HELLMANNS SNDWCH SPRD BIGMAC 24X700G TU</v>
          </cell>
          <cell r="D11709" t="str">
            <v>HALB</v>
          </cell>
          <cell r="E11709" t="str">
            <v>CS</v>
          </cell>
        </row>
        <row r="11710">
          <cell r="B11710">
            <v>69607899</v>
          </cell>
          <cell r="C11710" t="str">
            <v>HELLMANNS SNDWCH SPRD TARTR 700G CU</v>
          </cell>
          <cell r="D11710" t="str">
            <v>HALB</v>
          </cell>
          <cell r="E11710" t="str">
            <v>PC</v>
          </cell>
        </row>
        <row r="11711">
          <cell r="B11711">
            <v>69607900</v>
          </cell>
          <cell r="C11711" t="str">
            <v>HELLMANNS SNDWCH SPRD BIGMAC 700G CU</v>
          </cell>
          <cell r="D11711" t="str">
            <v>HALB</v>
          </cell>
          <cell r="E11711" t="str">
            <v>PC</v>
          </cell>
        </row>
        <row r="11712">
          <cell r="B11712">
            <v>69607987</v>
          </cell>
          <cell r="C11712" t="str">
            <v>TU BBQ SAUCE 400G</v>
          </cell>
          <cell r="D11712" t="str">
            <v>HALB</v>
          </cell>
          <cell r="E11712" t="str">
            <v>PC</v>
          </cell>
        </row>
        <row r="11713">
          <cell r="B11713">
            <v>69608848</v>
          </cell>
          <cell r="C11713" t="str">
            <v>HELLMANNS REAL MAYONNAISE PQ2 12X900ML</v>
          </cell>
          <cell r="D11713" t="str">
            <v>FERT</v>
          </cell>
          <cell r="E11713" t="str">
            <v>PC</v>
          </cell>
        </row>
        <row r="11714">
          <cell r="B11714">
            <v>69608848</v>
          </cell>
          <cell r="C11714" t="str">
            <v>HELLMANNS REAL MAYONNAISE PQ2 12X900ML</v>
          </cell>
          <cell r="D11714" t="str">
            <v>FERT</v>
          </cell>
          <cell r="E11714" t="str">
            <v>PC</v>
          </cell>
        </row>
        <row r="11715">
          <cell r="B11715">
            <v>69608849</v>
          </cell>
          <cell r="C11715" t="str">
            <v>HELLMANNS REAL MAYONNAISE PQ2 24X475ML</v>
          </cell>
          <cell r="D11715" t="str">
            <v>FERT</v>
          </cell>
          <cell r="E11715" t="str">
            <v>PC</v>
          </cell>
        </row>
        <row r="11716">
          <cell r="B11716">
            <v>69608849</v>
          </cell>
          <cell r="C11716" t="str">
            <v>HELLMANNS REAL MAYONNAISE PQ2 24X475ML</v>
          </cell>
          <cell r="D11716" t="str">
            <v>FERT</v>
          </cell>
          <cell r="E11716" t="str">
            <v>PC</v>
          </cell>
        </row>
        <row r="11717">
          <cell r="B11717">
            <v>69608850</v>
          </cell>
          <cell r="C11717" t="str">
            <v>HELLMANNS REAL MAYONNAISE P1 24X200ML</v>
          </cell>
          <cell r="D11717" t="str">
            <v>FERT</v>
          </cell>
          <cell r="E11717" t="str">
            <v>PC</v>
          </cell>
        </row>
        <row r="11718">
          <cell r="B11718">
            <v>69608850</v>
          </cell>
          <cell r="C11718" t="str">
            <v>HELLMANNS REAL MAYONNAISE P1 24X200ML</v>
          </cell>
          <cell r="D11718" t="str">
            <v>FERT</v>
          </cell>
          <cell r="E11718" t="str">
            <v>PC</v>
          </cell>
        </row>
        <row r="11719">
          <cell r="B11719">
            <v>69608851</v>
          </cell>
          <cell r="C11719" t="str">
            <v>HELLMANNS REAL MAYONNAISE P1 48X100ML</v>
          </cell>
          <cell r="D11719" t="str">
            <v>FERT</v>
          </cell>
          <cell r="E11719" t="str">
            <v>PC</v>
          </cell>
        </row>
        <row r="11720">
          <cell r="B11720">
            <v>69608851</v>
          </cell>
          <cell r="C11720" t="str">
            <v>HELLMANNS REAL MAYONNAISE P1 48X100ML</v>
          </cell>
          <cell r="D11720" t="str">
            <v>FERT</v>
          </cell>
          <cell r="E11720" t="str">
            <v>PC</v>
          </cell>
        </row>
        <row r="11721">
          <cell r="B11721">
            <v>69608852</v>
          </cell>
          <cell r="C11721" t="str">
            <v>RAFHAN AMB DSRT SBERRY CSTRD P2 72X120G</v>
          </cell>
          <cell r="D11721" t="str">
            <v>FERT</v>
          </cell>
          <cell r="E11721" t="str">
            <v>PC</v>
          </cell>
        </row>
        <row r="11722">
          <cell r="B11722">
            <v>69608852</v>
          </cell>
          <cell r="C11722" t="str">
            <v>RAFHAN AMB DSRT SBERRY CSTRD P2 72X120G</v>
          </cell>
          <cell r="D11722" t="str">
            <v>FERT</v>
          </cell>
          <cell r="E11722" t="str">
            <v>PC</v>
          </cell>
        </row>
        <row r="11723">
          <cell r="B11723">
            <v>69608853</v>
          </cell>
          <cell r="C11723" t="str">
            <v>RAFHAN AMB DSRT VNLA CSTRD P2 72X120G</v>
          </cell>
          <cell r="D11723" t="str">
            <v>FERT</v>
          </cell>
          <cell r="E11723" t="str">
            <v>PC</v>
          </cell>
        </row>
        <row r="11724">
          <cell r="B11724">
            <v>69608853</v>
          </cell>
          <cell r="C11724" t="str">
            <v>RAFHAN AMB DSRT VNLA CSTRD P2 72X120G</v>
          </cell>
          <cell r="D11724" t="str">
            <v>FERT</v>
          </cell>
          <cell r="E11724" t="str">
            <v>PC</v>
          </cell>
        </row>
        <row r="11725">
          <cell r="B11725">
            <v>69609055</v>
          </cell>
          <cell r="C11725" t="str">
            <v>RAFHAN BANANA CSTRD 270G CARTON</v>
          </cell>
          <cell r="D11725" t="str">
            <v>VERP</v>
          </cell>
          <cell r="E11725" t="str">
            <v>PC</v>
          </cell>
        </row>
        <row r="11726">
          <cell r="B11726">
            <v>69609056</v>
          </cell>
          <cell r="C11726" t="str">
            <v>RAFHAN VNLA CSTRD 270G CARTON</v>
          </cell>
          <cell r="D11726" t="str">
            <v>VERP</v>
          </cell>
          <cell r="E11726" t="str">
            <v>PC</v>
          </cell>
        </row>
        <row r="11727">
          <cell r="B11727">
            <v>69609057</v>
          </cell>
          <cell r="C11727" t="str">
            <v>RAFHAN MANGO CSTRD 270G CARTON</v>
          </cell>
          <cell r="D11727" t="str">
            <v>VERP</v>
          </cell>
          <cell r="E11727" t="str">
            <v>PC</v>
          </cell>
        </row>
        <row r="11728">
          <cell r="B11728">
            <v>69609058</v>
          </cell>
          <cell r="C11728" t="str">
            <v>RAFHAN SBERRY CSTRD 270G CARTON</v>
          </cell>
          <cell r="D11728" t="str">
            <v>VERP</v>
          </cell>
          <cell r="E11728" t="str">
            <v>PC</v>
          </cell>
        </row>
        <row r="11729">
          <cell r="B11729">
            <v>69609079</v>
          </cell>
          <cell r="C11729" t="str">
            <v>RAFHAN BANANA CSTRD 270G TU</v>
          </cell>
          <cell r="D11729" t="str">
            <v>HALB</v>
          </cell>
          <cell r="E11729" t="str">
            <v>PC</v>
          </cell>
        </row>
        <row r="11730">
          <cell r="B11730">
            <v>69609080</v>
          </cell>
          <cell r="C11730" t="str">
            <v>RAFHAN BANANA CSTRD 270G CU</v>
          </cell>
          <cell r="D11730" t="str">
            <v>HALB</v>
          </cell>
          <cell r="E11730" t="str">
            <v>PC</v>
          </cell>
        </row>
        <row r="11731">
          <cell r="B11731">
            <v>69609087</v>
          </cell>
          <cell r="C11731" t="str">
            <v>RAFHAN SBERRY CSTRD 270G TU</v>
          </cell>
          <cell r="D11731" t="str">
            <v>HALB</v>
          </cell>
          <cell r="E11731" t="str">
            <v>PC</v>
          </cell>
        </row>
        <row r="11732">
          <cell r="B11732">
            <v>69609088</v>
          </cell>
          <cell r="C11732" t="str">
            <v>RAFHAN SBERRY CSTRD 270G CU</v>
          </cell>
          <cell r="D11732" t="str">
            <v>HALB</v>
          </cell>
          <cell r="E11732" t="str">
            <v>PC</v>
          </cell>
        </row>
        <row r="11733">
          <cell r="B11733">
            <v>69609105</v>
          </cell>
          <cell r="C11733" t="str">
            <v>RAFHAN MANGO CSTRD 270G TU</v>
          </cell>
          <cell r="D11733" t="str">
            <v>HALB</v>
          </cell>
          <cell r="E11733" t="str">
            <v>PC</v>
          </cell>
        </row>
        <row r="11734">
          <cell r="B11734">
            <v>69609108</v>
          </cell>
          <cell r="C11734" t="str">
            <v>RAFHAN MANGO CSTRD 270G CU</v>
          </cell>
          <cell r="D11734" t="str">
            <v>HALB</v>
          </cell>
          <cell r="E11734" t="str">
            <v>PC</v>
          </cell>
        </row>
        <row r="11735">
          <cell r="B11735">
            <v>69609113</v>
          </cell>
          <cell r="C11735" t="str">
            <v>RAFHAN VNLA CSTRD 270G TU</v>
          </cell>
          <cell r="D11735" t="str">
            <v>HALB</v>
          </cell>
          <cell r="E11735" t="str">
            <v>PC</v>
          </cell>
        </row>
        <row r="11736">
          <cell r="B11736">
            <v>69610562</v>
          </cell>
          <cell r="C11736" t="str">
            <v>KNORR CHKN PWDR 15GX144 OUTER</v>
          </cell>
          <cell r="D11736" t="str">
            <v>VERP</v>
          </cell>
          <cell r="E11736" t="str">
            <v>PC</v>
          </cell>
        </row>
        <row r="11737">
          <cell r="B11737">
            <v>69610563</v>
          </cell>
          <cell r="C11737" t="str">
            <v>KNORR CHKN PWDR 15GX144 LAMINATE</v>
          </cell>
          <cell r="D11737" t="str">
            <v>VERP</v>
          </cell>
          <cell r="E11737" t="str">
            <v>KG</v>
          </cell>
        </row>
        <row r="11738">
          <cell r="B11738">
            <v>69610581</v>
          </cell>
          <cell r="C11738" t="str">
            <v>KNORR CHKN PWDR 15GX144 TU</v>
          </cell>
          <cell r="D11738" t="str">
            <v>HALB</v>
          </cell>
          <cell r="E11738" t="str">
            <v>PC</v>
          </cell>
        </row>
        <row r="11739">
          <cell r="B11739">
            <v>69610582</v>
          </cell>
          <cell r="C11739" t="str">
            <v>KNORR CHKN PWDR 15GX144 CU</v>
          </cell>
          <cell r="D11739" t="str">
            <v>HALB</v>
          </cell>
          <cell r="E11739" t="str">
            <v>PC</v>
          </cell>
        </row>
        <row r="11740">
          <cell r="B11740">
            <v>69611111</v>
          </cell>
          <cell r="C11740" t="str">
            <v>BBQ SAUCE 800G LAMINATE</v>
          </cell>
          <cell r="D11740" t="str">
            <v>VERP</v>
          </cell>
          <cell r="E11740" t="str">
            <v>KG</v>
          </cell>
        </row>
        <row r="11741">
          <cell r="B11741">
            <v>69611112</v>
          </cell>
          <cell r="C11741" t="str">
            <v>BBQ SAUCE 800G OUTER</v>
          </cell>
          <cell r="D11741" t="str">
            <v>VERP</v>
          </cell>
          <cell r="E11741" t="str">
            <v>PC</v>
          </cell>
        </row>
        <row r="11742">
          <cell r="B11742">
            <v>69611133</v>
          </cell>
          <cell r="C11742" t="str">
            <v>BBQ SAUCE 800G CU</v>
          </cell>
          <cell r="D11742" t="str">
            <v>HALB</v>
          </cell>
          <cell r="E11742" t="str">
            <v>PC</v>
          </cell>
        </row>
        <row r="11743">
          <cell r="B11743">
            <v>69611135</v>
          </cell>
          <cell r="C11743" t="str">
            <v>BBQ SAUCE 800G TU</v>
          </cell>
          <cell r="D11743" t="str">
            <v>HALB</v>
          </cell>
          <cell r="E11743" t="str">
            <v>PC</v>
          </cell>
        </row>
        <row r="11744">
          <cell r="B11744">
            <v>69613634</v>
          </cell>
          <cell r="C11744" t="str">
            <v>KNORR PRO ITLN TOMATO BSE 12X700G MB</v>
          </cell>
          <cell r="D11744" t="str">
            <v>VERP</v>
          </cell>
          <cell r="E11744" t="str">
            <v>PC</v>
          </cell>
        </row>
        <row r="11745">
          <cell r="B11745">
            <v>69613635</v>
          </cell>
          <cell r="C11745" t="str">
            <v>KNORR CHILI GARLIC SCH A01 10X100X9G MB</v>
          </cell>
          <cell r="D11745" t="str">
            <v>VERP</v>
          </cell>
          <cell r="E11745" t="str">
            <v>PC</v>
          </cell>
        </row>
        <row r="11746">
          <cell r="B11746">
            <v>69613636</v>
          </cell>
          <cell r="C11746" t="str">
            <v>KNORR TOMATO KTCHP SCH A01 10X100X9G MB</v>
          </cell>
          <cell r="D11746" t="str">
            <v>VERP</v>
          </cell>
          <cell r="E11746" t="str">
            <v>PC</v>
          </cell>
        </row>
        <row r="11747">
          <cell r="B11747">
            <v>69613637</v>
          </cell>
          <cell r="C11747" t="str">
            <v>KNORR PRO ITLN TOMATO BSE 700G POUCH</v>
          </cell>
          <cell r="D11747" t="str">
            <v>VERP</v>
          </cell>
          <cell r="E11747" t="str">
            <v>PC</v>
          </cell>
        </row>
        <row r="11748">
          <cell r="B11748">
            <v>69613638</v>
          </cell>
          <cell r="C11748" t="str">
            <v>KNORR PRO CHILLI GARLIC 4X4KG MB</v>
          </cell>
          <cell r="D11748" t="str">
            <v>VERP</v>
          </cell>
          <cell r="E11748" t="str">
            <v>PC</v>
          </cell>
        </row>
        <row r="11749">
          <cell r="B11749">
            <v>69613639</v>
          </cell>
          <cell r="C11749" t="str">
            <v>KNORR PRO TOMATO KETCHP 4X4KG MB</v>
          </cell>
          <cell r="D11749" t="str">
            <v>VERP</v>
          </cell>
          <cell r="E11749" t="str">
            <v>PC</v>
          </cell>
        </row>
        <row r="11750">
          <cell r="B11750">
            <v>69613640</v>
          </cell>
          <cell r="C11750" t="str">
            <v>KNORR PRO TOMATO KETCHP 4KG POUCH</v>
          </cell>
          <cell r="D11750" t="str">
            <v>VERP</v>
          </cell>
          <cell r="E11750" t="str">
            <v>PC</v>
          </cell>
        </row>
        <row r="11751">
          <cell r="B11751">
            <v>69613641</v>
          </cell>
          <cell r="C11751" t="str">
            <v>KNORR PRO CHILLI GARLIC 4KG POUCH</v>
          </cell>
          <cell r="D11751" t="str">
            <v>VERP</v>
          </cell>
          <cell r="E11751" t="str">
            <v>PC</v>
          </cell>
        </row>
        <row r="11752">
          <cell r="B11752">
            <v>69613643</v>
          </cell>
          <cell r="C11752" t="str">
            <v>KNORR CHILI GARLIC SCH A01 9G SACHET</v>
          </cell>
          <cell r="D11752" t="str">
            <v>VERP</v>
          </cell>
          <cell r="E11752" t="str">
            <v>KG</v>
          </cell>
        </row>
        <row r="11753">
          <cell r="B11753">
            <v>69613644</v>
          </cell>
          <cell r="C11753" t="str">
            <v>KNORR TOMATO KTCHP SCH A01 9G SACHET</v>
          </cell>
          <cell r="D11753" t="str">
            <v>VERP</v>
          </cell>
          <cell r="E11753" t="str">
            <v>KG</v>
          </cell>
        </row>
        <row r="11754">
          <cell r="B11754">
            <v>69613646</v>
          </cell>
          <cell r="C11754" t="str">
            <v>KNORR PRO ITLN TOMATO BSE 12X700G TU</v>
          </cell>
          <cell r="D11754" t="str">
            <v>HALB</v>
          </cell>
          <cell r="E11754" t="str">
            <v>CS</v>
          </cell>
        </row>
        <row r="11755">
          <cell r="B11755">
            <v>69613647</v>
          </cell>
          <cell r="C11755" t="str">
            <v>KNORR PRO ITLN TOMATO BSE 700G CU</v>
          </cell>
          <cell r="D11755" t="str">
            <v>HALB</v>
          </cell>
          <cell r="E11755" t="str">
            <v>PC</v>
          </cell>
        </row>
        <row r="11756">
          <cell r="B11756">
            <v>69613648</v>
          </cell>
          <cell r="C11756" t="str">
            <v>KNORR PRO TOMATO KETCHP 4KG CU</v>
          </cell>
          <cell r="D11756" t="str">
            <v>HALB</v>
          </cell>
          <cell r="E11756" t="str">
            <v>PC</v>
          </cell>
        </row>
        <row r="11757">
          <cell r="B11757">
            <v>69613649</v>
          </cell>
          <cell r="C11757" t="str">
            <v>KNORR PRO CHILLI GARLIC 4X4KG TU</v>
          </cell>
          <cell r="D11757" t="str">
            <v>HALB</v>
          </cell>
          <cell r="E11757" t="str">
            <v>CS</v>
          </cell>
        </row>
        <row r="11758">
          <cell r="B11758">
            <v>69613650</v>
          </cell>
          <cell r="C11758" t="str">
            <v>KNORR PRO CHILLI GARLIC 4KG CU</v>
          </cell>
          <cell r="D11758" t="str">
            <v>HALB</v>
          </cell>
          <cell r="E11758" t="str">
            <v>PC</v>
          </cell>
        </row>
        <row r="11759">
          <cell r="B11759">
            <v>69613651</v>
          </cell>
          <cell r="C11759" t="str">
            <v>KNORR PRO TOMATO KETCHP 4X4KG TU</v>
          </cell>
          <cell r="D11759" t="str">
            <v>HALB</v>
          </cell>
          <cell r="E11759" t="str">
            <v>CS</v>
          </cell>
        </row>
        <row r="11760">
          <cell r="B11760">
            <v>69613652</v>
          </cell>
          <cell r="C11760" t="str">
            <v>KNORR CHILI GARLIC SCH A01 100X9G CU</v>
          </cell>
          <cell r="D11760" t="str">
            <v>HALB</v>
          </cell>
          <cell r="E11760" t="str">
            <v>PC</v>
          </cell>
        </row>
        <row r="11761">
          <cell r="B11761">
            <v>69613653</v>
          </cell>
          <cell r="C11761" t="str">
            <v>KNORR TOMATO KTCHP SCH A01 10X100X9G TU</v>
          </cell>
          <cell r="D11761" t="str">
            <v>HALB</v>
          </cell>
          <cell r="E11761" t="str">
            <v>CS</v>
          </cell>
        </row>
        <row r="11762">
          <cell r="B11762">
            <v>69613654</v>
          </cell>
          <cell r="C11762" t="str">
            <v>KNORR CHILI GARLIC SCH A01 10X100X9G TU</v>
          </cell>
          <cell r="D11762" t="str">
            <v>HALB</v>
          </cell>
          <cell r="E11762" t="str">
            <v>CS</v>
          </cell>
        </row>
        <row r="11763">
          <cell r="B11763">
            <v>69613655</v>
          </cell>
          <cell r="C11763" t="str">
            <v>KNORR TOMATO KTCHP SCH A01 100X9G CU</v>
          </cell>
          <cell r="D11763" t="str">
            <v>HALB</v>
          </cell>
          <cell r="E11763" t="str">
            <v>PC</v>
          </cell>
        </row>
        <row r="11764">
          <cell r="B11764">
            <v>69616364</v>
          </cell>
          <cell r="C11764" t="str">
            <v>SHIPPING CASE BBQ SAUCE 9G</v>
          </cell>
          <cell r="D11764" t="str">
            <v>VERP</v>
          </cell>
          <cell r="E11764" t="str">
            <v>PC</v>
          </cell>
        </row>
        <row r="11765">
          <cell r="B11765">
            <v>69616365</v>
          </cell>
          <cell r="C11765" t="str">
            <v>SHIPPING CASE GREEN CHILLI SAUCE 9G</v>
          </cell>
          <cell r="D11765" t="str">
            <v>VERP</v>
          </cell>
          <cell r="E11765" t="str">
            <v>PC</v>
          </cell>
        </row>
        <row r="11766">
          <cell r="B11766">
            <v>69617279</v>
          </cell>
          <cell r="C11766" t="str">
            <v>KNORR BLK NODLE BLAZING P3 36X132G</v>
          </cell>
          <cell r="D11766" t="str">
            <v>FERT</v>
          </cell>
          <cell r="E11766" t="str">
            <v>PC</v>
          </cell>
        </row>
        <row r="11767">
          <cell r="B11767">
            <v>69617279</v>
          </cell>
          <cell r="C11767" t="str">
            <v>KNORR BLK NODLE BLAZING P3 36X132G</v>
          </cell>
          <cell r="D11767" t="str">
            <v>FERT</v>
          </cell>
          <cell r="E11767" t="str">
            <v>PC</v>
          </cell>
        </row>
        <row r="11768">
          <cell r="B11768">
            <v>69617812</v>
          </cell>
          <cell r="C11768" t="str">
            <v>KNORR CHKN PWDR 15GX144</v>
          </cell>
          <cell r="D11768" t="str">
            <v>FERT</v>
          </cell>
          <cell r="E11768" t="str">
            <v>PC</v>
          </cell>
        </row>
        <row r="11769">
          <cell r="B11769">
            <v>69617812</v>
          </cell>
          <cell r="C11769" t="str">
            <v>KNORR CHKN PWDR 15GX144</v>
          </cell>
          <cell r="D11769" t="str">
            <v>FERT</v>
          </cell>
          <cell r="E11769" t="str">
            <v>PC</v>
          </cell>
        </row>
        <row r="11770">
          <cell r="B11770">
            <v>69617814</v>
          </cell>
          <cell r="C11770" t="str">
            <v>KNORR BBQ SAUCE 24X400G</v>
          </cell>
          <cell r="D11770" t="str">
            <v>FERT</v>
          </cell>
          <cell r="E11770" t="str">
            <v>PC</v>
          </cell>
        </row>
        <row r="11771">
          <cell r="B11771">
            <v>69617897</v>
          </cell>
          <cell r="C11771" t="str">
            <v>KNORR TOMATO KTCHP SCH KFC 9G HASSIA</v>
          </cell>
          <cell r="D11771" t="str">
            <v>VERP</v>
          </cell>
          <cell r="E11771" t="str">
            <v>KG</v>
          </cell>
        </row>
        <row r="11772">
          <cell r="B11772">
            <v>69617898</v>
          </cell>
          <cell r="C11772" t="str">
            <v>KNORR CHILI GARLIC SCH KFC 9G HASSIA</v>
          </cell>
          <cell r="D11772" t="str">
            <v>VERP</v>
          </cell>
          <cell r="E11772" t="str">
            <v>KG</v>
          </cell>
        </row>
        <row r="11773">
          <cell r="B11773">
            <v>69618927</v>
          </cell>
          <cell r="C11773" t="str">
            <v>OUTER KNORR NOODLES 61G</v>
          </cell>
          <cell r="D11773" t="str">
            <v>VERP</v>
          </cell>
          <cell r="E11773" t="str">
            <v>PC</v>
          </cell>
        </row>
        <row r="11774">
          <cell r="B11774">
            <v>69618928</v>
          </cell>
          <cell r="C11774" t="str">
            <v>OW KNORR CHATPATA 61G</v>
          </cell>
          <cell r="D11774" t="str">
            <v>VERP</v>
          </cell>
          <cell r="E11774" t="str">
            <v>KG</v>
          </cell>
        </row>
        <row r="11775">
          <cell r="B11775">
            <v>69618934</v>
          </cell>
          <cell r="C11775" t="str">
            <v>TU KNORR CHICKEN 61G</v>
          </cell>
          <cell r="D11775" t="str">
            <v>HALB</v>
          </cell>
          <cell r="E11775" t="str">
            <v>PC</v>
          </cell>
        </row>
        <row r="11776">
          <cell r="B11776">
            <v>69618935</v>
          </cell>
          <cell r="C11776" t="str">
            <v>CU KNORR CHICKEN 61G</v>
          </cell>
          <cell r="D11776" t="str">
            <v>HALB</v>
          </cell>
          <cell r="E11776" t="str">
            <v>PC</v>
          </cell>
        </row>
        <row r="11777">
          <cell r="B11777">
            <v>69618937</v>
          </cell>
          <cell r="C11777" t="str">
            <v>TU KNORR CHATPATA 61G</v>
          </cell>
          <cell r="D11777" t="str">
            <v>HALB</v>
          </cell>
          <cell r="E11777" t="str">
            <v>PC</v>
          </cell>
        </row>
        <row r="11778">
          <cell r="B11778">
            <v>69618938</v>
          </cell>
          <cell r="C11778" t="str">
            <v>CU KNORR CHATPATA 61G</v>
          </cell>
          <cell r="D11778" t="str">
            <v>HALB</v>
          </cell>
          <cell r="E11778" t="str">
            <v>PC</v>
          </cell>
        </row>
        <row r="11779">
          <cell r="B11779">
            <v>69618939</v>
          </cell>
          <cell r="C11779" t="str">
            <v>OW KNORR CHICKEN 61G</v>
          </cell>
          <cell r="D11779" t="str">
            <v>VERP</v>
          </cell>
          <cell r="E11779" t="str">
            <v>KG</v>
          </cell>
        </row>
        <row r="11780">
          <cell r="B11780">
            <v>69619571</v>
          </cell>
          <cell r="C11780" t="str">
            <v>RAFHAN AMB DSRT VNLA CSTRD CP03 36X275G</v>
          </cell>
          <cell r="D11780" t="str">
            <v>FERT</v>
          </cell>
          <cell r="E11780" t="str">
            <v>PC</v>
          </cell>
        </row>
        <row r="11781">
          <cell r="B11781">
            <v>69619571</v>
          </cell>
          <cell r="C11781" t="str">
            <v>RAFHAN AMB DSRT VNLA CSTRD CP03 36X275G</v>
          </cell>
          <cell r="D11781" t="str">
            <v>FERT</v>
          </cell>
          <cell r="E11781" t="str">
            <v>PC</v>
          </cell>
        </row>
        <row r="11782">
          <cell r="B11782">
            <v>69619572</v>
          </cell>
          <cell r="C11782" t="str">
            <v>RAFHAN AMB DSRT SBERY CSTRD CP03 36X275G</v>
          </cell>
          <cell r="D11782" t="str">
            <v>FERT</v>
          </cell>
          <cell r="E11782" t="str">
            <v>PC</v>
          </cell>
        </row>
        <row r="11783">
          <cell r="B11783">
            <v>69619572</v>
          </cell>
          <cell r="C11783" t="str">
            <v>RAFHAN AMB DSRT SBERY CSTRD CP03 36X275G</v>
          </cell>
          <cell r="D11783" t="str">
            <v>FERT</v>
          </cell>
          <cell r="E11783" t="str">
            <v>PC</v>
          </cell>
        </row>
        <row r="11784">
          <cell r="B11784">
            <v>69622405</v>
          </cell>
          <cell r="C11784" t="str">
            <v>BAG KNORR CHTPTA MP6 366G</v>
          </cell>
          <cell r="D11784" t="str">
            <v>VERP</v>
          </cell>
          <cell r="E11784" t="str">
            <v>PC</v>
          </cell>
        </row>
        <row r="11785">
          <cell r="B11785">
            <v>69622405</v>
          </cell>
          <cell r="C11785" t="str">
            <v>BAG KNORR CHTPTA MP6 366G</v>
          </cell>
          <cell r="D11785" t="str">
            <v>VERP</v>
          </cell>
          <cell r="E11785" t="str">
            <v>PC</v>
          </cell>
        </row>
        <row r="11786">
          <cell r="B11786">
            <v>69622406</v>
          </cell>
          <cell r="C11786" t="str">
            <v>BAG KNORR CHKN MP6 366G</v>
          </cell>
          <cell r="D11786" t="str">
            <v>VERP</v>
          </cell>
          <cell r="E11786" t="str">
            <v>PC</v>
          </cell>
        </row>
        <row r="11787">
          <cell r="B11787">
            <v>69622406</v>
          </cell>
          <cell r="C11787" t="str">
            <v>BAG KNORR CHKN MP6 366G</v>
          </cell>
          <cell r="D11787" t="str">
            <v>VERP</v>
          </cell>
          <cell r="E11787" t="str">
            <v>PC</v>
          </cell>
        </row>
        <row r="11788">
          <cell r="B11788">
            <v>69622407</v>
          </cell>
          <cell r="C11788" t="str">
            <v>OUTER KNORR NOODLES MP6 366G</v>
          </cell>
          <cell r="D11788" t="str">
            <v>VERP</v>
          </cell>
          <cell r="E11788" t="str">
            <v>PC</v>
          </cell>
        </row>
        <row r="11789">
          <cell r="B11789">
            <v>69622408</v>
          </cell>
          <cell r="C11789" t="str">
            <v>OUTER KNORR NOODLES MP4 244G</v>
          </cell>
          <cell r="D11789" t="str">
            <v>VERP</v>
          </cell>
          <cell r="E11789" t="str">
            <v>PC</v>
          </cell>
        </row>
        <row r="11790">
          <cell r="B11790">
            <v>69622409</v>
          </cell>
          <cell r="C11790" t="str">
            <v>BAG KNORR CHTPTA MP4 244G</v>
          </cell>
          <cell r="D11790" t="str">
            <v>VERP</v>
          </cell>
          <cell r="E11790" t="str">
            <v>PC</v>
          </cell>
        </row>
        <row r="11791">
          <cell r="B11791">
            <v>69622409</v>
          </cell>
          <cell r="C11791" t="str">
            <v>BAG KNORR CHTPTA MP4 244G</v>
          </cell>
          <cell r="D11791" t="str">
            <v>VERP</v>
          </cell>
          <cell r="E11791" t="str">
            <v>PC</v>
          </cell>
        </row>
        <row r="11792">
          <cell r="B11792">
            <v>69622410</v>
          </cell>
          <cell r="C11792" t="str">
            <v>BAG KNORR CHKN MP4 244G</v>
          </cell>
          <cell r="D11792" t="str">
            <v>VERP</v>
          </cell>
          <cell r="E11792" t="str">
            <v>PC</v>
          </cell>
        </row>
        <row r="11793">
          <cell r="B11793">
            <v>69622410</v>
          </cell>
          <cell r="C11793" t="str">
            <v>BAG KNORR CHKN MP4 244G</v>
          </cell>
          <cell r="D11793" t="str">
            <v>VERP</v>
          </cell>
          <cell r="E11793" t="str">
            <v>PC</v>
          </cell>
        </row>
        <row r="11794">
          <cell r="B11794">
            <v>69622414</v>
          </cell>
          <cell r="C11794" t="str">
            <v>CU KNORR CHKN MP4 244G</v>
          </cell>
          <cell r="D11794" t="str">
            <v>HALB</v>
          </cell>
          <cell r="E11794" t="str">
            <v>PC</v>
          </cell>
        </row>
        <row r="11795">
          <cell r="B11795">
            <v>69622424</v>
          </cell>
          <cell r="C11795" t="str">
            <v>TU KNORR CHKN MP4 244G</v>
          </cell>
          <cell r="D11795" t="str">
            <v>HALB</v>
          </cell>
          <cell r="E11795" t="str">
            <v>PC</v>
          </cell>
        </row>
        <row r="11796">
          <cell r="B11796">
            <v>69622426</v>
          </cell>
          <cell r="C11796" t="str">
            <v>TU KNORR CHTPTA MP6 366G</v>
          </cell>
          <cell r="D11796" t="str">
            <v>HALB</v>
          </cell>
          <cell r="E11796" t="str">
            <v>PC</v>
          </cell>
        </row>
        <row r="11797">
          <cell r="B11797">
            <v>69622427</v>
          </cell>
          <cell r="C11797" t="str">
            <v>CU KNORR CHKN MP6 366G</v>
          </cell>
          <cell r="D11797" t="str">
            <v>HALB</v>
          </cell>
          <cell r="E11797" t="str">
            <v>PC</v>
          </cell>
        </row>
        <row r="11798">
          <cell r="B11798">
            <v>69622428</v>
          </cell>
          <cell r="C11798" t="str">
            <v>CU KNORR CHTPTA MP6 366G</v>
          </cell>
          <cell r="D11798" t="str">
            <v>HALB</v>
          </cell>
          <cell r="E11798" t="str">
            <v>PC</v>
          </cell>
        </row>
        <row r="11799">
          <cell r="B11799">
            <v>69622430</v>
          </cell>
          <cell r="C11799" t="str">
            <v>TU KNORR CHKN MP6 366G</v>
          </cell>
          <cell r="D11799" t="str">
            <v>HALB</v>
          </cell>
          <cell r="E11799" t="str">
            <v>PC</v>
          </cell>
        </row>
        <row r="11800">
          <cell r="B11800">
            <v>69622432</v>
          </cell>
          <cell r="C11800" t="str">
            <v>TU KNORR CHTPTA MP4 244G</v>
          </cell>
          <cell r="D11800" t="str">
            <v>HALB</v>
          </cell>
          <cell r="E11800" t="str">
            <v>PC</v>
          </cell>
        </row>
        <row r="11801">
          <cell r="B11801">
            <v>69622433</v>
          </cell>
          <cell r="C11801" t="str">
            <v>CU KNORR CHTPTA MP4 244G</v>
          </cell>
          <cell r="D11801" t="str">
            <v>HALB</v>
          </cell>
          <cell r="E11801" t="str">
            <v>PC</v>
          </cell>
        </row>
        <row r="11802">
          <cell r="B11802">
            <v>69622550</v>
          </cell>
          <cell r="C11802" t="str">
            <v>BESTFOODS SPD VIETNAMESE SAUCE PQ3 4X4KG</v>
          </cell>
          <cell r="D11802" t="str">
            <v>FERT</v>
          </cell>
          <cell r="E11802" t="str">
            <v>PC</v>
          </cell>
        </row>
        <row r="11803">
          <cell r="B11803">
            <v>69622550</v>
          </cell>
          <cell r="C11803" t="str">
            <v>BESTFOODS SPD VIETNAMESE SAUCE PQ3 4X4KG</v>
          </cell>
          <cell r="D11803" t="str">
            <v>FERT</v>
          </cell>
          <cell r="E11803" t="str">
            <v>PC</v>
          </cell>
        </row>
        <row r="11804">
          <cell r="B11804">
            <v>69622551</v>
          </cell>
          <cell r="C11804" t="str">
            <v>KNORR TOMATO KTCHP SCH PQ3 10X100X9G</v>
          </cell>
          <cell r="D11804" t="str">
            <v>FERT</v>
          </cell>
          <cell r="E11804" t="str">
            <v>PC</v>
          </cell>
        </row>
        <row r="11805">
          <cell r="B11805">
            <v>69622551</v>
          </cell>
          <cell r="C11805" t="str">
            <v>KNORR TOMATO KTCHP SCH PQ3 10X100X9G</v>
          </cell>
          <cell r="D11805" t="str">
            <v>FERT</v>
          </cell>
          <cell r="E11805" t="str">
            <v>PC</v>
          </cell>
        </row>
        <row r="11806">
          <cell r="B11806">
            <v>69622552</v>
          </cell>
          <cell r="C11806" t="str">
            <v>KNORR CHILI GARLIC SCH PQ3 10X100X9G</v>
          </cell>
          <cell r="D11806" t="str">
            <v>FERT</v>
          </cell>
          <cell r="E11806" t="str">
            <v>PC</v>
          </cell>
        </row>
        <row r="11807">
          <cell r="B11807">
            <v>69622552</v>
          </cell>
          <cell r="C11807" t="str">
            <v>KNORR CHILI GARLIC SCH PQ3 10X100X9G</v>
          </cell>
          <cell r="D11807" t="str">
            <v>FERT</v>
          </cell>
          <cell r="E11807" t="str">
            <v>PC</v>
          </cell>
        </row>
        <row r="11808">
          <cell r="B11808">
            <v>69622553</v>
          </cell>
          <cell r="C11808" t="str">
            <v>HELLMANNS SLD DRSG THD ILND PQ3 12X800ML</v>
          </cell>
          <cell r="D11808" t="str">
            <v>FERT</v>
          </cell>
          <cell r="E11808" t="str">
            <v>PC</v>
          </cell>
        </row>
        <row r="11809">
          <cell r="B11809">
            <v>69622553</v>
          </cell>
          <cell r="C11809" t="str">
            <v>HELLMANNS SLD DRSG THD ILND PQ3 12X800ML</v>
          </cell>
          <cell r="D11809" t="str">
            <v>FERT</v>
          </cell>
          <cell r="E11809" t="str">
            <v>PC</v>
          </cell>
        </row>
        <row r="11810">
          <cell r="B11810">
            <v>69622554</v>
          </cell>
          <cell r="C11810" t="str">
            <v>KNORR TOMATO KETCHUP PFRC PQ3 4X4KG</v>
          </cell>
          <cell r="D11810" t="str">
            <v>FERT</v>
          </cell>
          <cell r="E11810" t="str">
            <v>PC</v>
          </cell>
        </row>
        <row r="11811">
          <cell r="B11811">
            <v>69622554</v>
          </cell>
          <cell r="C11811" t="str">
            <v>KNORR TOMATO KETCHUP PFRC PQ3 4X4KG</v>
          </cell>
          <cell r="D11811" t="str">
            <v>FERT</v>
          </cell>
          <cell r="E11811" t="str">
            <v>PC</v>
          </cell>
        </row>
        <row r="11812">
          <cell r="B11812">
            <v>69622555</v>
          </cell>
          <cell r="C11812" t="str">
            <v>KNORR CHILI GARLIC PFRC PQ3 4X4KG</v>
          </cell>
          <cell r="D11812" t="str">
            <v>FERT</v>
          </cell>
          <cell r="E11812" t="str">
            <v>PC</v>
          </cell>
        </row>
        <row r="11813">
          <cell r="B11813">
            <v>69622555</v>
          </cell>
          <cell r="C11813" t="str">
            <v>KNORR CHILI GARLIC PFRC PQ3 4X4KG</v>
          </cell>
          <cell r="D11813" t="str">
            <v>FERT</v>
          </cell>
          <cell r="E11813" t="str">
            <v>PC</v>
          </cell>
        </row>
        <row r="11814">
          <cell r="B11814">
            <v>69622556</v>
          </cell>
          <cell r="C11814" t="str">
            <v>HELLMANNS CHEESE MAYO PQ3 12X1KG</v>
          </cell>
          <cell r="D11814" t="str">
            <v>FERT</v>
          </cell>
          <cell r="E11814" t="str">
            <v>PC</v>
          </cell>
        </row>
        <row r="11815">
          <cell r="B11815">
            <v>69622556</v>
          </cell>
          <cell r="C11815" t="str">
            <v>HELLMANNS CHEESE MAYO PQ3 12X1KG</v>
          </cell>
          <cell r="D11815" t="str">
            <v>FERT</v>
          </cell>
          <cell r="E11815" t="str">
            <v>PC</v>
          </cell>
        </row>
        <row r="11816">
          <cell r="B11816">
            <v>69622557</v>
          </cell>
          <cell r="C11816" t="str">
            <v>HELLMANNS REAL MAYO PQ3 4X4KG</v>
          </cell>
          <cell r="D11816" t="str">
            <v>FERT</v>
          </cell>
          <cell r="E11816" t="str">
            <v>PC</v>
          </cell>
        </row>
        <row r="11817">
          <cell r="B11817">
            <v>69622557</v>
          </cell>
          <cell r="C11817" t="str">
            <v>HELLMANNS REAL MAYO PQ3 4X4KG</v>
          </cell>
          <cell r="D11817" t="str">
            <v>FERT</v>
          </cell>
          <cell r="E11817" t="str">
            <v>PC</v>
          </cell>
        </row>
        <row r="11818">
          <cell r="B11818">
            <v>69622558</v>
          </cell>
          <cell r="C11818" t="str">
            <v>HELLMANNS CLASSIC MAYO PQ3 4X4KG</v>
          </cell>
          <cell r="D11818" t="str">
            <v>FERT</v>
          </cell>
          <cell r="E11818" t="str">
            <v>PC</v>
          </cell>
        </row>
        <row r="11819">
          <cell r="B11819">
            <v>69622558</v>
          </cell>
          <cell r="C11819" t="str">
            <v>HELLMANNS CLASSIC MAYO PQ3 4X4KG</v>
          </cell>
          <cell r="D11819" t="str">
            <v>FERT</v>
          </cell>
          <cell r="E11819" t="str">
            <v>PC</v>
          </cell>
        </row>
        <row r="11820">
          <cell r="B11820">
            <v>69622559</v>
          </cell>
          <cell r="C11820" t="str">
            <v>BESTFOODS SNDWTCH SPD MCCHKN PQ3 24X700G</v>
          </cell>
          <cell r="D11820" t="str">
            <v>FERT</v>
          </cell>
          <cell r="E11820" t="str">
            <v>PC</v>
          </cell>
        </row>
        <row r="11821">
          <cell r="B11821">
            <v>69622559</v>
          </cell>
          <cell r="C11821" t="str">
            <v>BESTFOODS SNDWTCH SPD MCCHKN PQ3 24X700G</v>
          </cell>
          <cell r="D11821" t="str">
            <v>FERT</v>
          </cell>
          <cell r="E11821" t="str">
            <v>PC</v>
          </cell>
        </row>
        <row r="11822">
          <cell r="B11822">
            <v>69622560</v>
          </cell>
          <cell r="C11822" t="str">
            <v>BESTFOODS SNDW SPRD MCGARLIC PQ3 24X700G</v>
          </cell>
          <cell r="D11822" t="str">
            <v>FERT</v>
          </cell>
          <cell r="E11822" t="str">
            <v>PC</v>
          </cell>
        </row>
        <row r="11823">
          <cell r="B11823">
            <v>69622560</v>
          </cell>
          <cell r="C11823" t="str">
            <v>BESTFOODS SNDW SPRD MCGARLIC PQ3 24X700G</v>
          </cell>
          <cell r="D11823" t="str">
            <v>FERT</v>
          </cell>
          <cell r="E11823" t="str">
            <v>PC</v>
          </cell>
        </row>
        <row r="11824">
          <cell r="B11824">
            <v>69622561</v>
          </cell>
          <cell r="C11824" t="str">
            <v>BESTFOODS SPD CHILI MAYO MCD PQ3 24X700G</v>
          </cell>
          <cell r="D11824" t="str">
            <v>FERT</v>
          </cell>
          <cell r="E11824" t="str">
            <v>PC</v>
          </cell>
        </row>
        <row r="11825">
          <cell r="B11825">
            <v>69622561</v>
          </cell>
          <cell r="C11825" t="str">
            <v>BESTFOODS SPD CHILI MAYO MCD PQ3 24X700G</v>
          </cell>
          <cell r="D11825" t="str">
            <v>FERT</v>
          </cell>
          <cell r="E11825" t="str">
            <v>PC</v>
          </cell>
        </row>
        <row r="11826">
          <cell r="B11826">
            <v>69622562</v>
          </cell>
          <cell r="C11826" t="str">
            <v>KNORR CHILI GARLIC SCH MCD PQ3 10X100X9G</v>
          </cell>
          <cell r="D11826" t="str">
            <v>FERT</v>
          </cell>
          <cell r="E11826" t="str">
            <v>PC</v>
          </cell>
        </row>
        <row r="11827">
          <cell r="B11827">
            <v>69622562</v>
          </cell>
          <cell r="C11827" t="str">
            <v>KNORR CHILI GARLIC SCH MCD PQ3 10X100X9G</v>
          </cell>
          <cell r="D11827" t="str">
            <v>FERT</v>
          </cell>
          <cell r="E11827" t="str">
            <v>PC</v>
          </cell>
        </row>
        <row r="11828">
          <cell r="B11828">
            <v>69622563</v>
          </cell>
          <cell r="C11828" t="str">
            <v>KNORR TOMATO KTCHP SCH MCD PQ3 10X100X9G</v>
          </cell>
          <cell r="D11828" t="str">
            <v>FERT</v>
          </cell>
          <cell r="E11828" t="str">
            <v>PC</v>
          </cell>
        </row>
        <row r="11829">
          <cell r="B11829">
            <v>69622563</v>
          </cell>
          <cell r="C11829" t="str">
            <v>KNORR TOMATO KTCHP SCH MCD PQ3 10X100X9G</v>
          </cell>
          <cell r="D11829" t="str">
            <v>FERT</v>
          </cell>
          <cell r="E11829" t="str">
            <v>PC</v>
          </cell>
        </row>
        <row r="11830">
          <cell r="B11830">
            <v>69622564</v>
          </cell>
          <cell r="C11830" t="str">
            <v>KNORR KETCHUP TOMATO PQ3 12X1KG</v>
          </cell>
          <cell r="D11830" t="str">
            <v>FERT</v>
          </cell>
          <cell r="E11830" t="str">
            <v>PC</v>
          </cell>
        </row>
        <row r="11831">
          <cell r="B11831">
            <v>69622564</v>
          </cell>
          <cell r="C11831" t="str">
            <v>KNORR KETCHUP TOMATO PQ3 12X1KG</v>
          </cell>
          <cell r="D11831" t="str">
            <v>FERT</v>
          </cell>
          <cell r="E11831" t="str">
            <v>PC</v>
          </cell>
        </row>
        <row r="11832">
          <cell r="B11832">
            <v>69622565</v>
          </cell>
          <cell r="C11832" t="str">
            <v>HELLMANNS GARLIC MAYO PQ3 12X1KG</v>
          </cell>
          <cell r="D11832" t="str">
            <v>FERT</v>
          </cell>
          <cell r="E11832" t="str">
            <v>PC</v>
          </cell>
        </row>
        <row r="11833">
          <cell r="B11833">
            <v>69622565</v>
          </cell>
          <cell r="C11833" t="str">
            <v>HELLMANNS GARLIC MAYO PQ3 12X1KG</v>
          </cell>
          <cell r="D11833" t="str">
            <v>FERT</v>
          </cell>
          <cell r="E11833" t="str">
            <v>PC</v>
          </cell>
        </row>
        <row r="11834">
          <cell r="B11834">
            <v>69622566</v>
          </cell>
          <cell r="C11834" t="str">
            <v>RAFHAN AMB DSRT SBERRY JELLY PQ3 6X2KG</v>
          </cell>
          <cell r="D11834" t="str">
            <v>FERT</v>
          </cell>
          <cell r="E11834" t="str">
            <v>PC</v>
          </cell>
        </row>
        <row r="11835">
          <cell r="B11835">
            <v>69622566</v>
          </cell>
          <cell r="C11835" t="str">
            <v>RAFHAN AMB DSRT SBERRY JELLY PQ3 6X2KG</v>
          </cell>
          <cell r="D11835" t="str">
            <v>FERT</v>
          </cell>
          <cell r="E11835" t="str">
            <v>PC</v>
          </cell>
        </row>
        <row r="11836">
          <cell r="B11836">
            <v>69622915</v>
          </cell>
          <cell r="C11836" t="str">
            <v>RAFHAN AMB DSRT SBERY TPNG PQ3 12X1.28KG</v>
          </cell>
          <cell r="D11836" t="str">
            <v>FERT</v>
          </cell>
          <cell r="E11836" t="str">
            <v>PC</v>
          </cell>
        </row>
        <row r="11837">
          <cell r="B11837">
            <v>69622915</v>
          </cell>
          <cell r="C11837" t="str">
            <v>RAFHAN AMB DSRT SBERY TPNG PQ3 12X1.28KG</v>
          </cell>
          <cell r="D11837" t="str">
            <v>FERT</v>
          </cell>
          <cell r="E11837" t="str">
            <v>PC</v>
          </cell>
        </row>
        <row r="11838">
          <cell r="B11838">
            <v>69622916</v>
          </cell>
          <cell r="C11838" t="str">
            <v>CARTE D'OR DSRTS CHOC TOPNG PQ3 12X1.2KG</v>
          </cell>
          <cell r="D11838" t="str">
            <v>FERT</v>
          </cell>
          <cell r="E11838" t="str">
            <v>PC</v>
          </cell>
        </row>
        <row r="11839">
          <cell r="B11839">
            <v>69622916</v>
          </cell>
          <cell r="C11839" t="str">
            <v>CARTE D'OR DSRTS CHOC TOPNG PQ3 12X1.2KG</v>
          </cell>
          <cell r="D11839" t="str">
            <v>FERT</v>
          </cell>
          <cell r="E11839" t="str">
            <v>PC</v>
          </cell>
        </row>
        <row r="11840">
          <cell r="B11840">
            <v>69622917</v>
          </cell>
          <cell r="C11840" t="str">
            <v>RAFHAN AMB DSR BANANA JELLY PQ3 6X2KG</v>
          </cell>
          <cell r="D11840" t="str">
            <v>FERT</v>
          </cell>
          <cell r="E11840" t="str">
            <v>PC</v>
          </cell>
        </row>
        <row r="11841">
          <cell r="B11841">
            <v>69622917</v>
          </cell>
          <cell r="C11841" t="str">
            <v>RAFHAN AMB DSR BANANA JELLY PQ3 6X2KG</v>
          </cell>
          <cell r="D11841" t="str">
            <v>FERT</v>
          </cell>
          <cell r="E11841" t="str">
            <v>PC</v>
          </cell>
        </row>
        <row r="11842">
          <cell r="B11842">
            <v>69622918</v>
          </cell>
          <cell r="C11842" t="str">
            <v>RAFHAN PLN CORN FLR PQ3 6X1.1KG</v>
          </cell>
          <cell r="D11842" t="str">
            <v>FERT</v>
          </cell>
          <cell r="E11842" t="str">
            <v>PC</v>
          </cell>
        </row>
        <row r="11843">
          <cell r="B11843">
            <v>69622918</v>
          </cell>
          <cell r="C11843" t="str">
            <v>RAFHAN PLN CORN FLR PQ3 6X1.1KG</v>
          </cell>
          <cell r="D11843" t="str">
            <v>FERT</v>
          </cell>
          <cell r="E11843" t="str">
            <v>PC</v>
          </cell>
        </row>
        <row r="11844">
          <cell r="B11844">
            <v>69622919</v>
          </cell>
          <cell r="C11844" t="str">
            <v>RAFHAN SLPC OILS CORN PQ3 1X16L</v>
          </cell>
          <cell r="D11844" t="str">
            <v>FERT</v>
          </cell>
          <cell r="E11844" t="str">
            <v>PC</v>
          </cell>
        </row>
        <row r="11845">
          <cell r="B11845">
            <v>69622919</v>
          </cell>
          <cell r="C11845" t="str">
            <v>RAFHAN SLPC OILS CORN PQ3 1X16L</v>
          </cell>
          <cell r="D11845" t="str">
            <v>FERT</v>
          </cell>
          <cell r="E11845" t="str">
            <v>PC</v>
          </cell>
        </row>
        <row r="11846">
          <cell r="B11846">
            <v>69622920</v>
          </cell>
          <cell r="C11846" t="str">
            <v>RAFHAN PLN CORN FLOUR PQ3 1X10KG</v>
          </cell>
          <cell r="D11846" t="str">
            <v>FERT</v>
          </cell>
          <cell r="E11846" t="str">
            <v>PC</v>
          </cell>
        </row>
        <row r="11847">
          <cell r="B11847">
            <v>69622920</v>
          </cell>
          <cell r="C11847" t="str">
            <v>RAFHAN PLN CORN FLOUR PQ3 1X10KG</v>
          </cell>
          <cell r="D11847" t="str">
            <v>FERT</v>
          </cell>
          <cell r="E11847" t="str">
            <v>PC</v>
          </cell>
        </row>
        <row r="11848">
          <cell r="B11848">
            <v>69622921</v>
          </cell>
          <cell r="C11848" t="str">
            <v>RAFHAN AMB SBERRY SHAKE MCD PQ3 12X1KG</v>
          </cell>
          <cell r="D11848" t="str">
            <v>FERT</v>
          </cell>
          <cell r="E11848" t="str">
            <v>PC</v>
          </cell>
        </row>
        <row r="11849">
          <cell r="B11849">
            <v>69622921</v>
          </cell>
          <cell r="C11849" t="str">
            <v>RAFHAN AMB SBERRY SHAKE MCD PQ3 12X1KG</v>
          </cell>
          <cell r="D11849" t="str">
            <v>FERT</v>
          </cell>
          <cell r="E11849" t="str">
            <v>PC</v>
          </cell>
        </row>
        <row r="11850">
          <cell r="B11850">
            <v>69622922</v>
          </cell>
          <cell r="C11850" t="str">
            <v>RAFHAN AMB CHOC SHAKE SYRUP PQ3 12X1KG</v>
          </cell>
          <cell r="D11850" t="str">
            <v>FERT</v>
          </cell>
          <cell r="E11850" t="str">
            <v>PC</v>
          </cell>
        </row>
        <row r="11851">
          <cell r="B11851">
            <v>69622922</v>
          </cell>
          <cell r="C11851" t="str">
            <v>RAFHAN AMB CHOC SHAKE SYRUP PQ3 12X1KG</v>
          </cell>
          <cell r="D11851" t="str">
            <v>FERT</v>
          </cell>
          <cell r="E11851" t="str">
            <v>PC</v>
          </cell>
        </row>
        <row r="11852">
          <cell r="B11852">
            <v>69622923</v>
          </cell>
          <cell r="C11852" t="str">
            <v>RAFHAN AMBIENT VANILA SHAKE PQ3 12X1KG</v>
          </cell>
          <cell r="D11852" t="str">
            <v>FERT</v>
          </cell>
          <cell r="E11852" t="str">
            <v>PC</v>
          </cell>
        </row>
        <row r="11853">
          <cell r="B11853">
            <v>69622923</v>
          </cell>
          <cell r="C11853" t="str">
            <v>RAFHAN AMBIENT VANILA SHAKE PQ3 12X1KG</v>
          </cell>
          <cell r="D11853" t="str">
            <v>FERT</v>
          </cell>
          <cell r="E11853" t="str">
            <v>PC</v>
          </cell>
        </row>
        <row r="11854">
          <cell r="B11854">
            <v>69622924</v>
          </cell>
          <cell r="C11854" t="str">
            <v>RAFHAN AMBIENT SBERRY TOPNG PQ3 12X1KG</v>
          </cell>
          <cell r="D11854" t="str">
            <v>FERT</v>
          </cell>
          <cell r="E11854" t="str">
            <v>PC</v>
          </cell>
        </row>
        <row r="11855">
          <cell r="B11855">
            <v>69622924</v>
          </cell>
          <cell r="C11855" t="str">
            <v>RAFHAN AMBIENT SBERRY TOPNG PQ3 12X1KG</v>
          </cell>
          <cell r="D11855" t="str">
            <v>FERT</v>
          </cell>
          <cell r="E11855" t="str">
            <v>PC</v>
          </cell>
        </row>
        <row r="11856">
          <cell r="B11856">
            <v>69622925</v>
          </cell>
          <cell r="C11856" t="str">
            <v>RAFHAN AMB DSRT VNLA CSTRD PQ3 6X1.1KG</v>
          </cell>
          <cell r="D11856" t="str">
            <v>FERT</v>
          </cell>
          <cell r="E11856" t="str">
            <v>PC</v>
          </cell>
        </row>
        <row r="11857">
          <cell r="B11857">
            <v>69622925</v>
          </cell>
          <cell r="C11857" t="str">
            <v>RAFHAN AMB DSRT VNLA CSTRD PQ3 6X1.1KG</v>
          </cell>
          <cell r="D11857" t="str">
            <v>FERT</v>
          </cell>
          <cell r="E11857" t="str">
            <v>PC</v>
          </cell>
        </row>
        <row r="11858">
          <cell r="B11858">
            <v>69622926</v>
          </cell>
          <cell r="C11858" t="str">
            <v>RAFHAN DSRT ICECRM PWDR VNLA PQ3 6X1.1KG</v>
          </cell>
          <cell r="D11858" t="str">
            <v>FERT</v>
          </cell>
          <cell r="E11858" t="str">
            <v>PC</v>
          </cell>
        </row>
        <row r="11859">
          <cell r="B11859">
            <v>69622926</v>
          </cell>
          <cell r="C11859" t="str">
            <v>RAFHAN DSRT ICECRM PWDR VNLA PQ3 6X1.1KG</v>
          </cell>
          <cell r="D11859" t="str">
            <v>FERT</v>
          </cell>
          <cell r="E11859" t="str">
            <v>PC</v>
          </cell>
        </row>
        <row r="11860">
          <cell r="B11860">
            <v>69622927</v>
          </cell>
          <cell r="C11860" t="str">
            <v>KNORR MEALMKR BBQ SC PFRC-FS PQ3 12X800G</v>
          </cell>
          <cell r="D11860" t="str">
            <v>FERT</v>
          </cell>
          <cell r="E11860" t="str">
            <v>PC</v>
          </cell>
        </row>
        <row r="11861">
          <cell r="B11861">
            <v>69622927</v>
          </cell>
          <cell r="C11861" t="str">
            <v>KNORR MEALMKR BBQ SC PFRC-FS PQ3 12X800G</v>
          </cell>
          <cell r="D11861" t="str">
            <v>FERT</v>
          </cell>
          <cell r="E11861" t="str">
            <v>PC</v>
          </cell>
        </row>
        <row r="11862">
          <cell r="B11862">
            <v>69622928</v>
          </cell>
          <cell r="C11862" t="str">
            <v>KNORR SPICY MARINADE PQ3 6X900G</v>
          </cell>
          <cell r="D11862" t="str">
            <v>FERT</v>
          </cell>
          <cell r="E11862" t="str">
            <v>PC</v>
          </cell>
        </row>
        <row r="11863">
          <cell r="B11863">
            <v>69622928</v>
          </cell>
          <cell r="C11863" t="str">
            <v>KNORR SPICY MARINADE PQ3 6X900G</v>
          </cell>
          <cell r="D11863" t="str">
            <v>FERT</v>
          </cell>
          <cell r="E11863" t="str">
            <v>PC</v>
          </cell>
        </row>
        <row r="11864">
          <cell r="B11864">
            <v>69622929</v>
          </cell>
          <cell r="C11864" t="str">
            <v>KNORR BOUILLON CUBE CHICKN UFS PQ3 6X1KG</v>
          </cell>
          <cell r="D11864" t="str">
            <v>FERT</v>
          </cell>
          <cell r="E11864" t="str">
            <v>PC</v>
          </cell>
        </row>
        <row r="11865">
          <cell r="B11865">
            <v>69622929</v>
          </cell>
          <cell r="C11865" t="str">
            <v>KNORR BOUILLON CUBE CHICKN UFS PQ3 6X1KG</v>
          </cell>
          <cell r="D11865" t="str">
            <v>FERT</v>
          </cell>
          <cell r="E11865" t="str">
            <v>PC</v>
          </cell>
        </row>
        <row r="11866">
          <cell r="B11866">
            <v>69622930</v>
          </cell>
          <cell r="C11866" t="str">
            <v>KNORR CRISPY COATING MIX PQ3 6X1KG</v>
          </cell>
          <cell r="D11866" t="str">
            <v>FERT</v>
          </cell>
          <cell r="E11866" t="str">
            <v>PC</v>
          </cell>
        </row>
        <row r="11867">
          <cell r="B11867">
            <v>69622930</v>
          </cell>
          <cell r="C11867" t="str">
            <v>KNORR CRISPY COATING MIX PQ3 6X1KG</v>
          </cell>
          <cell r="D11867" t="str">
            <v>FERT</v>
          </cell>
          <cell r="E11867" t="str">
            <v>PC</v>
          </cell>
        </row>
        <row r="11868">
          <cell r="B11868">
            <v>69622931</v>
          </cell>
          <cell r="C11868" t="str">
            <v>KNORR MM ITLN TMT BS PFRC-FS PQ3 12X700G</v>
          </cell>
          <cell r="D11868" t="str">
            <v>FERT</v>
          </cell>
          <cell r="E11868" t="str">
            <v>PC</v>
          </cell>
        </row>
        <row r="11869">
          <cell r="B11869">
            <v>69622931</v>
          </cell>
          <cell r="C11869" t="str">
            <v>KNORR MM ITLN TMT BS PFRC-FS PQ3 12X700G</v>
          </cell>
          <cell r="D11869" t="str">
            <v>FERT</v>
          </cell>
          <cell r="E11869" t="str">
            <v>PC</v>
          </cell>
        </row>
        <row r="11870">
          <cell r="B11870">
            <v>69622932</v>
          </cell>
          <cell r="C11870" t="str">
            <v>KNORR BOUILLON CHICKEN PWDR PQ3 1X12KG</v>
          </cell>
          <cell r="D11870" t="str">
            <v>FERT</v>
          </cell>
          <cell r="E11870" t="str">
            <v>PC</v>
          </cell>
        </row>
        <row r="11871">
          <cell r="B11871">
            <v>69622932</v>
          </cell>
          <cell r="C11871" t="str">
            <v>KNORR BOUILLON CHICKEN PWDR PQ3 1X12KG</v>
          </cell>
          <cell r="D11871" t="str">
            <v>FERT</v>
          </cell>
          <cell r="E11871" t="str">
            <v>PC</v>
          </cell>
        </row>
        <row r="11872">
          <cell r="B11872">
            <v>69622933</v>
          </cell>
          <cell r="C11872" t="str">
            <v>KNORR BOUILLON CHICKEN PWDR PQ3 6X1KG</v>
          </cell>
          <cell r="D11872" t="str">
            <v>FERT</v>
          </cell>
          <cell r="E11872" t="str">
            <v>PC</v>
          </cell>
        </row>
        <row r="11873">
          <cell r="B11873">
            <v>69622933</v>
          </cell>
          <cell r="C11873" t="str">
            <v>KNORR BOUILLON CHICKEN PWDR PQ3 6X1KG</v>
          </cell>
          <cell r="D11873" t="str">
            <v>FERT</v>
          </cell>
          <cell r="E11873" t="str">
            <v>PC</v>
          </cell>
        </row>
        <row r="11874">
          <cell r="B11874">
            <v>69622934</v>
          </cell>
          <cell r="C11874" t="str">
            <v>KNORR MEALMAKER DEMI GLACE PQ3 6X1KG</v>
          </cell>
          <cell r="D11874" t="str">
            <v>FERT</v>
          </cell>
          <cell r="E11874" t="str">
            <v>PC</v>
          </cell>
        </row>
        <row r="11875">
          <cell r="B11875">
            <v>69622934</v>
          </cell>
          <cell r="C11875" t="str">
            <v>KNORR MEALMAKER DEMI GLACE PQ3 6X1KG</v>
          </cell>
          <cell r="D11875" t="str">
            <v>FERT</v>
          </cell>
          <cell r="E11875" t="str">
            <v>PC</v>
          </cell>
        </row>
        <row r="11876">
          <cell r="B11876">
            <v>69622935</v>
          </cell>
          <cell r="C11876" t="str">
            <v>KNORR LIME SEASONINGS PQ3 24X400G</v>
          </cell>
          <cell r="D11876" t="str">
            <v>FERT</v>
          </cell>
          <cell r="E11876" t="str">
            <v>PC</v>
          </cell>
        </row>
        <row r="11877">
          <cell r="B11877">
            <v>69622935</v>
          </cell>
          <cell r="C11877" t="str">
            <v>KNORR LIME SEASONINGS PQ3 24X400G</v>
          </cell>
          <cell r="D11877" t="str">
            <v>FERT</v>
          </cell>
          <cell r="E11877" t="str">
            <v>PC</v>
          </cell>
        </row>
        <row r="11878">
          <cell r="B11878">
            <v>69622936</v>
          </cell>
          <cell r="C11878" t="str">
            <v>KNORR BATTER MIX PQ3 6X1KG</v>
          </cell>
          <cell r="D11878" t="str">
            <v>FERT</v>
          </cell>
          <cell r="E11878" t="str">
            <v>PC</v>
          </cell>
        </row>
        <row r="11879">
          <cell r="B11879">
            <v>69622936</v>
          </cell>
          <cell r="C11879" t="str">
            <v>KNORR BATTER MIX PQ3 6X1KG</v>
          </cell>
          <cell r="D11879" t="str">
            <v>FERT</v>
          </cell>
          <cell r="E11879" t="str">
            <v>PC</v>
          </cell>
        </row>
        <row r="11880">
          <cell r="B11880">
            <v>69624161</v>
          </cell>
          <cell r="C11880" t="str">
            <v>KNORR TOMATO KTCHP SCH KFC 9G HASSIA CU</v>
          </cell>
          <cell r="D11880" t="str">
            <v>HALB</v>
          </cell>
          <cell r="E11880" t="str">
            <v>PC</v>
          </cell>
        </row>
        <row r="11881">
          <cell r="B11881">
            <v>69624162</v>
          </cell>
          <cell r="C11881" t="str">
            <v>KNORR CHILI GARLIC SCH KFC 9G HASSIA CU</v>
          </cell>
          <cell r="D11881" t="str">
            <v>HALB</v>
          </cell>
          <cell r="E11881" t="str">
            <v>PC</v>
          </cell>
        </row>
        <row r="11882">
          <cell r="B11882">
            <v>69624163</v>
          </cell>
          <cell r="C11882" t="str">
            <v>LAMINATE KNORR BBQ SAUCE 9G</v>
          </cell>
          <cell r="D11882" t="str">
            <v>VERP</v>
          </cell>
          <cell r="E11882" t="str">
            <v>KG</v>
          </cell>
        </row>
        <row r="11883">
          <cell r="B11883">
            <v>69625376</v>
          </cell>
          <cell r="C11883" t="str">
            <v>WRAPPER CHATPATA MASALA 7G</v>
          </cell>
          <cell r="D11883" t="str">
            <v>VERP</v>
          </cell>
          <cell r="E11883" t="str">
            <v>KG</v>
          </cell>
        </row>
        <row r="11884">
          <cell r="B11884">
            <v>69625377</v>
          </cell>
          <cell r="C11884" t="str">
            <v>OUTER CHATPATA MASALA 7G</v>
          </cell>
          <cell r="D11884" t="str">
            <v>VERP</v>
          </cell>
          <cell r="E11884" t="str">
            <v>PC</v>
          </cell>
        </row>
        <row r="11885">
          <cell r="B11885">
            <v>69625379</v>
          </cell>
          <cell r="C11885" t="str">
            <v>TU CHATPATA MASALA 7G</v>
          </cell>
          <cell r="D11885" t="str">
            <v>HALB</v>
          </cell>
          <cell r="E11885" t="str">
            <v>PC</v>
          </cell>
        </row>
        <row r="11886">
          <cell r="B11886">
            <v>69625380</v>
          </cell>
          <cell r="C11886" t="str">
            <v>CU CHATPATA MASALA 7G</v>
          </cell>
          <cell r="D11886" t="str">
            <v>HALB</v>
          </cell>
          <cell r="E11886" t="str">
            <v>PC</v>
          </cell>
        </row>
        <row r="11887">
          <cell r="B11887">
            <v>69628173</v>
          </cell>
          <cell r="C11887" t="str">
            <v>TU KNORR BBQ SAUCE 9G</v>
          </cell>
          <cell r="D11887" t="str">
            <v>HALB</v>
          </cell>
          <cell r="E11887" t="str">
            <v>CS</v>
          </cell>
        </row>
        <row r="11888">
          <cell r="B11888">
            <v>69628174</v>
          </cell>
          <cell r="C11888" t="str">
            <v>CU KNORR BBQ SAUCE 9G</v>
          </cell>
          <cell r="D11888" t="str">
            <v>HALB</v>
          </cell>
          <cell r="E11888" t="str">
            <v>PC</v>
          </cell>
        </row>
        <row r="11889">
          <cell r="B11889">
            <v>69628177</v>
          </cell>
          <cell r="C11889" t="str">
            <v>LAMINATE KNORR GREEN CHILLI SAUCE 9G</v>
          </cell>
          <cell r="D11889" t="str">
            <v>VERP</v>
          </cell>
          <cell r="E11889" t="str">
            <v>KG</v>
          </cell>
        </row>
        <row r="11890">
          <cell r="B11890">
            <v>69636446</v>
          </cell>
          <cell r="C11890" t="str">
            <v>PEPPER BLACK CRACKED ETO</v>
          </cell>
          <cell r="D11890" t="str">
            <v>ROH</v>
          </cell>
          <cell r="E11890" t="str">
            <v>KG</v>
          </cell>
        </row>
        <row r="11891">
          <cell r="B11891">
            <v>69636447</v>
          </cell>
          <cell r="C11891" t="str">
            <v>DILL FLAVOUR SYM 474667</v>
          </cell>
          <cell r="D11891" t="str">
            <v>ROH</v>
          </cell>
          <cell r="E11891" t="str">
            <v>KG</v>
          </cell>
        </row>
        <row r="11892">
          <cell r="B11892">
            <v>69636554</v>
          </cell>
          <cell r="C11892" t="str">
            <v>OUTER MAYO THICK &amp; CREAMY 900ML</v>
          </cell>
          <cell r="D11892" t="str">
            <v>VERP</v>
          </cell>
          <cell r="E11892" t="str">
            <v>PC</v>
          </cell>
        </row>
        <row r="11893">
          <cell r="B11893">
            <v>69636555</v>
          </cell>
          <cell r="C11893" t="str">
            <v>OUTER MAYO THICK &amp; CREAMY  200ML</v>
          </cell>
          <cell r="D11893" t="str">
            <v>VERP</v>
          </cell>
          <cell r="E11893" t="str">
            <v>PC</v>
          </cell>
        </row>
        <row r="11894">
          <cell r="B11894">
            <v>69636556</v>
          </cell>
          <cell r="C11894" t="str">
            <v>POUCH MAYO THICK &amp; CREAMY 200ML</v>
          </cell>
          <cell r="D11894" t="str">
            <v>VERP</v>
          </cell>
          <cell r="E11894" t="str">
            <v>PC</v>
          </cell>
        </row>
        <row r="11895">
          <cell r="B11895">
            <v>69636557</v>
          </cell>
          <cell r="C11895" t="str">
            <v>OUTER MAYOTHICK &amp; CREAMY 475ML</v>
          </cell>
          <cell r="D11895" t="str">
            <v>VERP</v>
          </cell>
          <cell r="E11895" t="str">
            <v>PC</v>
          </cell>
        </row>
        <row r="11896">
          <cell r="B11896">
            <v>69636558</v>
          </cell>
          <cell r="C11896" t="str">
            <v>POUCH MAYO THICK &amp; CREAMY 475ML</v>
          </cell>
          <cell r="D11896" t="str">
            <v>VERP</v>
          </cell>
          <cell r="E11896" t="str">
            <v>PC</v>
          </cell>
        </row>
        <row r="11897">
          <cell r="B11897">
            <v>69636559</v>
          </cell>
          <cell r="C11897" t="str">
            <v>POUCH MAYO THICK &amp; CREAMY 900ML</v>
          </cell>
          <cell r="D11897" t="str">
            <v>VERP</v>
          </cell>
          <cell r="E11897" t="str">
            <v>PC</v>
          </cell>
        </row>
        <row r="11898">
          <cell r="B11898">
            <v>69636560</v>
          </cell>
          <cell r="C11898" t="str">
            <v>TU MAYO THICK &amp; CREAMY 200ML</v>
          </cell>
          <cell r="D11898" t="str">
            <v>HALB</v>
          </cell>
          <cell r="E11898" t="str">
            <v>PC</v>
          </cell>
        </row>
        <row r="11899">
          <cell r="B11899">
            <v>69636561</v>
          </cell>
          <cell r="C11899" t="str">
            <v>CU MAYO THICK &amp; CREAMY 900ML</v>
          </cell>
          <cell r="D11899" t="str">
            <v>HALB</v>
          </cell>
          <cell r="E11899" t="str">
            <v>PC</v>
          </cell>
        </row>
        <row r="11900">
          <cell r="B11900">
            <v>69636562</v>
          </cell>
          <cell r="C11900" t="str">
            <v>TU MAYO THICK &amp; CREAMY 475ML</v>
          </cell>
          <cell r="D11900" t="str">
            <v>HALB</v>
          </cell>
          <cell r="E11900" t="str">
            <v>PC</v>
          </cell>
        </row>
        <row r="11901">
          <cell r="B11901">
            <v>69636563</v>
          </cell>
          <cell r="C11901" t="str">
            <v>CU MAYO THICK &amp; CREAMY 475ML</v>
          </cell>
          <cell r="D11901" t="str">
            <v>HALB</v>
          </cell>
          <cell r="E11901" t="str">
            <v>PC</v>
          </cell>
        </row>
        <row r="11902">
          <cell r="B11902">
            <v>69636564</v>
          </cell>
          <cell r="C11902" t="str">
            <v>CU MAYO THICK &amp; CREAMY 200ML</v>
          </cell>
          <cell r="D11902" t="str">
            <v>HALB</v>
          </cell>
          <cell r="E11902" t="str">
            <v>PC</v>
          </cell>
        </row>
        <row r="11903">
          <cell r="B11903">
            <v>69636565</v>
          </cell>
          <cell r="C11903" t="str">
            <v>TU MAYO THICK &amp; CREAMY 900ML</v>
          </cell>
          <cell r="D11903" t="str">
            <v>HALB</v>
          </cell>
          <cell r="E11903" t="str">
            <v>PC</v>
          </cell>
        </row>
        <row r="11904">
          <cell r="B11904">
            <v>69636622</v>
          </cell>
          <cell r="C11904" t="str">
            <v>FLAT DISPENSER KNORR PULAO CUBE 288X18G</v>
          </cell>
          <cell r="D11904" t="str">
            <v>VERP</v>
          </cell>
          <cell r="E11904" t="str">
            <v>PC</v>
          </cell>
        </row>
        <row r="11905">
          <cell r="B11905">
            <v>69636623</v>
          </cell>
          <cell r="C11905" t="str">
            <v>CARTON 210 G CHOCOLATE CUSTARD</v>
          </cell>
          <cell r="D11905" t="str">
            <v>VERP</v>
          </cell>
          <cell r="E11905" t="str">
            <v>PC</v>
          </cell>
        </row>
        <row r="11906">
          <cell r="B11906">
            <v>69636628</v>
          </cell>
          <cell r="C11906" t="str">
            <v>TU PULAO CUBE 288X8G (FLAT DISPENSER)</v>
          </cell>
          <cell r="D11906" t="str">
            <v>HALB</v>
          </cell>
          <cell r="E11906" t="str">
            <v>PC</v>
          </cell>
        </row>
        <row r="11907">
          <cell r="B11907">
            <v>69636759</v>
          </cell>
          <cell r="C11907" t="str">
            <v>OW KNORR CHEESY CORE 61G</v>
          </cell>
          <cell r="D11907" t="str">
            <v>VERP</v>
          </cell>
          <cell r="E11907" t="str">
            <v>KG</v>
          </cell>
        </row>
        <row r="11908">
          <cell r="B11908">
            <v>69636760</v>
          </cell>
          <cell r="C11908" t="str">
            <v>OUTER NOODLES CORE 61G (ALL VARIANTS)</v>
          </cell>
          <cell r="D11908" t="str">
            <v>VERP</v>
          </cell>
          <cell r="E11908" t="str">
            <v>PC</v>
          </cell>
        </row>
        <row r="11909">
          <cell r="B11909">
            <v>69636761</v>
          </cell>
          <cell r="C11909" t="str">
            <v>OW KNORR CHATTPATTA CORE 61G</v>
          </cell>
          <cell r="D11909" t="str">
            <v>VERP</v>
          </cell>
          <cell r="E11909" t="str">
            <v>KG</v>
          </cell>
        </row>
        <row r="11910">
          <cell r="B11910">
            <v>69636762</v>
          </cell>
          <cell r="C11910" t="str">
            <v>OW KNORR CHICKEN CORE 61G</v>
          </cell>
          <cell r="D11910" t="str">
            <v>VERP</v>
          </cell>
          <cell r="E11910" t="str">
            <v>KG</v>
          </cell>
        </row>
        <row r="11911">
          <cell r="B11911">
            <v>69636767</v>
          </cell>
          <cell r="C11911" t="str">
            <v>TU KNORR CHICKEN CORE 61G</v>
          </cell>
          <cell r="D11911" t="str">
            <v>HALB</v>
          </cell>
          <cell r="E11911" t="str">
            <v>PC</v>
          </cell>
        </row>
        <row r="11912">
          <cell r="B11912">
            <v>69636768</v>
          </cell>
          <cell r="C11912" t="str">
            <v>CU KNORR CHICKEN CORE 61G</v>
          </cell>
          <cell r="D11912" t="str">
            <v>HALB</v>
          </cell>
          <cell r="E11912" t="str">
            <v>PC</v>
          </cell>
        </row>
        <row r="11913">
          <cell r="B11913">
            <v>69636771</v>
          </cell>
          <cell r="C11913" t="str">
            <v>TU KNORR CHEESY CORE 61G</v>
          </cell>
          <cell r="D11913" t="str">
            <v>HALB</v>
          </cell>
          <cell r="E11913" t="str">
            <v>PC</v>
          </cell>
        </row>
        <row r="11914">
          <cell r="B11914">
            <v>69636772</v>
          </cell>
          <cell r="C11914" t="str">
            <v>TU KNORR CHATTPATTA CORE 61G</v>
          </cell>
          <cell r="D11914" t="str">
            <v>HALB</v>
          </cell>
          <cell r="E11914" t="str">
            <v>PC</v>
          </cell>
        </row>
        <row r="11915">
          <cell r="B11915">
            <v>69636773</v>
          </cell>
          <cell r="C11915" t="str">
            <v>CU KNORR CHATTPATTA CORE 61G</v>
          </cell>
          <cell r="D11915" t="str">
            <v>HALB</v>
          </cell>
          <cell r="E11915" t="str">
            <v>PC</v>
          </cell>
        </row>
        <row r="11916">
          <cell r="B11916">
            <v>69636774</v>
          </cell>
          <cell r="C11916" t="str">
            <v>CU KNORR CHEESY CORE 61G</v>
          </cell>
          <cell r="D11916" t="str">
            <v>HALB</v>
          </cell>
          <cell r="E11916" t="str">
            <v>PC</v>
          </cell>
        </row>
        <row r="11917">
          <cell r="B11917">
            <v>69636908</v>
          </cell>
          <cell r="C11917" t="str">
            <v>HELLMANNS BLACK PPR MAYO KFC 12X900GR MB</v>
          </cell>
          <cell r="D11917" t="str">
            <v>VERP</v>
          </cell>
          <cell r="E11917" t="str">
            <v>PC</v>
          </cell>
        </row>
        <row r="11918">
          <cell r="B11918">
            <v>69636909</v>
          </cell>
          <cell r="C11918" t="str">
            <v>HELLMANNS SPICY MAYO KFC 900GR POUCH</v>
          </cell>
          <cell r="D11918" t="str">
            <v>VERP</v>
          </cell>
          <cell r="E11918" t="str">
            <v>PC</v>
          </cell>
        </row>
        <row r="11919">
          <cell r="B11919">
            <v>69636910</v>
          </cell>
          <cell r="C11919" t="str">
            <v>HELLMANNS BLACK PPR MAYO KFC 900GR POUCH</v>
          </cell>
          <cell r="D11919" t="str">
            <v>VERP</v>
          </cell>
          <cell r="E11919" t="str">
            <v>PC</v>
          </cell>
        </row>
        <row r="11920">
          <cell r="B11920">
            <v>69636911</v>
          </cell>
          <cell r="C11920" t="str">
            <v>HELLMANNS SPICY MAYO KFC 12X900GR MB</v>
          </cell>
          <cell r="D11920" t="str">
            <v>VERP</v>
          </cell>
          <cell r="E11920" t="str">
            <v>PC</v>
          </cell>
        </row>
        <row r="11921">
          <cell r="B11921">
            <v>69636948</v>
          </cell>
          <cell r="C11921" t="str">
            <v>HELLMANNS SPICY MAYO KFC 12X900GR TU</v>
          </cell>
          <cell r="D11921" t="str">
            <v>HALB</v>
          </cell>
          <cell r="E11921" t="str">
            <v>CS</v>
          </cell>
        </row>
        <row r="11922">
          <cell r="B11922">
            <v>69636949</v>
          </cell>
          <cell r="C11922" t="str">
            <v>HELLMANNS SPICY MAYO KFC 900GR CU</v>
          </cell>
          <cell r="D11922" t="str">
            <v>HALB</v>
          </cell>
          <cell r="E11922" t="str">
            <v>PC</v>
          </cell>
        </row>
        <row r="11923">
          <cell r="B11923">
            <v>69636950</v>
          </cell>
          <cell r="C11923" t="str">
            <v>HELLMANNS BLACK PPR MAYO KFC 12X900GR TU</v>
          </cell>
          <cell r="D11923" t="str">
            <v>HALB</v>
          </cell>
          <cell r="E11923" t="str">
            <v>CS</v>
          </cell>
        </row>
        <row r="11924">
          <cell r="B11924">
            <v>69636951</v>
          </cell>
          <cell r="C11924" t="str">
            <v>HELLMANNS BLACK PPR MAYO KFC 900GR CU</v>
          </cell>
          <cell r="D11924" t="str">
            <v>HALB</v>
          </cell>
          <cell r="E11924" t="str">
            <v>PC</v>
          </cell>
        </row>
        <row r="11925">
          <cell r="B11925">
            <v>69637132</v>
          </cell>
          <cell r="C11925" t="str">
            <v>KNORR CRISPY COATING MIX SLEEVE</v>
          </cell>
          <cell r="D11925" t="str">
            <v>VERP</v>
          </cell>
          <cell r="E11925" t="str">
            <v>PC</v>
          </cell>
        </row>
        <row r="11926">
          <cell r="B11926">
            <v>69637133</v>
          </cell>
          <cell r="C11926" t="str">
            <v>KNORR SPICY MAYO SLEEVE</v>
          </cell>
          <cell r="D11926" t="str">
            <v>VERP</v>
          </cell>
          <cell r="E11926" t="str">
            <v>PC</v>
          </cell>
        </row>
        <row r="11927">
          <cell r="B11927">
            <v>69637680</v>
          </cell>
          <cell r="C11927" t="str">
            <v>TU 210 G CHOCOLATE CUSTARD</v>
          </cell>
          <cell r="D11927" t="str">
            <v>HALB</v>
          </cell>
          <cell r="E11927" t="str">
            <v>PC</v>
          </cell>
        </row>
        <row r="11928">
          <cell r="B11928">
            <v>69637681</v>
          </cell>
          <cell r="C11928" t="str">
            <v>CU 210 G CHOCOLATE CUSTARD</v>
          </cell>
          <cell r="D11928" t="str">
            <v>HALB</v>
          </cell>
          <cell r="E11928" t="str">
            <v>PC</v>
          </cell>
        </row>
        <row r="11929">
          <cell r="B11929">
            <v>69638929</v>
          </cell>
          <cell r="C11929" t="str">
            <v>KNORR BLK NODLS CHK WOG CH6 SC 72X61GM</v>
          </cell>
          <cell r="D11929" t="str">
            <v>FERT</v>
          </cell>
          <cell r="E11929" t="str">
            <v>PC</v>
          </cell>
        </row>
        <row r="11930">
          <cell r="B11930">
            <v>69638929</v>
          </cell>
          <cell r="C11930" t="str">
            <v>KNORR BLK NODLS CHK WOG CH6 SC 72X61GM</v>
          </cell>
          <cell r="D11930" t="str">
            <v>FERT</v>
          </cell>
          <cell r="E11930" t="str">
            <v>PC</v>
          </cell>
        </row>
        <row r="11931">
          <cell r="B11931">
            <v>69638931</v>
          </cell>
          <cell r="C11931" t="str">
            <v>KNORR BLK NODLS CHK WOG CH SC 72X61G</v>
          </cell>
          <cell r="D11931" t="str">
            <v>FERT</v>
          </cell>
          <cell r="E11931" t="str">
            <v>PC</v>
          </cell>
        </row>
        <row r="11932">
          <cell r="B11932">
            <v>69638931</v>
          </cell>
          <cell r="C11932" t="str">
            <v>KNORR BLK NODLS CHK WOG CH SC 72X61G</v>
          </cell>
          <cell r="D11932" t="str">
            <v>FERT</v>
          </cell>
          <cell r="E11932" t="str">
            <v>PC</v>
          </cell>
        </row>
        <row r="11933">
          <cell r="B11933">
            <v>69638933</v>
          </cell>
          <cell r="C11933" t="str">
            <v>KNORR BLK NODLS CHAT WOG CH6 SC 72X61G</v>
          </cell>
          <cell r="D11933" t="str">
            <v>FERT</v>
          </cell>
          <cell r="E11933" t="str">
            <v>PC</v>
          </cell>
        </row>
        <row r="11934">
          <cell r="B11934">
            <v>69638933</v>
          </cell>
          <cell r="C11934" t="str">
            <v>KNORR BLK NODLS CHAT WOG CH6 SC 72X61G</v>
          </cell>
          <cell r="D11934" t="str">
            <v>FERT</v>
          </cell>
          <cell r="E11934" t="str">
            <v>PC</v>
          </cell>
        </row>
        <row r="11935">
          <cell r="B11935">
            <v>69638935</v>
          </cell>
          <cell r="C11935" t="str">
            <v>KNORR BLK NODLS CHAT WOG CH SC 72X61G</v>
          </cell>
          <cell r="D11935" t="str">
            <v>FERT</v>
          </cell>
          <cell r="E11935" t="str">
            <v>PC</v>
          </cell>
        </row>
        <row r="11936">
          <cell r="B11936">
            <v>69638935</v>
          </cell>
          <cell r="C11936" t="str">
            <v>KNORR BLK NODLS CHAT WOG CH SC 72X61G</v>
          </cell>
          <cell r="D11936" t="str">
            <v>FERT</v>
          </cell>
          <cell r="E11936" t="str">
            <v>PC</v>
          </cell>
        </row>
        <row r="11937">
          <cell r="B11937">
            <v>69638937</v>
          </cell>
          <cell r="C11937" t="str">
            <v>KNORR BLK NODLE CHESE WOG PQ1 SC 72X61G</v>
          </cell>
          <cell r="D11937" t="str">
            <v>FERT</v>
          </cell>
          <cell r="E11937" t="str">
            <v>PC</v>
          </cell>
        </row>
        <row r="11938">
          <cell r="B11938">
            <v>69638937</v>
          </cell>
          <cell r="C11938" t="str">
            <v>KNORR BLK NODLE CHESE WOG PQ1 SC 72X61G</v>
          </cell>
          <cell r="D11938" t="str">
            <v>FERT</v>
          </cell>
          <cell r="E11938" t="str">
            <v>PC</v>
          </cell>
        </row>
        <row r="11939">
          <cell r="B11939">
            <v>69639045</v>
          </cell>
          <cell r="C11939" t="str">
            <v>KNORR BLK NODLS CHK WOG P3 SC 18X244G</v>
          </cell>
          <cell r="D11939" t="str">
            <v>FERT</v>
          </cell>
          <cell r="E11939" t="str">
            <v>PC</v>
          </cell>
        </row>
        <row r="11940">
          <cell r="B11940">
            <v>69639045</v>
          </cell>
          <cell r="C11940" t="str">
            <v>KNORR BLK NODLS CHK WOG P3 SC 18X244G</v>
          </cell>
          <cell r="D11940" t="str">
            <v>FERT</v>
          </cell>
          <cell r="E11940" t="str">
            <v>PC</v>
          </cell>
        </row>
        <row r="11941">
          <cell r="B11941">
            <v>69639047</v>
          </cell>
          <cell r="C11941" t="str">
            <v>KNORR BLK NODLS CHAT WOG P3 SC 18X244G</v>
          </cell>
          <cell r="D11941" t="str">
            <v>FERT</v>
          </cell>
          <cell r="E11941" t="str">
            <v>PC</v>
          </cell>
        </row>
        <row r="11942">
          <cell r="B11942">
            <v>69639047</v>
          </cell>
          <cell r="C11942" t="str">
            <v>KNORR BLK NODLS CHAT WOG P3 SC 18X244G</v>
          </cell>
          <cell r="D11942" t="str">
            <v>FERT</v>
          </cell>
          <cell r="E11942" t="str">
            <v>PC</v>
          </cell>
        </row>
        <row r="11943">
          <cell r="B11943">
            <v>69639049</v>
          </cell>
          <cell r="C11943" t="str">
            <v>KNORR BLK NDLS CHICKN PACK 6 12X366G</v>
          </cell>
          <cell r="D11943" t="str">
            <v>FERT</v>
          </cell>
          <cell r="E11943" t="str">
            <v>PC</v>
          </cell>
        </row>
        <row r="11944">
          <cell r="B11944">
            <v>69639049</v>
          </cell>
          <cell r="C11944" t="str">
            <v>KNORR BLK NDLS CHICKN PACK 6 12X366G</v>
          </cell>
          <cell r="D11944" t="str">
            <v>FERT</v>
          </cell>
          <cell r="E11944" t="str">
            <v>PC</v>
          </cell>
        </row>
        <row r="11945">
          <cell r="B11945">
            <v>69639051</v>
          </cell>
          <cell r="C11945" t="str">
            <v>KNORR BLK NDLS CHATT PACK 6 12X366G</v>
          </cell>
          <cell r="D11945" t="str">
            <v>FERT</v>
          </cell>
          <cell r="E11945" t="str">
            <v>PC</v>
          </cell>
        </row>
        <row r="11946">
          <cell r="B11946">
            <v>69639051</v>
          </cell>
          <cell r="C11946" t="str">
            <v>KNORR BLK NDLS CHATT PACK 6 12X366G</v>
          </cell>
          <cell r="D11946" t="str">
            <v>FERT</v>
          </cell>
          <cell r="E11946" t="str">
            <v>PC</v>
          </cell>
        </row>
        <row r="11947">
          <cell r="B11947">
            <v>69639095</v>
          </cell>
          <cell r="C11947" t="str">
            <v>KNORR BLK NODLE CHT WOG PQ1 SC 72X61G</v>
          </cell>
          <cell r="D11947" t="str">
            <v>FERT</v>
          </cell>
          <cell r="E11947" t="str">
            <v>PC</v>
          </cell>
        </row>
        <row r="11948">
          <cell r="B11948">
            <v>69639095</v>
          </cell>
          <cell r="C11948" t="str">
            <v>KNORR BLK NODLE CHT WOG PQ1 SC 72X61G</v>
          </cell>
          <cell r="D11948" t="str">
            <v>FERT</v>
          </cell>
          <cell r="E11948" t="str">
            <v>PC</v>
          </cell>
        </row>
        <row r="11949">
          <cell r="B11949">
            <v>69639096</v>
          </cell>
          <cell r="C11949" t="str">
            <v>KNORR BLK NDLES CHK WOG PQ1 SC 72X61G</v>
          </cell>
          <cell r="D11949" t="str">
            <v>FERT</v>
          </cell>
          <cell r="E11949" t="str">
            <v>PC</v>
          </cell>
        </row>
        <row r="11950">
          <cell r="B11950">
            <v>69639096</v>
          </cell>
          <cell r="C11950" t="str">
            <v>KNORR BLK NDLES CHK WOG PQ1 SC 72X61G</v>
          </cell>
          <cell r="D11950" t="str">
            <v>FERT</v>
          </cell>
          <cell r="E11950" t="str">
            <v>PC</v>
          </cell>
        </row>
        <row r="11951">
          <cell r="B11951">
            <v>69640255</v>
          </cell>
          <cell r="C11951" t="str">
            <v>RAFHAN SLPC OILS CORN TIN PQ3 2X10L</v>
          </cell>
          <cell r="D11951" t="str">
            <v>FERT</v>
          </cell>
          <cell r="E11951" t="str">
            <v>PC</v>
          </cell>
        </row>
        <row r="11952">
          <cell r="B11952">
            <v>69640255</v>
          </cell>
          <cell r="C11952" t="str">
            <v>RAFHAN SLPC OILS CORN TIN PQ3 2X10L</v>
          </cell>
          <cell r="D11952" t="str">
            <v>FERT</v>
          </cell>
          <cell r="E11952" t="str">
            <v>PC</v>
          </cell>
        </row>
        <row r="11953">
          <cell r="B11953">
            <v>69640256</v>
          </cell>
          <cell r="C11953" t="str">
            <v>RAFHAN SLPC OILS CORN TIN PQ3 6X3L</v>
          </cell>
          <cell r="D11953" t="str">
            <v>FERT</v>
          </cell>
          <cell r="E11953" t="str">
            <v>PC</v>
          </cell>
        </row>
        <row r="11954">
          <cell r="B11954">
            <v>69640256</v>
          </cell>
          <cell r="C11954" t="str">
            <v>RAFHAN SLPC OILS CORN TIN PQ3 6X3L</v>
          </cell>
          <cell r="D11954" t="str">
            <v>FERT</v>
          </cell>
          <cell r="E11954" t="str">
            <v>PC</v>
          </cell>
        </row>
        <row r="11955">
          <cell r="B11955">
            <v>69640257</v>
          </cell>
          <cell r="C11955" t="str">
            <v>RAFHAN SLPC OILS CORN TIN PQ3 4X5L</v>
          </cell>
          <cell r="D11955" t="str">
            <v>FERT</v>
          </cell>
          <cell r="E11955" t="str">
            <v>PC</v>
          </cell>
        </row>
        <row r="11956">
          <cell r="B11956">
            <v>69640257</v>
          </cell>
          <cell r="C11956" t="str">
            <v>RAFHAN SLPC OILS CORN TIN PQ3 4X5L</v>
          </cell>
          <cell r="D11956" t="str">
            <v>FERT</v>
          </cell>
          <cell r="E11956" t="str">
            <v>PC</v>
          </cell>
        </row>
        <row r="11957">
          <cell r="B11957">
            <v>69640258</v>
          </cell>
          <cell r="C11957" t="str">
            <v>RAFHAN SLPC OILS CORN ARJ BOTLE PI 6X1L</v>
          </cell>
          <cell r="D11957" t="str">
            <v>FERT</v>
          </cell>
          <cell r="E11957" t="str">
            <v>PC</v>
          </cell>
        </row>
        <row r="11958">
          <cell r="B11958">
            <v>69640258</v>
          </cell>
          <cell r="C11958" t="str">
            <v>RAFHAN SLPC OILS CORN ARJ BOTLE PI 6X1L</v>
          </cell>
          <cell r="D11958" t="str">
            <v>FERT</v>
          </cell>
          <cell r="E11958" t="str">
            <v>PC</v>
          </cell>
        </row>
        <row r="11959">
          <cell r="B11959">
            <v>69640259</v>
          </cell>
          <cell r="C11959" t="str">
            <v>RAFHAN SLPC OILS CORN ARJ BOTLE PI 6X3L</v>
          </cell>
          <cell r="D11959" t="str">
            <v>FERT</v>
          </cell>
          <cell r="E11959" t="str">
            <v>PC</v>
          </cell>
        </row>
        <row r="11960">
          <cell r="B11960">
            <v>69640259</v>
          </cell>
          <cell r="C11960" t="str">
            <v>RAFHAN SLPC OILS CORN ARJ BOTLE PI 6X3L</v>
          </cell>
          <cell r="D11960" t="str">
            <v>FERT</v>
          </cell>
          <cell r="E11960" t="str">
            <v>PC</v>
          </cell>
        </row>
        <row r="11961">
          <cell r="B11961">
            <v>69643064</v>
          </cell>
          <cell r="C11961" t="str">
            <v>PREFORM BAG NAME KNORR CHICKEN MP4 244G</v>
          </cell>
          <cell r="D11961" t="str">
            <v>VERP</v>
          </cell>
          <cell r="E11961" t="str">
            <v>PC</v>
          </cell>
        </row>
        <row r="11962">
          <cell r="B11962">
            <v>69643065</v>
          </cell>
          <cell r="C11962" t="str">
            <v>PREFORM BAG NAME KNORR CHATPTA MP4 244G</v>
          </cell>
          <cell r="D11962" t="str">
            <v>VERP</v>
          </cell>
          <cell r="E11962" t="str">
            <v>PC</v>
          </cell>
        </row>
        <row r="11963">
          <cell r="B11963">
            <v>69643067</v>
          </cell>
          <cell r="C11963" t="str">
            <v>PREFORM BAG ANZ KNORR CHATPATA MP4</v>
          </cell>
          <cell r="D11963" t="str">
            <v>VERP</v>
          </cell>
          <cell r="E11963" t="str">
            <v>PC</v>
          </cell>
        </row>
        <row r="11964">
          <cell r="B11964">
            <v>69643068</v>
          </cell>
          <cell r="C11964" t="str">
            <v>PREFORM BAG ANZ KNORR CHICKEN MP4</v>
          </cell>
          <cell r="D11964" t="str">
            <v>VERP</v>
          </cell>
          <cell r="E11964" t="str">
            <v>PC</v>
          </cell>
        </row>
        <row r="11965">
          <cell r="B11965">
            <v>69643069</v>
          </cell>
          <cell r="C11965" t="str">
            <v>NOODLES OUTER EXPORT (ALL VARIANT)</v>
          </cell>
          <cell r="D11965" t="str">
            <v>VERP</v>
          </cell>
          <cell r="E11965" t="str">
            <v>PC</v>
          </cell>
        </row>
        <row r="11966">
          <cell r="B11966">
            <v>69643073</v>
          </cell>
          <cell r="C11966" t="str">
            <v>OW ANZ KNORR CHICKEN 61G</v>
          </cell>
          <cell r="D11966" t="str">
            <v>VERP</v>
          </cell>
          <cell r="E11966" t="str">
            <v>KG</v>
          </cell>
        </row>
        <row r="11967">
          <cell r="B11967">
            <v>69643074</v>
          </cell>
          <cell r="C11967" t="str">
            <v>OW (NOT FOR SALE) EXP KNORR CHATPATA MP4</v>
          </cell>
          <cell r="D11967" t="str">
            <v>VERP</v>
          </cell>
          <cell r="E11967" t="str">
            <v>KG</v>
          </cell>
        </row>
        <row r="11968">
          <cell r="B11968">
            <v>69643076</v>
          </cell>
          <cell r="C11968" t="str">
            <v>OW ANZ KNORR CHATPATA 61G</v>
          </cell>
          <cell r="D11968" t="str">
            <v>VERP</v>
          </cell>
          <cell r="E11968" t="str">
            <v>KG</v>
          </cell>
        </row>
        <row r="11969">
          <cell r="B11969">
            <v>69643077</v>
          </cell>
          <cell r="C11969" t="str">
            <v>OW (NOT FOR SALE) EXP KNORR CHICKEN MP4</v>
          </cell>
          <cell r="D11969" t="str">
            <v>VERP</v>
          </cell>
          <cell r="E11969" t="str">
            <v>KG</v>
          </cell>
        </row>
        <row r="11970">
          <cell r="B11970">
            <v>69643080</v>
          </cell>
          <cell r="C11970" t="str">
            <v>TU ANZ KNORR CHATPATA MP4 244G</v>
          </cell>
          <cell r="D11970" t="str">
            <v>HALB</v>
          </cell>
          <cell r="E11970" t="str">
            <v>PC</v>
          </cell>
        </row>
        <row r="11971">
          <cell r="B11971">
            <v>69643081</v>
          </cell>
          <cell r="C11971" t="str">
            <v>CU ANZ KNORR CHATPATA MP4 244G</v>
          </cell>
          <cell r="D11971" t="str">
            <v>HALB</v>
          </cell>
          <cell r="E11971" t="str">
            <v>PC</v>
          </cell>
        </row>
        <row r="11972">
          <cell r="B11972">
            <v>69643083</v>
          </cell>
          <cell r="C11972" t="str">
            <v>TU ANZ KNORR CHICKEN MP4 244G</v>
          </cell>
          <cell r="D11972" t="str">
            <v>HALB</v>
          </cell>
          <cell r="E11972" t="str">
            <v>PC</v>
          </cell>
        </row>
        <row r="11973">
          <cell r="B11973">
            <v>69643084</v>
          </cell>
          <cell r="C11973" t="str">
            <v>CU ANZ KNORR CHICKEN MP4 244G</v>
          </cell>
          <cell r="D11973" t="str">
            <v>HALB</v>
          </cell>
          <cell r="E11973" t="str">
            <v>PC</v>
          </cell>
        </row>
        <row r="11974">
          <cell r="B11974">
            <v>69643085</v>
          </cell>
          <cell r="C11974" t="str">
            <v>CU NAME KNORR CHICKEN MP4 244G</v>
          </cell>
          <cell r="D11974" t="str">
            <v>HALB</v>
          </cell>
          <cell r="E11974" t="str">
            <v>PC</v>
          </cell>
        </row>
        <row r="11975">
          <cell r="B11975">
            <v>69643087</v>
          </cell>
          <cell r="C11975" t="str">
            <v>TU NAME KNORR CHATPTA MP4 244G</v>
          </cell>
          <cell r="D11975" t="str">
            <v>HALB</v>
          </cell>
          <cell r="E11975" t="str">
            <v>PC</v>
          </cell>
        </row>
        <row r="11976">
          <cell r="B11976">
            <v>69643088</v>
          </cell>
          <cell r="C11976" t="str">
            <v>CU NAME KNORR CHATPTA MP4 244G</v>
          </cell>
          <cell r="D11976" t="str">
            <v>HALB</v>
          </cell>
          <cell r="E11976" t="str">
            <v>PC</v>
          </cell>
        </row>
        <row r="11977">
          <cell r="B11977">
            <v>69643089</v>
          </cell>
          <cell r="C11977" t="str">
            <v>PREFORM BAG NAME KNORR CHICKEN MP6 366G</v>
          </cell>
          <cell r="D11977" t="str">
            <v>VERP</v>
          </cell>
          <cell r="E11977" t="str">
            <v>PC</v>
          </cell>
        </row>
        <row r="11978">
          <cell r="B11978">
            <v>69643090</v>
          </cell>
          <cell r="C11978" t="str">
            <v>PREFORM BAG NAME KNORR CHATPTA MP6 366G</v>
          </cell>
          <cell r="D11978" t="str">
            <v>VERP</v>
          </cell>
          <cell r="E11978" t="str">
            <v>PC</v>
          </cell>
        </row>
        <row r="11979">
          <cell r="B11979">
            <v>69643091</v>
          </cell>
          <cell r="C11979" t="str">
            <v>OW NAME KNORR CHATPTA 61G</v>
          </cell>
          <cell r="D11979" t="str">
            <v>VERP</v>
          </cell>
          <cell r="E11979" t="str">
            <v>KG</v>
          </cell>
        </row>
        <row r="11980">
          <cell r="B11980">
            <v>69643092</v>
          </cell>
          <cell r="C11980" t="str">
            <v>OW NAME KNORR CHICKEN 61G</v>
          </cell>
          <cell r="D11980" t="str">
            <v>VERP</v>
          </cell>
          <cell r="E11980" t="str">
            <v>KG</v>
          </cell>
        </row>
        <row r="11981">
          <cell r="B11981">
            <v>69643223</v>
          </cell>
          <cell r="C11981" t="str">
            <v>RAFHAN AMB DSRT BANANA JELLY PQ3 96X80G</v>
          </cell>
          <cell r="D11981" t="str">
            <v>FERT</v>
          </cell>
          <cell r="E11981" t="str">
            <v>PC</v>
          </cell>
        </row>
        <row r="11982">
          <cell r="B11982">
            <v>69643223</v>
          </cell>
          <cell r="C11982" t="str">
            <v>RAFHAN AMB DSRT BANANA JELLY PQ3 96X80G</v>
          </cell>
          <cell r="D11982" t="str">
            <v>FERT</v>
          </cell>
          <cell r="E11982" t="str">
            <v>PC</v>
          </cell>
        </row>
        <row r="11983">
          <cell r="B11983">
            <v>69643224</v>
          </cell>
          <cell r="C11983" t="str">
            <v>RAFHAN AMB DSRT MANGO JELLY PQ3 96X80G</v>
          </cell>
          <cell r="D11983" t="str">
            <v>FERT</v>
          </cell>
          <cell r="E11983" t="str">
            <v>PC</v>
          </cell>
        </row>
        <row r="11984">
          <cell r="B11984">
            <v>69643224</v>
          </cell>
          <cell r="C11984" t="str">
            <v>RAFHAN AMB DSRT MANGO JELLY PQ3 96X80G</v>
          </cell>
          <cell r="D11984" t="str">
            <v>FERT</v>
          </cell>
          <cell r="E11984" t="str">
            <v>PC</v>
          </cell>
        </row>
        <row r="11985">
          <cell r="B11985">
            <v>69643225</v>
          </cell>
          <cell r="C11985" t="str">
            <v>RAFHAN AMB DSRT EGG PUDDIN PQ3 96X78G</v>
          </cell>
          <cell r="D11985" t="str">
            <v>FERT</v>
          </cell>
          <cell r="E11985" t="str">
            <v>PC</v>
          </cell>
        </row>
        <row r="11986">
          <cell r="B11986">
            <v>69643225</v>
          </cell>
          <cell r="C11986" t="str">
            <v>RAFHAN AMB DSRT EGG PUDDIN PQ3 96X78G</v>
          </cell>
          <cell r="D11986" t="str">
            <v>FERT</v>
          </cell>
          <cell r="E11986" t="str">
            <v>PC</v>
          </cell>
        </row>
        <row r="11987">
          <cell r="B11987">
            <v>69643226</v>
          </cell>
          <cell r="C11987" t="str">
            <v>RAFHAN AMB DSRT SBERRY JELLY PQ3 96X80G</v>
          </cell>
          <cell r="D11987" t="str">
            <v>FERT</v>
          </cell>
          <cell r="E11987" t="str">
            <v>PC</v>
          </cell>
        </row>
        <row r="11988">
          <cell r="B11988">
            <v>69643226</v>
          </cell>
          <cell r="C11988" t="str">
            <v>RAFHAN AMB DSRT SBERRY JELLY PQ3 96X80G</v>
          </cell>
          <cell r="D11988" t="str">
            <v>FERT</v>
          </cell>
          <cell r="E11988" t="str">
            <v>PC</v>
          </cell>
        </row>
        <row r="11989">
          <cell r="B11989">
            <v>69643227</v>
          </cell>
          <cell r="C11989" t="str">
            <v>RAFHAN AMB DSRT VNLA ICE CRM PQ3 36X275G</v>
          </cell>
          <cell r="D11989" t="str">
            <v>FERT</v>
          </cell>
          <cell r="E11989" t="str">
            <v>PC</v>
          </cell>
        </row>
        <row r="11990">
          <cell r="B11990">
            <v>69643227</v>
          </cell>
          <cell r="C11990" t="str">
            <v>RAFHAN AMB DSRT VNLA ICE CRM PQ3 36X275G</v>
          </cell>
          <cell r="D11990" t="str">
            <v>FERT</v>
          </cell>
          <cell r="E11990" t="str">
            <v>PC</v>
          </cell>
        </row>
        <row r="11991">
          <cell r="B11991">
            <v>69643228</v>
          </cell>
          <cell r="C11991" t="str">
            <v>RAFHAN PLN STPL FDS CRNFLOUR PQ3 36X275G</v>
          </cell>
          <cell r="D11991" t="str">
            <v>FERT</v>
          </cell>
          <cell r="E11991" t="str">
            <v>PC</v>
          </cell>
        </row>
        <row r="11992">
          <cell r="B11992">
            <v>69643228</v>
          </cell>
          <cell r="C11992" t="str">
            <v>RAFHAN PLN STPL FDS CRNFLOUR PQ3 36X275G</v>
          </cell>
          <cell r="D11992" t="str">
            <v>FERT</v>
          </cell>
          <cell r="E11992" t="str">
            <v>PC</v>
          </cell>
        </row>
        <row r="11993">
          <cell r="B11993">
            <v>69643229</v>
          </cell>
          <cell r="C11993" t="str">
            <v>KNORR BLK NDLES CHICKN PQ4 72X31.5G</v>
          </cell>
          <cell r="D11993" t="str">
            <v>FERT</v>
          </cell>
          <cell r="E11993" t="str">
            <v>PC</v>
          </cell>
        </row>
        <row r="11994">
          <cell r="B11994">
            <v>69643229</v>
          </cell>
          <cell r="C11994" t="str">
            <v>KNORR BLK NDLES CHICKN PQ4 72X31.5G</v>
          </cell>
          <cell r="D11994" t="str">
            <v>FERT</v>
          </cell>
          <cell r="E11994" t="str">
            <v>PC</v>
          </cell>
        </row>
        <row r="11995">
          <cell r="B11995">
            <v>69643230</v>
          </cell>
          <cell r="C11995" t="str">
            <v>KNORR BLK NDLES CHATT PQ4 72X31.5G</v>
          </cell>
          <cell r="D11995" t="str">
            <v>FERT</v>
          </cell>
          <cell r="E11995" t="str">
            <v>PC</v>
          </cell>
        </row>
        <row r="11996">
          <cell r="B11996">
            <v>69643230</v>
          </cell>
          <cell r="C11996" t="str">
            <v>KNORR BLK NDLES CHATT PQ4 72X31.5G</v>
          </cell>
          <cell r="D11996" t="str">
            <v>FERT</v>
          </cell>
          <cell r="E11996" t="str">
            <v>PC</v>
          </cell>
        </row>
        <row r="11997">
          <cell r="B11997">
            <v>69643231</v>
          </cell>
          <cell r="C11997" t="str">
            <v>KNORR BLK NDLES CHEESE CHT PI 72X31.75G</v>
          </cell>
          <cell r="D11997" t="str">
            <v>FERT</v>
          </cell>
          <cell r="E11997" t="str">
            <v>PC</v>
          </cell>
        </row>
        <row r="11998">
          <cell r="B11998">
            <v>69643396</v>
          </cell>
          <cell r="C11998" t="str">
            <v>OW US NOODLES CHICKEN EXP 61G</v>
          </cell>
          <cell r="D11998" t="str">
            <v>VERP</v>
          </cell>
          <cell r="E11998" t="str">
            <v>KG</v>
          </cell>
        </row>
        <row r="11999">
          <cell r="B11999">
            <v>69643791</v>
          </cell>
          <cell r="C11999" t="str">
            <v>CU US NOODLES CHICKEN EXP 61G</v>
          </cell>
          <cell r="D11999" t="str">
            <v>HALB</v>
          </cell>
          <cell r="E11999" t="str">
            <v>PC</v>
          </cell>
        </row>
        <row r="12000">
          <cell r="B12000">
            <v>69643793</v>
          </cell>
          <cell r="C12000" t="str">
            <v>TU US NOODLES CHTPTA EXP 61G</v>
          </cell>
          <cell r="D12000" t="str">
            <v>HALB</v>
          </cell>
          <cell r="E12000" t="str">
            <v>PC</v>
          </cell>
        </row>
        <row r="12001">
          <cell r="B12001">
            <v>69643804</v>
          </cell>
          <cell r="C12001" t="str">
            <v>CU US NOODLES CHTPTA EXP 61G</v>
          </cell>
          <cell r="D12001" t="str">
            <v>HALB</v>
          </cell>
          <cell r="E12001" t="str">
            <v>PC</v>
          </cell>
        </row>
        <row r="12002">
          <cell r="B12002">
            <v>69644550</v>
          </cell>
          <cell r="C12002" t="str">
            <v>CUC CHATTPATTA MASALA MIX</v>
          </cell>
          <cell r="D12002" t="str">
            <v>HALB</v>
          </cell>
          <cell r="E12002" t="str">
            <v>KG</v>
          </cell>
        </row>
        <row r="12003">
          <cell r="B12003">
            <v>69644551</v>
          </cell>
          <cell r="C12003" t="str">
            <v>CUC HELLMAN CLASSIC MAYO-RETAIL</v>
          </cell>
          <cell r="D12003" t="str">
            <v>HALB</v>
          </cell>
          <cell r="E12003" t="str">
            <v>KG</v>
          </cell>
        </row>
        <row r="12004">
          <cell r="B12004">
            <v>69644552</v>
          </cell>
          <cell r="C12004" t="str">
            <v>CUC KNORR PERI PERI SAUCE</v>
          </cell>
          <cell r="D12004" t="str">
            <v>HALB</v>
          </cell>
          <cell r="E12004" t="str">
            <v>KG</v>
          </cell>
        </row>
        <row r="12005">
          <cell r="B12005">
            <v>69645317</v>
          </cell>
          <cell r="C12005" t="str">
            <v>PREFORM BAG US NOODLES CHICKEN EXP 366G</v>
          </cell>
          <cell r="D12005" t="str">
            <v>VERP</v>
          </cell>
          <cell r="E12005" t="str">
            <v>PC</v>
          </cell>
        </row>
        <row r="12006">
          <cell r="B12006">
            <v>69645318</v>
          </cell>
          <cell r="C12006" t="str">
            <v>PREFORM BAG US NOODLES CHTPTA EXP 366G</v>
          </cell>
          <cell r="D12006" t="str">
            <v>VERP</v>
          </cell>
          <cell r="E12006" t="str">
            <v>PC</v>
          </cell>
        </row>
        <row r="12007">
          <cell r="B12007">
            <v>69645483</v>
          </cell>
          <cell r="C12007" t="str">
            <v>TU US NOODLES CHTPTA EXP 366G</v>
          </cell>
          <cell r="D12007" t="str">
            <v>HALB</v>
          </cell>
          <cell r="E12007" t="str">
            <v>PC</v>
          </cell>
        </row>
        <row r="12008">
          <cell r="B12008">
            <v>69645484</v>
          </cell>
          <cell r="C12008" t="str">
            <v>CU US NOODLES CHTPTA EXP 366G</v>
          </cell>
          <cell r="D12008" t="str">
            <v>HALB</v>
          </cell>
          <cell r="E12008" t="str">
            <v>PC</v>
          </cell>
        </row>
        <row r="12009">
          <cell r="B12009">
            <v>69645486</v>
          </cell>
          <cell r="C12009" t="str">
            <v>TU US NOODLES CHICKEN EXP 366G</v>
          </cell>
          <cell r="D12009" t="str">
            <v>HALB</v>
          </cell>
          <cell r="E12009" t="str">
            <v>PC</v>
          </cell>
        </row>
        <row r="12010">
          <cell r="B12010">
            <v>69645487</v>
          </cell>
          <cell r="C12010" t="str">
            <v>CU US NOODLES CHICKEN EXP 366G</v>
          </cell>
          <cell r="D12010" t="str">
            <v>HALB</v>
          </cell>
          <cell r="E12010" t="str">
            <v>PC</v>
          </cell>
        </row>
        <row r="12011">
          <cell r="B12011">
            <v>69645517</v>
          </cell>
          <cell r="C12011" t="str">
            <v>TU US NOODLES CHICKEN EXP 61G</v>
          </cell>
          <cell r="D12011" t="str">
            <v>HALB</v>
          </cell>
          <cell r="E12011" t="str">
            <v>PC</v>
          </cell>
        </row>
        <row r="12012">
          <cell r="B12012">
            <v>69645518</v>
          </cell>
          <cell r="C12012" t="str">
            <v>OW US NOODLES CHTPTA EXP 61G</v>
          </cell>
          <cell r="D12012" t="str">
            <v>VERP</v>
          </cell>
          <cell r="E12012" t="str">
            <v>PC</v>
          </cell>
        </row>
        <row r="12013">
          <cell r="B12013">
            <v>69646613</v>
          </cell>
          <cell r="C12013" t="str">
            <v>GARLIC MAYO 1KG POUCH BCP RENO</v>
          </cell>
          <cell r="D12013" t="str">
            <v>VERP</v>
          </cell>
          <cell r="E12013" t="str">
            <v>PC</v>
          </cell>
        </row>
        <row r="12014">
          <cell r="B12014">
            <v>69646617</v>
          </cell>
          <cell r="C12014" t="str">
            <v>HELLMANNS SNDWCH SPRD BIGMAC 24X700G</v>
          </cell>
          <cell r="D12014" t="str">
            <v>FERT</v>
          </cell>
          <cell r="E12014" t="str">
            <v>PC</v>
          </cell>
        </row>
        <row r="12015">
          <cell r="B12015">
            <v>69646828</v>
          </cell>
          <cell r="C12015" t="str">
            <v>KNORR BOUILLON CUBE PULAO PQ2 48X6X18G</v>
          </cell>
          <cell r="D12015" t="str">
            <v>FERT</v>
          </cell>
          <cell r="E12015" t="str">
            <v>PC</v>
          </cell>
        </row>
        <row r="12016">
          <cell r="B12016">
            <v>69646828</v>
          </cell>
          <cell r="C12016" t="str">
            <v>KNORR BOUILLON CUBE PULAO PQ2 48X6X18G</v>
          </cell>
          <cell r="D12016" t="str">
            <v>FERT</v>
          </cell>
          <cell r="E12016" t="str">
            <v>PC</v>
          </cell>
        </row>
        <row r="12017">
          <cell r="B12017">
            <v>69646829</v>
          </cell>
          <cell r="C12017" t="str">
            <v>KNORR BOUILLON CUBE CHKN PQ2 48X6X18G</v>
          </cell>
          <cell r="D12017" t="str">
            <v>FERT</v>
          </cell>
          <cell r="E12017" t="str">
            <v>PC</v>
          </cell>
        </row>
        <row r="12018">
          <cell r="B12018">
            <v>69646829</v>
          </cell>
          <cell r="C12018" t="str">
            <v>KNORR BOUILLON CUBE CHKN PQ2 48X6X18G</v>
          </cell>
          <cell r="D12018" t="str">
            <v>FERT</v>
          </cell>
          <cell r="E12018" t="str">
            <v>PC</v>
          </cell>
        </row>
        <row r="12019">
          <cell r="B12019">
            <v>69647292</v>
          </cell>
          <cell r="C12019" t="str">
            <v>TU NAME EXP KNORR CHICKEN MP4 244G</v>
          </cell>
          <cell r="D12019" t="str">
            <v>HALB</v>
          </cell>
          <cell r="E12019" t="str">
            <v>PC</v>
          </cell>
        </row>
        <row r="12020">
          <cell r="B12020">
            <v>69647293</v>
          </cell>
          <cell r="C12020" t="str">
            <v>CU NAME EXP KNORR CHICKEN MP4 244G</v>
          </cell>
          <cell r="D12020" t="str">
            <v>HALB</v>
          </cell>
          <cell r="E12020" t="str">
            <v>PC</v>
          </cell>
        </row>
        <row r="12021">
          <cell r="B12021">
            <v>69648068</v>
          </cell>
          <cell r="C12021" t="str">
            <v>KNORR BLK NODLE CHESE WOG P3 72X66G</v>
          </cell>
          <cell r="D12021" t="str">
            <v>FERT</v>
          </cell>
          <cell r="E12021" t="str">
            <v>PC</v>
          </cell>
        </row>
        <row r="12022">
          <cell r="B12022">
            <v>69648068</v>
          </cell>
          <cell r="C12022" t="str">
            <v>KNORR BLK NODLE CHESE WOG P3 72X66G</v>
          </cell>
          <cell r="D12022" t="str">
            <v>FERT</v>
          </cell>
          <cell r="E12022" t="str">
            <v>PC</v>
          </cell>
        </row>
        <row r="12023">
          <cell r="B12023">
            <v>69648069</v>
          </cell>
          <cell r="C12023" t="str">
            <v>KNORR BLK NDLS CHICKN PACK 6 P3 12X396G</v>
          </cell>
          <cell r="D12023" t="str">
            <v>FERT</v>
          </cell>
          <cell r="E12023" t="str">
            <v>PC</v>
          </cell>
        </row>
        <row r="12024">
          <cell r="B12024">
            <v>69648069</v>
          </cell>
          <cell r="C12024" t="str">
            <v>KNORR BLK NDLS CHICKN PACK 6 P3 12X396G</v>
          </cell>
          <cell r="D12024" t="str">
            <v>FERT</v>
          </cell>
          <cell r="E12024" t="str">
            <v>PC</v>
          </cell>
        </row>
        <row r="12025">
          <cell r="B12025">
            <v>69648070</v>
          </cell>
          <cell r="C12025" t="str">
            <v>KNORR BLK NDLS CHATT PACK 6 P3 12X396G</v>
          </cell>
          <cell r="D12025" t="str">
            <v>FERT</v>
          </cell>
          <cell r="E12025" t="str">
            <v>PC</v>
          </cell>
        </row>
        <row r="12026">
          <cell r="B12026">
            <v>69648070</v>
          </cell>
          <cell r="C12026" t="str">
            <v>KNORR BLK NDLS CHATT PACK 6 P3 12X396G</v>
          </cell>
          <cell r="D12026" t="str">
            <v>FERT</v>
          </cell>
          <cell r="E12026" t="str">
            <v>PC</v>
          </cell>
        </row>
        <row r="12027">
          <cell r="B12027">
            <v>69648071</v>
          </cell>
          <cell r="C12027" t="str">
            <v>KNORR BLK NODLE CHT WOG PQ3 SC 72X66G</v>
          </cell>
          <cell r="D12027" t="str">
            <v>FERT</v>
          </cell>
          <cell r="E12027" t="str">
            <v>PC</v>
          </cell>
        </row>
        <row r="12028">
          <cell r="B12028">
            <v>69648071</v>
          </cell>
          <cell r="C12028" t="str">
            <v>KNORR BLK NODLE CHT WOG PQ3 SC 72X66G</v>
          </cell>
          <cell r="D12028" t="str">
            <v>FERT</v>
          </cell>
          <cell r="E12028" t="str">
            <v>PC</v>
          </cell>
        </row>
        <row r="12029">
          <cell r="B12029">
            <v>69648073</v>
          </cell>
          <cell r="C12029" t="str">
            <v>KNORR BLK NDLES CHK WOG PQ3 SC 72X66G</v>
          </cell>
          <cell r="D12029" t="str">
            <v>FERT</v>
          </cell>
          <cell r="E12029" t="str">
            <v>PC</v>
          </cell>
        </row>
        <row r="12030">
          <cell r="B12030">
            <v>69648073</v>
          </cell>
          <cell r="C12030" t="str">
            <v>KNORR BLK NDLES CHK WOG PQ3 SC 72X66G</v>
          </cell>
          <cell r="D12030" t="str">
            <v>FERT</v>
          </cell>
          <cell r="E12030" t="str">
            <v>PC</v>
          </cell>
        </row>
        <row r="12031">
          <cell r="B12031">
            <v>69648075</v>
          </cell>
          <cell r="C12031" t="str">
            <v>KNORR BLK NODLS CHAT WOG P4 SC 18X264G</v>
          </cell>
          <cell r="D12031" t="str">
            <v>FERT</v>
          </cell>
          <cell r="E12031" t="str">
            <v>PC</v>
          </cell>
        </row>
        <row r="12032">
          <cell r="B12032">
            <v>69648075</v>
          </cell>
          <cell r="C12032" t="str">
            <v>KNORR BLK NODLS CHAT WOG P4 SC 18X264G</v>
          </cell>
          <cell r="D12032" t="str">
            <v>FERT</v>
          </cell>
          <cell r="E12032" t="str">
            <v>PC</v>
          </cell>
        </row>
        <row r="12033">
          <cell r="B12033">
            <v>69648076</v>
          </cell>
          <cell r="C12033" t="str">
            <v>KNORR BLK NODLS CHK WOG P4 SC 18X264G</v>
          </cell>
          <cell r="D12033" t="str">
            <v>FERT</v>
          </cell>
          <cell r="E12033" t="str">
            <v>PC</v>
          </cell>
        </row>
        <row r="12034">
          <cell r="B12034">
            <v>69648076</v>
          </cell>
          <cell r="C12034" t="str">
            <v>KNORR BLK NODLS CHK WOG P4 SC 18X264G</v>
          </cell>
          <cell r="D12034" t="str">
            <v>FERT</v>
          </cell>
          <cell r="E12034" t="str">
            <v>PC</v>
          </cell>
        </row>
        <row r="12035">
          <cell r="B12035">
            <v>69650117</v>
          </cell>
          <cell r="C12035" t="str">
            <v>KNORR KETCHUP TOMATO PQ4 24X400G</v>
          </cell>
          <cell r="D12035" t="str">
            <v>FERT</v>
          </cell>
          <cell r="E12035" t="str">
            <v>PC</v>
          </cell>
        </row>
        <row r="12036">
          <cell r="B12036">
            <v>69650117</v>
          </cell>
          <cell r="C12036" t="str">
            <v>KNORR KETCHUP TOMATO PQ4 24X400G</v>
          </cell>
          <cell r="D12036" t="str">
            <v>FERT</v>
          </cell>
          <cell r="E12036" t="str">
            <v>PC</v>
          </cell>
        </row>
        <row r="12037">
          <cell r="B12037">
            <v>69650118</v>
          </cell>
          <cell r="C12037" t="str">
            <v>KNORR CHILLI GARLIC PQ4 24X400G</v>
          </cell>
          <cell r="D12037" t="str">
            <v>FERT</v>
          </cell>
          <cell r="E12037" t="str">
            <v>PC</v>
          </cell>
        </row>
        <row r="12038">
          <cell r="B12038">
            <v>69650118</v>
          </cell>
          <cell r="C12038" t="str">
            <v>KNORR CHILLI GARLIC PQ4 24X400G</v>
          </cell>
          <cell r="D12038" t="str">
            <v>FERT</v>
          </cell>
          <cell r="E12038" t="str">
            <v>PC</v>
          </cell>
        </row>
        <row r="12039">
          <cell r="B12039">
            <v>69650119</v>
          </cell>
          <cell r="C12039" t="str">
            <v>KNORR KETCHUP TOMATO PQ4 12X800G</v>
          </cell>
          <cell r="D12039" t="str">
            <v>FERT</v>
          </cell>
          <cell r="E12039" t="str">
            <v>PC</v>
          </cell>
        </row>
        <row r="12040">
          <cell r="B12040">
            <v>69650119</v>
          </cell>
          <cell r="C12040" t="str">
            <v>KNORR KETCHUP TOMATO PQ4 12X800G</v>
          </cell>
          <cell r="D12040" t="str">
            <v>FERT</v>
          </cell>
          <cell r="E12040" t="str">
            <v>PC</v>
          </cell>
        </row>
        <row r="12041">
          <cell r="B12041">
            <v>69650120</v>
          </cell>
          <cell r="C12041" t="str">
            <v>KNORR CHILLI GARLIC PQ4 12X800G</v>
          </cell>
          <cell r="D12041" t="str">
            <v>FERT</v>
          </cell>
          <cell r="E12041" t="str">
            <v>PC</v>
          </cell>
        </row>
        <row r="12042">
          <cell r="B12042">
            <v>69650120</v>
          </cell>
          <cell r="C12042" t="str">
            <v>KNORR CHILLI GARLIC PQ4 12X800G</v>
          </cell>
          <cell r="D12042" t="str">
            <v>FERT</v>
          </cell>
          <cell r="E12042" t="str">
            <v>PC</v>
          </cell>
        </row>
        <row r="12043">
          <cell r="B12043">
            <v>69651656</v>
          </cell>
          <cell r="C12043" t="str">
            <v>MIX SPICE-OTGW</v>
          </cell>
          <cell r="D12043" t="str">
            <v>HALB</v>
          </cell>
          <cell r="E12043" t="str">
            <v>KG</v>
          </cell>
        </row>
        <row r="12044">
          <cell r="B12044">
            <v>69651660</v>
          </cell>
          <cell r="C12044" t="str">
            <v>MIX SPICE-RCC</v>
          </cell>
          <cell r="D12044" t="str">
            <v>HALB</v>
          </cell>
          <cell r="E12044" t="str">
            <v>KG</v>
          </cell>
        </row>
        <row r="12045">
          <cell r="B12045">
            <v>69654013</v>
          </cell>
          <cell r="C12045" t="str">
            <v>RAFHAN AMB DSRT BANANA JELLY PQ4 96X80G</v>
          </cell>
          <cell r="D12045" t="str">
            <v>FERT</v>
          </cell>
          <cell r="E12045" t="str">
            <v>PC</v>
          </cell>
        </row>
        <row r="12046">
          <cell r="B12046">
            <v>69654013</v>
          </cell>
          <cell r="C12046" t="str">
            <v>RAFHAN AMB DSRT BANANA JELLY PQ4 96X80G</v>
          </cell>
          <cell r="D12046" t="str">
            <v>FERT</v>
          </cell>
          <cell r="E12046" t="str">
            <v>PC</v>
          </cell>
        </row>
        <row r="12047">
          <cell r="B12047">
            <v>69654014</v>
          </cell>
          <cell r="C12047" t="str">
            <v>RAFHAN AMB DSRT SBERRY JELLY PQ4 96X80G</v>
          </cell>
          <cell r="D12047" t="str">
            <v>FERT</v>
          </cell>
          <cell r="E12047" t="str">
            <v>PC</v>
          </cell>
        </row>
        <row r="12048">
          <cell r="B12048">
            <v>69654014</v>
          </cell>
          <cell r="C12048" t="str">
            <v>RAFHAN AMB DSRT SBERRY JELLY PQ4 96X80G</v>
          </cell>
          <cell r="D12048" t="str">
            <v>FERT</v>
          </cell>
          <cell r="E12048" t="str">
            <v>PC</v>
          </cell>
        </row>
        <row r="12049">
          <cell r="B12049">
            <v>69654016</v>
          </cell>
          <cell r="C12049" t="str">
            <v>RAFHAN AMB DSRT MANGO JELLY PQ4 96X80G</v>
          </cell>
          <cell r="D12049" t="str">
            <v>FERT</v>
          </cell>
          <cell r="E12049" t="str">
            <v>PC</v>
          </cell>
        </row>
        <row r="12050">
          <cell r="B12050">
            <v>69654016</v>
          </cell>
          <cell r="C12050" t="str">
            <v>RAFHAN AMB DSRT MANGO JELLY PQ4 96X80G</v>
          </cell>
          <cell r="D12050" t="str">
            <v>FERT</v>
          </cell>
          <cell r="E12050" t="str">
            <v>PC</v>
          </cell>
        </row>
        <row r="12051">
          <cell r="B12051">
            <v>69654018</v>
          </cell>
          <cell r="C12051" t="str">
            <v>RAFHAN AMB DSRT EGG PUDDIN PQ4 96X78G</v>
          </cell>
          <cell r="D12051" t="str">
            <v>FERT</v>
          </cell>
          <cell r="E12051" t="str">
            <v>PC</v>
          </cell>
        </row>
        <row r="12052">
          <cell r="B12052">
            <v>69654018</v>
          </cell>
          <cell r="C12052" t="str">
            <v>RAFHAN AMB DSRT EGG PUDDIN PQ4 96X78G</v>
          </cell>
          <cell r="D12052" t="str">
            <v>FERT</v>
          </cell>
          <cell r="E12052" t="str">
            <v>PC</v>
          </cell>
        </row>
        <row r="12053">
          <cell r="B12053">
            <v>69654020</v>
          </cell>
          <cell r="C12053" t="str">
            <v>RAFHAN PLN STPL FDS CRNFLOUR PQ4 36X275G</v>
          </cell>
          <cell r="D12053" t="str">
            <v>FERT</v>
          </cell>
          <cell r="E12053" t="str">
            <v>PC</v>
          </cell>
        </row>
        <row r="12054">
          <cell r="B12054">
            <v>69654020</v>
          </cell>
          <cell r="C12054" t="str">
            <v>RAFHAN PLN STPL FDS CRNFLOUR PQ4 36X275G</v>
          </cell>
          <cell r="D12054" t="str">
            <v>FERT</v>
          </cell>
          <cell r="E12054" t="str">
            <v>PC</v>
          </cell>
        </row>
        <row r="12055">
          <cell r="B12055">
            <v>69654021</v>
          </cell>
          <cell r="C12055" t="str">
            <v>RAFHAN AMB DSRT VNLA ICE CRM PQ4 36X275G</v>
          </cell>
          <cell r="D12055" t="str">
            <v>FERT</v>
          </cell>
          <cell r="E12055" t="str">
            <v>PC</v>
          </cell>
        </row>
        <row r="12056">
          <cell r="B12056">
            <v>69654021</v>
          </cell>
          <cell r="C12056" t="str">
            <v>RAFHAN AMB DSRT VNLA ICE CRM PQ4 36X275G</v>
          </cell>
          <cell r="D12056" t="str">
            <v>FERT</v>
          </cell>
          <cell r="E12056" t="str">
            <v>PC</v>
          </cell>
        </row>
        <row r="12057">
          <cell r="B12057">
            <v>69654023</v>
          </cell>
          <cell r="C12057" t="str">
            <v>RAFHAN SLPC OILS CORN TIN PQ4 6X3L</v>
          </cell>
          <cell r="D12057" t="str">
            <v>FERT</v>
          </cell>
          <cell r="E12057" t="str">
            <v>PC</v>
          </cell>
        </row>
        <row r="12058">
          <cell r="B12058">
            <v>69654023</v>
          </cell>
          <cell r="C12058" t="str">
            <v>RAFHAN SLPC OILS CORN TIN PQ4 6X3L</v>
          </cell>
          <cell r="D12058" t="str">
            <v>FERT</v>
          </cell>
          <cell r="E12058" t="str">
            <v>PC</v>
          </cell>
        </row>
        <row r="12059">
          <cell r="B12059">
            <v>69654025</v>
          </cell>
          <cell r="C12059" t="str">
            <v>RAFHAN SLPC OILS CORN TIN PQ4 4X5L</v>
          </cell>
          <cell r="D12059" t="str">
            <v>FERT</v>
          </cell>
          <cell r="E12059" t="str">
            <v>PC</v>
          </cell>
        </row>
        <row r="12060">
          <cell r="B12060">
            <v>69654025</v>
          </cell>
          <cell r="C12060" t="str">
            <v>RAFHAN SLPC OILS CORN TIN PQ4 4X5L</v>
          </cell>
          <cell r="D12060" t="str">
            <v>FERT</v>
          </cell>
          <cell r="E12060" t="str">
            <v>PC</v>
          </cell>
        </row>
        <row r="12061">
          <cell r="B12061">
            <v>69654027</v>
          </cell>
          <cell r="C12061" t="str">
            <v>RAFHAN SLPC OILS CORN TIN PQ4 2X10L</v>
          </cell>
          <cell r="D12061" t="str">
            <v>FERT</v>
          </cell>
          <cell r="E12061" t="str">
            <v>PC</v>
          </cell>
        </row>
        <row r="12062">
          <cell r="B12062">
            <v>69654027</v>
          </cell>
          <cell r="C12062" t="str">
            <v>RAFHAN SLPC OILS CORN TIN PQ4 2X10L</v>
          </cell>
          <cell r="D12062" t="str">
            <v>FERT</v>
          </cell>
          <cell r="E12062" t="str">
            <v>PC</v>
          </cell>
        </row>
        <row r="12063">
          <cell r="B12063">
            <v>69654028</v>
          </cell>
          <cell r="C12063" t="str">
            <v>RAFHAN SLPC OILS CORN ARJ BOTLE PQ3 6X3L</v>
          </cell>
          <cell r="D12063" t="str">
            <v>FERT</v>
          </cell>
          <cell r="E12063" t="str">
            <v>PC</v>
          </cell>
        </row>
        <row r="12064">
          <cell r="B12064">
            <v>69654028</v>
          </cell>
          <cell r="C12064" t="str">
            <v>RAFHAN SLPC OILS CORN ARJ BOTLE PQ3 6X3L</v>
          </cell>
          <cell r="D12064" t="str">
            <v>FERT</v>
          </cell>
          <cell r="E12064" t="str">
            <v>PC</v>
          </cell>
        </row>
        <row r="12065">
          <cell r="B12065">
            <v>69654029</v>
          </cell>
          <cell r="C12065" t="str">
            <v>RAFHAN SLPC OILS CORN ARJ BOTLE PQ3 6X1L</v>
          </cell>
          <cell r="D12065" t="str">
            <v>FERT</v>
          </cell>
          <cell r="E12065" t="str">
            <v>PC</v>
          </cell>
        </row>
        <row r="12066">
          <cell r="B12066">
            <v>69654029</v>
          </cell>
          <cell r="C12066" t="str">
            <v>RAFHAN SLPC OILS CORN ARJ BOTLE PQ3 6X1L</v>
          </cell>
          <cell r="D12066" t="str">
            <v>FERT</v>
          </cell>
          <cell r="E12066" t="str">
            <v>PC</v>
          </cell>
        </row>
        <row r="12067">
          <cell r="B12067">
            <v>69654031</v>
          </cell>
          <cell r="C12067" t="str">
            <v>HELLMANNS REAL MAYONNAISE PQ3 24X475ML</v>
          </cell>
          <cell r="D12067" t="str">
            <v>FERT</v>
          </cell>
          <cell r="E12067" t="str">
            <v>PC</v>
          </cell>
        </row>
        <row r="12068">
          <cell r="B12068">
            <v>69654031</v>
          </cell>
          <cell r="C12068" t="str">
            <v>HELLMANNS REAL MAYONNAISE PQ3 24X475ML</v>
          </cell>
          <cell r="D12068" t="str">
            <v>FERT</v>
          </cell>
          <cell r="E12068" t="str">
            <v>PC</v>
          </cell>
        </row>
        <row r="12069">
          <cell r="B12069">
            <v>69654056</v>
          </cell>
          <cell r="C12069" t="str">
            <v>HELLMANNS REAL MAYONNAISE PQ3 12X900ML</v>
          </cell>
          <cell r="D12069" t="str">
            <v>FERT</v>
          </cell>
          <cell r="E12069" t="str">
            <v>PC</v>
          </cell>
        </row>
        <row r="12070">
          <cell r="B12070">
            <v>69654056</v>
          </cell>
          <cell r="C12070" t="str">
            <v>HELLMANNS REAL MAYONNAISE PQ3 12X900ML</v>
          </cell>
          <cell r="D12070" t="str">
            <v>FERT</v>
          </cell>
          <cell r="E12070" t="str">
            <v>PC</v>
          </cell>
        </row>
        <row r="12071">
          <cell r="B12071">
            <v>69654057</v>
          </cell>
          <cell r="C12071" t="str">
            <v>HELLMANNS REAL MAYONNAISE P3 24X200ML</v>
          </cell>
          <cell r="D12071" t="str">
            <v>FERT</v>
          </cell>
          <cell r="E12071" t="str">
            <v>PC</v>
          </cell>
        </row>
        <row r="12072">
          <cell r="B12072">
            <v>69654057</v>
          </cell>
          <cell r="C12072" t="str">
            <v>HELLMANNS REAL MAYONNAISE P3 24X200ML</v>
          </cell>
          <cell r="D12072" t="str">
            <v>FERT</v>
          </cell>
          <cell r="E12072" t="str">
            <v>PC</v>
          </cell>
        </row>
        <row r="12073">
          <cell r="B12073">
            <v>69654067</v>
          </cell>
          <cell r="C12073" t="str">
            <v>HELLMANNS REAL MAYONNAISE P3 48X100ML</v>
          </cell>
          <cell r="D12073" t="str">
            <v>FERT</v>
          </cell>
          <cell r="E12073" t="str">
            <v>PC</v>
          </cell>
        </row>
        <row r="12074">
          <cell r="B12074">
            <v>69654067</v>
          </cell>
          <cell r="C12074" t="str">
            <v>HELLMANNS REAL MAYONNAISE P3 48X100ML</v>
          </cell>
          <cell r="D12074" t="str">
            <v>FERT</v>
          </cell>
          <cell r="E12074" t="str">
            <v>PC</v>
          </cell>
        </row>
        <row r="12075">
          <cell r="B12075">
            <v>69656014</v>
          </cell>
          <cell r="C12075" t="str">
            <v>LAMINATE TM KNORR TIKKA 500MM</v>
          </cell>
          <cell r="D12075" t="str">
            <v>VERP</v>
          </cell>
          <cell r="E12075" t="str">
            <v>KG</v>
          </cell>
        </row>
        <row r="12076">
          <cell r="B12076">
            <v>69656015</v>
          </cell>
          <cell r="C12076" t="str">
            <v>OW KNORR NOODLES TIKKA 61G</v>
          </cell>
          <cell r="D12076" t="str">
            <v>VERP</v>
          </cell>
          <cell r="E12076" t="str">
            <v>KG</v>
          </cell>
        </row>
        <row r="12077">
          <cell r="B12077">
            <v>69656016</v>
          </cell>
          <cell r="C12077" t="str">
            <v>LAMINATE TM KNORR TIKKA 1000MM</v>
          </cell>
          <cell r="D12077" t="str">
            <v>VERP</v>
          </cell>
          <cell r="E12077" t="str">
            <v>KG</v>
          </cell>
        </row>
        <row r="12078">
          <cell r="B12078">
            <v>69656019</v>
          </cell>
          <cell r="C12078" t="str">
            <v>LAMINATE TM KNORR TIKKA 1200MM</v>
          </cell>
          <cell r="D12078" t="str">
            <v>VERP</v>
          </cell>
          <cell r="E12078" t="str">
            <v>KG</v>
          </cell>
        </row>
        <row r="12079">
          <cell r="B12079">
            <v>69656020</v>
          </cell>
          <cell r="C12079" t="str">
            <v>OUTER KNORR NOODLES TIKKA 61G</v>
          </cell>
          <cell r="D12079" t="str">
            <v>VERP</v>
          </cell>
          <cell r="E12079" t="str">
            <v>PC</v>
          </cell>
        </row>
        <row r="12080">
          <cell r="B12080">
            <v>69656022</v>
          </cell>
          <cell r="C12080" t="str">
            <v>TU KNORR NOODLES TIKKA 61G</v>
          </cell>
          <cell r="D12080" t="str">
            <v>HALB</v>
          </cell>
          <cell r="E12080" t="str">
            <v>PC</v>
          </cell>
        </row>
        <row r="12081">
          <cell r="B12081">
            <v>69656023</v>
          </cell>
          <cell r="C12081" t="str">
            <v>CU KNORR NOODLES TIKKA 61G</v>
          </cell>
          <cell r="D12081" t="str">
            <v>HALB</v>
          </cell>
          <cell r="E12081" t="str">
            <v>PC</v>
          </cell>
        </row>
        <row r="12082">
          <cell r="B12082">
            <v>69658745</v>
          </cell>
          <cell r="C12082" t="str">
            <v>OUTER KNORR NOODLES BLAZING 124.7G</v>
          </cell>
          <cell r="D12082" t="str">
            <v>VERP</v>
          </cell>
          <cell r="E12082" t="str">
            <v>PC</v>
          </cell>
        </row>
        <row r="12083">
          <cell r="B12083">
            <v>69658746</v>
          </cell>
          <cell r="C12083" t="str">
            <v>OW KNORR NOODLES BLAZING 124.7G</v>
          </cell>
          <cell r="D12083" t="str">
            <v>VERP</v>
          </cell>
          <cell r="E12083" t="str">
            <v>KG</v>
          </cell>
        </row>
        <row r="12084">
          <cell r="B12084">
            <v>69658748</v>
          </cell>
          <cell r="C12084" t="str">
            <v>TU KNORR NOODLES BLAZING 124.7G</v>
          </cell>
          <cell r="D12084" t="str">
            <v>HALB</v>
          </cell>
          <cell r="E12084" t="str">
            <v>PC</v>
          </cell>
        </row>
        <row r="12085">
          <cell r="B12085">
            <v>69658749</v>
          </cell>
          <cell r="C12085" t="str">
            <v>CU KNORR NOODLES BLAZING 124.7G</v>
          </cell>
          <cell r="D12085" t="str">
            <v>HALB</v>
          </cell>
          <cell r="E12085" t="str">
            <v>PC</v>
          </cell>
        </row>
        <row r="12086">
          <cell r="B12086">
            <v>69659597</v>
          </cell>
          <cell r="C12086" t="str">
            <v>CU RAFHAN US EXP STRWBRY JELLY 80G</v>
          </cell>
          <cell r="D12086" t="str">
            <v>HALB</v>
          </cell>
          <cell r="E12086" t="str">
            <v>PC</v>
          </cell>
        </row>
        <row r="12087">
          <cell r="B12087">
            <v>69659598</v>
          </cell>
          <cell r="C12087" t="str">
            <v>TU RAFHAN US EXP STRWBRY JELLY 80G</v>
          </cell>
          <cell r="D12087" t="str">
            <v>HALB</v>
          </cell>
          <cell r="E12087" t="str">
            <v>PC</v>
          </cell>
        </row>
        <row r="12088">
          <cell r="B12088">
            <v>69659599</v>
          </cell>
          <cell r="C12088" t="str">
            <v>CU RAFHAN US EXP BANANA CUSTARD 285G</v>
          </cell>
          <cell r="D12088" t="str">
            <v>HALB</v>
          </cell>
          <cell r="E12088" t="str">
            <v>PC</v>
          </cell>
        </row>
        <row r="12089">
          <cell r="B12089">
            <v>69659601</v>
          </cell>
          <cell r="C12089" t="str">
            <v>TU RAFHAN US EXP BANANA CUSTARD 285G</v>
          </cell>
          <cell r="D12089" t="str">
            <v>HALB</v>
          </cell>
          <cell r="E12089" t="str">
            <v>PC</v>
          </cell>
        </row>
        <row r="12090">
          <cell r="B12090">
            <v>69659603</v>
          </cell>
          <cell r="C12090" t="str">
            <v>TU RAFHAN US EXP BANANA JELLY 80G</v>
          </cell>
          <cell r="D12090" t="str">
            <v>HALB</v>
          </cell>
          <cell r="E12090" t="str">
            <v>PC</v>
          </cell>
        </row>
        <row r="12091">
          <cell r="B12091">
            <v>69659604</v>
          </cell>
          <cell r="C12091" t="str">
            <v>CU RAFHAN US EXP BANANA JELLY 80G</v>
          </cell>
          <cell r="D12091" t="str">
            <v>HALB</v>
          </cell>
          <cell r="E12091" t="str">
            <v>PC</v>
          </cell>
        </row>
        <row r="12092">
          <cell r="B12092">
            <v>69659605</v>
          </cell>
          <cell r="C12092" t="str">
            <v>CARTON RAFHAN US EXP STRWBRY JELLY 80G</v>
          </cell>
          <cell r="D12092" t="str">
            <v>VERP</v>
          </cell>
          <cell r="E12092" t="str">
            <v>PC</v>
          </cell>
        </row>
        <row r="12093">
          <cell r="B12093">
            <v>69659606</v>
          </cell>
          <cell r="C12093" t="str">
            <v>SCASE RAFHAN US EXP BANANA CUSTARD 285G</v>
          </cell>
          <cell r="D12093" t="str">
            <v>VERP</v>
          </cell>
          <cell r="E12093" t="str">
            <v>PC</v>
          </cell>
        </row>
        <row r="12094">
          <cell r="B12094">
            <v>69659607</v>
          </cell>
          <cell r="C12094" t="str">
            <v>SCASE RAFHAN US EXP BANANA JELLY 80G</v>
          </cell>
          <cell r="D12094" t="str">
            <v>VERP</v>
          </cell>
          <cell r="E12094" t="str">
            <v>PC</v>
          </cell>
        </row>
        <row r="12095">
          <cell r="B12095">
            <v>69659608</v>
          </cell>
          <cell r="C12095" t="str">
            <v>SCASE RAFHAN US EXP STRWBRY JELLY 80G</v>
          </cell>
          <cell r="D12095" t="str">
            <v>VERP</v>
          </cell>
          <cell r="E12095" t="str">
            <v>PC</v>
          </cell>
        </row>
        <row r="12096">
          <cell r="B12096">
            <v>69659610</v>
          </cell>
          <cell r="C12096" t="str">
            <v>CARTON RAFHAN US EXP BANANA CUSTARD 285G</v>
          </cell>
          <cell r="D12096" t="str">
            <v>VERP</v>
          </cell>
          <cell r="E12096" t="str">
            <v>PC</v>
          </cell>
        </row>
        <row r="12097">
          <cell r="B12097">
            <v>69659612</v>
          </cell>
          <cell r="C12097" t="str">
            <v>CARTON RAFHAN US EXP BANANA JELLY 80G</v>
          </cell>
          <cell r="D12097" t="str">
            <v>VERP</v>
          </cell>
          <cell r="E12097" t="str">
            <v>PC</v>
          </cell>
        </row>
        <row r="12098">
          <cell r="B12098">
            <v>69659617</v>
          </cell>
          <cell r="C12098" t="str">
            <v>KNORR BLK NODLE BLAZING 36X124.7G</v>
          </cell>
          <cell r="D12098" t="str">
            <v>FERT</v>
          </cell>
          <cell r="E12098" t="str">
            <v>PC</v>
          </cell>
        </row>
        <row r="12099">
          <cell r="B12099">
            <v>69659874</v>
          </cell>
          <cell r="C12099" t="str">
            <v>KNORR BLK NDLES CHATTPATA WOG 216X7G</v>
          </cell>
          <cell r="D12099" t="str">
            <v>FERT</v>
          </cell>
          <cell r="E12099" t="str">
            <v>PC</v>
          </cell>
        </row>
        <row r="12100">
          <cell r="B12100">
            <v>69670257</v>
          </cell>
          <cell r="C12100" t="str">
            <v>OW US NOODLES CHTPTA EXPORT 61G</v>
          </cell>
          <cell r="D12100" t="str">
            <v>VERP</v>
          </cell>
          <cell r="E12100" t="str">
            <v>KG</v>
          </cell>
        </row>
        <row r="12101">
          <cell r="B12101">
            <v>69671834</v>
          </cell>
          <cell r="C12101" t="str">
            <v>KNORR BLK NODLE CHT WOG PQ4 SC 72X66G</v>
          </cell>
          <cell r="D12101" t="str">
            <v>FERT</v>
          </cell>
          <cell r="E12101" t="str">
            <v>PC</v>
          </cell>
        </row>
        <row r="12102">
          <cell r="B12102">
            <v>69671834</v>
          </cell>
          <cell r="C12102" t="str">
            <v>KNORR BLK NODLE CHT WOG PQ4 SC 72X66G</v>
          </cell>
          <cell r="D12102" t="str">
            <v>FERT</v>
          </cell>
          <cell r="E12102" t="str">
            <v>PC</v>
          </cell>
        </row>
        <row r="12103">
          <cell r="B12103">
            <v>69671835</v>
          </cell>
          <cell r="C12103" t="str">
            <v>KNORR BLK NODLE CHESE WOG PQ3 72X66G</v>
          </cell>
          <cell r="D12103" t="str">
            <v>FERT</v>
          </cell>
          <cell r="E12103" t="str">
            <v>PC</v>
          </cell>
        </row>
        <row r="12104">
          <cell r="B12104">
            <v>69671835</v>
          </cell>
          <cell r="C12104" t="str">
            <v>KNORR BLK NODLE CHESE WOG PQ3 72X66G</v>
          </cell>
          <cell r="D12104" t="str">
            <v>FERT</v>
          </cell>
          <cell r="E12104" t="str">
            <v>PC</v>
          </cell>
        </row>
        <row r="12105">
          <cell r="B12105">
            <v>69671836</v>
          </cell>
          <cell r="C12105" t="str">
            <v>KNORR BLK NDLES CHK WOG PQ4 SC 72X66G</v>
          </cell>
          <cell r="D12105" t="str">
            <v>FERT</v>
          </cell>
          <cell r="E12105" t="str">
            <v>PC</v>
          </cell>
        </row>
        <row r="12106">
          <cell r="B12106">
            <v>69671836</v>
          </cell>
          <cell r="C12106" t="str">
            <v>KNORR BLK NDLES CHK WOG PQ4 SC 72X66G</v>
          </cell>
          <cell r="D12106" t="str">
            <v>FERT</v>
          </cell>
          <cell r="E12106" t="str">
            <v>PC</v>
          </cell>
        </row>
        <row r="12107">
          <cell r="B12107">
            <v>69671837</v>
          </cell>
          <cell r="C12107" t="str">
            <v>KNORR BLK NODLS CHAT WOG PI SC 18X264G</v>
          </cell>
          <cell r="D12107" t="str">
            <v>FERT</v>
          </cell>
          <cell r="E12107" t="str">
            <v>PC</v>
          </cell>
        </row>
        <row r="12108">
          <cell r="B12108">
            <v>69671837</v>
          </cell>
          <cell r="C12108" t="str">
            <v>KNORR BLK NODLS CHAT WOG PI SC 18X264G</v>
          </cell>
          <cell r="D12108" t="str">
            <v>FERT</v>
          </cell>
          <cell r="E12108" t="str">
            <v>PC</v>
          </cell>
        </row>
        <row r="12109">
          <cell r="B12109">
            <v>69671838</v>
          </cell>
          <cell r="C12109" t="str">
            <v>KNORR BLK NODLS CHK WOG PI SC 18X264G</v>
          </cell>
          <cell r="D12109" t="str">
            <v>FERT</v>
          </cell>
          <cell r="E12109" t="str">
            <v>PC</v>
          </cell>
        </row>
        <row r="12110">
          <cell r="B12110">
            <v>69671838</v>
          </cell>
          <cell r="C12110" t="str">
            <v>KNORR BLK NODLS CHK WOG PI SC 18X264G</v>
          </cell>
          <cell r="D12110" t="str">
            <v>FERT</v>
          </cell>
          <cell r="E12110" t="str">
            <v>PC</v>
          </cell>
        </row>
        <row r="12111">
          <cell r="B12111">
            <v>69671839</v>
          </cell>
          <cell r="C12111" t="str">
            <v>KNORR BLK NODLE CHATPTA MP PQ3 72X66G</v>
          </cell>
          <cell r="D12111" t="str">
            <v>FERT</v>
          </cell>
          <cell r="E12111" t="str">
            <v>PC</v>
          </cell>
        </row>
        <row r="12112">
          <cell r="B12112">
            <v>69671839</v>
          </cell>
          <cell r="C12112" t="str">
            <v>KNORR BLK NODLE CHATPTA MP PQ3 72X66G</v>
          </cell>
          <cell r="D12112" t="str">
            <v>FERT</v>
          </cell>
          <cell r="E12112" t="str">
            <v>PC</v>
          </cell>
        </row>
        <row r="12113">
          <cell r="B12113">
            <v>69671840</v>
          </cell>
          <cell r="C12113" t="str">
            <v>KNORR BLK NODLE CHKN MP PQ3 72X66G</v>
          </cell>
          <cell r="D12113" t="str">
            <v>FERT</v>
          </cell>
          <cell r="E12113" t="str">
            <v>PC</v>
          </cell>
        </row>
        <row r="12114">
          <cell r="B12114">
            <v>69671840</v>
          </cell>
          <cell r="C12114" t="str">
            <v>KNORR BLK NODLE CHKN MP PQ3 72X66G</v>
          </cell>
          <cell r="D12114" t="str">
            <v>FERT</v>
          </cell>
          <cell r="E12114" t="str">
            <v>PC</v>
          </cell>
        </row>
        <row r="12115">
          <cell r="B12115">
            <v>69671841</v>
          </cell>
          <cell r="C12115" t="str">
            <v>KNORR BLK NDLS CHICKN PACK PI 6 12X396G</v>
          </cell>
          <cell r="D12115" t="str">
            <v>FERT</v>
          </cell>
          <cell r="E12115" t="str">
            <v>PC</v>
          </cell>
        </row>
        <row r="12116">
          <cell r="B12116">
            <v>69671841</v>
          </cell>
          <cell r="C12116" t="str">
            <v>KNORR BLK NDLS CHICKN PACK PI 6 12X396G</v>
          </cell>
          <cell r="D12116" t="str">
            <v>FERT</v>
          </cell>
          <cell r="E12116" t="str">
            <v>PC</v>
          </cell>
        </row>
        <row r="12117">
          <cell r="B12117">
            <v>69671842</v>
          </cell>
          <cell r="C12117" t="str">
            <v>KNORR BLK NDLS CHATT PACK PI 6 12X396G</v>
          </cell>
          <cell r="D12117" t="str">
            <v>FERT</v>
          </cell>
          <cell r="E12117" t="str">
            <v>PC</v>
          </cell>
        </row>
        <row r="12118">
          <cell r="B12118">
            <v>69671842</v>
          </cell>
          <cell r="C12118" t="str">
            <v>KNORR BLK NDLS CHATT PACK PI 6 12X396G</v>
          </cell>
          <cell r="D12118" t="str">
            <v>FERT</v>
          </cell>
          <cell r="E12118" t="str">
            <v>PC</v>
          </cell>
        </row>
        <row r="12119">
          <cell r="B12119">
            <v>69671843</v>
          </cell>
          <cell r="C12119" t="str">
            <v>KNORR BLK NDLES CHTPATA MP PI WOG 72X66G</v>
          </cell>
          <cell r="D12119" t="str">
            <v>FERT</v>
          </cell>
          <cell r="E12119" t="str">
            <v>PC</v>
          </cell>
        </row>
        <row r="12120">
          <cell r="B12120">
            <v>69671843</v>
          </cell>
          <cell r="C12120" t="str">
            <v>KNORR BLK NDLES CHTPATA MP PI WOG 72X66G</v>
          </cell>
          <cell r="D12120" t="str">
            <v>FERT</v>
          </cell>
          <cell r="E12120" t="str">
            <v>PC</v>
          </cell>
        </row>
        <row r="12121">
          <cell r="B12121">
            <v>69671844</v>
          </cell>
          <cell r="C12121" t="str">
            <v>KNORR BLK NODLE CHKN MP06 PI 72X66G</v>
          </cell>
          <cell r="D12121" t="str">
            <v>FERT</v>
          </cell>
          <cell r="E12121" t="str">
            <v>PC</v>
          </cell>
        </row>
        <row r="12122">
          <cell r="B12122">
            <v>69671844</v>
          </cell>
          <cell r="C12122" t="str">
            <v>KNORR BLK NODLE CHKN MP06 PI 72X66G</v>
          </cell>
          <cell r="D12122" t="str">
            <v>FERT</v>
          </cell>
          <cell r="E12122" t="str">
            <v>PC</v>
          </cell>
        </row>
        <row r="12123">
          <cell r="B12123">
            <v>69673247</v>
          </cell>
          <cell r="C12123" t="str">
            <v>LAMINATE 400G TOMATO KETCHUP 6%</v>
          </cell>
          <cell r="D12123" t="str">
            <v>VERP</v>
          </cell>
          <cell r="E12123" t="str">
            <v>KG</v>
          </cell>
        </row>
        <row r="12124">
          <cell r="B12124">
            <v>69673248</v>
          </cell>
          <cell r="C12124" t="str">
            <v>LAMINATE 800G TOMATO KETCHUP 6%</v>
          </cell>
          <cell r="D12124" t="str">
            <v>VERP</v>
          </cell>
          <cell r="E12124" t="str">
            <v>KG</v>
          </cell>
        </row>
        <row r="12125">
          <cell r="B12125">
            <v>69680414</v>
          </cell>
          <cell r="C12125" t="str">
            <v>OW KNORR CHATPATA 10% 66G</v>
          </cell>
          <cell r="D12125" t="str">
            <v>VERP</v>
          </cell>
          <cell r="E12125" t="str">
            <v>KG</v>
          </cell>
        </row>
        <row r="12126">
          <cell r="B12126">
            <v>69680415</v>
          </cell>
          <cell r="C12126" t="str">
            <v>OW KNORR CHICKEN 10% 66G</v>
          </cell>
          <cell r="D12126" t="str">
            <v>VERP</v>
          </cell>
          <cell r="E12126" t="str">
            <v>KG</v>
          </cell>
        </row>
        <row r="12127">
          <cell r="B12127">
            <v>69680450</v>
          </cell>
          <cell r="C12127" t="str">
            <v>TU KNORR CHICKEN 10% 66G</v>
          </cell>
          <cell r="D12127" t="str">
            <v>HALB</v>
          </cell>
          <cell r="E12127" t="str">
            <v>PC</v>
          </cell>
        </row>
        <row r="12128">
          <cell r="B12128">
            <v>69680453</v>
          </cell>
          <cell r="C12128" t="str">
            <v>TU KNORR CHATPATA 10% 66G</v>
          </cell>
          <cell r="D12128" t="str">
            <v>HALB</v>
          </cell>
          <cell r="E12128" t="str">
            <v>PC</v>
          </cell>
        </row>
        <row r="12129">
          <cell r="B12129">
            <v>69680457</v>
          </cell>
          <cell r="C12129" t="str">
            <v>CU KNORR CHATPATA 10% 66G</v>
          </cell>
          <cell r="D12129" t="str">
            <v>HALB</v>
          </cell>
          <cell r="E12129" t="str">
            <v>PC</v>
          </cell>
        </row>
        <row r="12130">
          <cell r="B12130">
            <v>69680460</v>
          </cell>
          <cell r="C12130" t="str">
            <v>CU KNORR CHICKEN 10% 66G</v>
          </cell>
          <cell r="D12130" t="str">
            <v>HALB</v>
          </cell>
          <cell r="E12130" t="str">
            <v>PC</v>
          </cell>
        </row>
        <row r="12131">
          <cell r="B12131">
            <v>69680515</v>
          </cell>
          <cell r="C12131" t="str">
            <v>RAFHAN AMBT DST MNGO CSTD PQ3 240X45G</v>
          </cell>
          <cell r="D12131" t="str">
            <v>FERT</v>
          </cell>
          <cell r="E12131" t="str">
            <v>PC</v>
          </cell>
        </row>
        <row r="12132">
          <cell r="B12132">
            <v>69680515</v>
          </cell>
          <cell r="C12132" t="str">
            <v>RAFHAN AMBT DST MNGO CSTD PQ3 240X45G</v>
          </cell>
          <cell r="D12132" t="str">
            <v>FERT</v>
          </cell>
          <cell r="E12132" t="str">
            <v>PC</v>
          </cell>
        </row>
        <row r="12133">
          <cell r="B12133">
            <v>69680516</v>
          </cell>
          <cell r="C12133" t="str">
            <v>RAFHAN AMBT DST SBERY CSTD PQ3 240X45G</v>
          </cell>
          <cell r="D12133" t="str">
            <v>FERT</v>
          </cell>
          <cell r="E12133" t="str">
            <v>PC</v>
          </cell>
        </row>
        <row r="12134">
          <cell r="B12134">
            <v>69680516</v>
          </cell>
          <cell r="C12134" t="str">
            <v>RAFHAN AMBT DST SBERY CSTD PQ3 240X45G</v>
          </cell>
          <cell r="D12134" t="str">
            <v>FERT</v>
          </cell>
          <cell r="E12134" t="str">
            <v>PC</v>
          </cell>
        </row>
        <row r="12135">
          <cell r="B12135">
            <v>69680517</v>
          </cell>
          <cell r="C12135" t="str">
            <v>RAFHAN AMBT DST VNLA CSTD PQ3 240X45G</v>
          </cell>
          <cell r="D12135" t="str">
            <v>FERT</v>
          </cell>
          <cell r="E12135" t="str">
            <v>PC</v>
          </cell>
        </row>
        <row r="12136">
          <cell r="B12136">
            <v>69680517</v>
          </cell>
          <cell r="C12136" t="str">
            <v>RAFHAN AMBT DST VNLA CSTD PQ3 240X45G</v>
          </cell>
          <cell r="D12136" t="str">
            <v>FERT</v>
          </cell>
          <cell r="E12136" t="str">
            <v>PC</v>
          </cell>
        </row>
        <row r="12137">
          <cell r="B12137">
            <v>69681941</v>
          </cell>
          <cell r="C12137" t="str">
            <v>KNORR KETCHUP TOMATO PQ5 24X400G</v>
          </cell>
          <cell r="D12137" t="str">
            <v>FERT</v>
          </cell>
          <cell r="E12137" t="str">
            <v>PC</v>
          </cell>
        </row>
        <row r="12138">
          <cell r="B12138">
            <v>69681941</v>
          </cell>
          <cell r="C12138" t="str">
            <v>KNORR KETCHUP TOMATO PQ5 24X400G</v>
          </cell>
          <cell r="D12138" t="str">
            <v>FERT</v>
          </cell>
          <cell r="E12138" t="str">
            <v>PC</v>
          </cell>
        </row>
        <row r="12139">
          <cell r="B12139">
            <v>69681942</v>
          </cell>
          <cell r="C12139" t="str">
            <v>KNORR CHILLI GARLIC PQ5 24X400G</v>
          </cell>
          <cell r="D12139" t="str">
            <v>FERT</v>
          </cell>
          <cell r="E12139" t="str">
            <v>PC</v>
          </cell>
        </row>
        <row r="12140">
          <cell r="B12140">
            <v>69681942</v>
          </cell>
          <cell r="C12140" t="str">
            <v>KNORR CHILLI GARLIC PQ5 24X400G</v>
          </cell>
          <cell r="D12140" t="str">
            <v>FERT</v>
          </cell>
          <cell r="E12140" t="str">
            <v>PC</v>
          </cell>
        </row>
        <row r="12141">
          <cell r="B12141">
            <v>69681943</v>
          </cell>
          <cell r="C12141" t="str">
            <v>KNORR KETCHUP TOMATO PQ5 12X800G</v>
          </cell>
          <cell r="D12141" t="str">
            <v>FERT</v>
          </cell>
          <cell r="E12141" t="str">
            <v>PC</v>
          </cell>
        </row>
        <row r="12142">
          <cell r="B12142">
            <v>69681943</v>
          </cell>
          <cell r="C12142" t="str">
            <v>KNORR KETCHUP TOMATO PQ5 12X800G</v>
          </cell>
          <cell r="D12142" t="str">
            <v>FERT</v>
          </cell>
          <cell r="E12142" t="str">
            <v>PC</v>
          </cell>
        </row>
        <row r="12143">
          <cell r="B12143">
            <v>69681944</v>
          </cell>
          <cell r="C12143" t="str">
            <v>KNORR CHILLI GARLIC PQ5 12X800G</v>
          </cell>
          <cell r="D12143" t="str">
            <v>FERT</v>
          </cell>
          <cell r="E12143" t="str">
            <v>PC</v>
          </cell>
        </row>
        <row r="12144">
          <cell r="B12144">
            <v>69681944</v>
          </cell>
          <cell r="C12144" t="str">
            <v>KNORR CHILLI GARLIC PQ5 12X800G</v>
          </cell>
          <cell r="D12144" t="str">
            <v>FERT</v>
          </cell>
          <cell r="E12144" t="str">
            <v>PC</v>
          </cell>
        </row>
        <row r="12145">
          <cell r="B12145">
            <v>69683286</v>
          </cell>
          <cell r="C12145" t="str">
            <v>KNORR DRY SOUP CHICKEN CORN PQ4 72X46G</v>
          </cell>
          <cell r="D12145" t="str">
            <v>FERT</v>
          </cell>
          <cell r="E12145" t="str">
            <v>PC</v>
          </cell>
        </row>
        <row r="12146">
          <cell r="B12146">
            <v>69683286</v>
          </cell>
          <cell r="C12146" t="str">
            <v>KNORR DRY SOUP CHICKEN CORN PQ4 72X46G</v>
          </cell>
          <cell r="D12146" t="str">
            <v>FERT</v>
          </cell>
          <cell r="E12146" t="str">
            <v>PC</v>
          </cell>
        </row>
        <row r="12147">
          <cell r="B12147">
            <v>69683287</v>
          </cell>
          <cell r="C12147" t="str">
            <v>KNORR DRY SOUP HOT N SOUR PQ4 72X51G</v>
          </cell>
          <cell r="D12147" t="str">
            <v>FERT</v>
          </cell>
          <cell r="E12147" t="str">
            <v>PC</v>
          </cell>
        </row>
        <row r="12148">
          <cell r="B12148">
            <v>69683287</v>
          </cell>
          <cell r="C12148" t="str">
            <v>KNORR DRY SOUP HOT N SOUR PQ4 72X51G</v>
          </cell>
          <cell r="D12148" t="str">
            <v>FERT</v>
          </cell>
          <cell r="E12148" t="str">
            <v>PC</v>
          </cell>
        </row>
        <row r="12149">
          <cell r="B12149">
            <v>69683288</v>
          </cell>
          <cell r="C12149" t="str">
            <v>KNORR RGLR DRY SOUP CRMOFCHKN PQ4 72X50G</v>
          </cell>
          <cell r="D12149" t="str">
            <v>FERT</v>
          </cell>
          <cell r="E12149" t="str">
            <v>PC</v>
          </cell>
        </row>
        <row r="12150">
          <cell r="B12150">
            <v>69683288</v>
          </cell>
          <cell r="C12150" t="str">
            <v>KNORR RGLR DRY SOUP CRMOFCHKN PQ4 72X50G</v>
          </cell>
          <cell r="D12150" t="str">
            <v>FERT</v>
          </cell>
          <cell r="E12150" t="str">
            <v>PC</v>
          </cell>
        </row>
        <row r="12151">
          <cell r="B12151">
            <v>69683289</v>
          </cell>
          <cell r="C12151" t="str">
            <v>KNORR INSTANT SOUP YAKHNI PQ4 72X20G</v>
          </cell>
          <cell r="D12151" t="str">
            <v>FERT</v>
          </cell>
          <cell r="E12151" t="str">
            <v>PC</v>
          </cell>
        </row>
        <row r="12152">
          <cell r="B12152">
            <v>69683289</v>
          </cell>
          <cell r="C12152" t="str">
            <v>KNORR INSTANT SOUP YAKHNI PQ4 72X20G</v>
          </cell>
          <cell r="D12152" t="str">
            <v>FERT</v>
          </cell>
          <cell r="E12152" t="str">
            <v>PC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M+PM"/>
    </sheetNames>
    <sheetDataSet>
      <sheetData sheetId="0" refreshError="1">
        <row r="1">
          <cell r="A1" t="str">
            <v>Material</v>
          </cell>
          <cell r="B1" t="str">
            <v>Material Description</v>
          </cell>
          <cell r="C1" t="str">
            <v>BUn For Demand</v>
          </cell>
        </row>
        <row r="2">
          <cell r="A2">
            <v>100524</v>
          </cell>
          <cell r="B2" t="str">
            <v>RBD SOYA BEAN OIL</v>
          </cell>
          <cell r="C2" t="str">
            <v>DRUM</v>
          </cell>
        </row>
        <row r="3">
          <cell r="A3">
            <v>2005083</v>
          </cell>
          <cell r="B3" t="str">
            <v>TUB: 1.4L EEZITAINER WHITE</v>
          </cell>
          <cell r="C3" t="str">
            <v>PC</v>
          </cell>
        </row>
        <row r="4">
          <cell r="A4">
            <v>2005351</v>
          </cell>
          <cell r="B4" t="str">
            <v>LID: 1KG EEZITAINER DARK GREEN</v>
          </cell>
          <cell r="C4" t="str">
            <v>PC</v>
          </cell>
        </row>
        <row r="5">
          <cell r="A5">
            <v>15010019</v>
          </cell>
          <cell r="B5" t="str">
            <v>HAZELNUT PASTE- MAX 30 MICRONS</v>
          </cell>
          <cell r="C5" t="str">
            <v>KG</v>
          </cell>
        </row>
        <row r="6">
          <cell r="A6">
            <v>20060289</v>
          </cell>
          <cell r="B6" t="str">
            <v>Flav Toffee 686202</v>
          </cell>
          <cell r="C6" t="str">
            <v>KG</v>
          </cell>
        </row>
        <row r="7">
          <cell r="A7">
            <v>20087898</v>
          </cell>
          <cell r="B7" t="str">
            <v>CHLOROPYLL C 10000 P WS AP</v>
          </cell>
          <cell r="C7" t="str">
            <v>KG</v>
          </cell>
        </row>
        <row r="8">
          <cell r="A8">
            <v>20095613</v>
          </cell>
          <cell r="B8" t="str">
            <v>CD CACAO D11ZR</v>
          </cell>
          <cell r="C8" t="str">
            <v>KG</v>
          </cell>
        </row>
        <row r="9">
          <cell r="A9">
            <v>20095615</v>
          </cell>
          <cell r="B9" t="str">
            <v>CD CHOCOLATE CHUNK ALT160</v>
          </cell>
          <cell r="C9" t="str">
            <v>KG</v>
          </cell>
        </row>
        <row r="10">
          <cell r="A10">
            <v>20136692</v>
          </cell>
          <cell r="B10" t="str">
            <v>STABILIZER GELOGEN BWL90</v>
          </cell>
          <cell r="C10" t="str">
            <v>KG</v>
          </cell>
        </row>
        <row r="11">
          <cell r="A11">
            <v>20148000</v>
          </cell>
          <cell r="B11" t="str">
            <v>RM MONOSODIUM GLUTAMATE 25 KG</v>
          </cell>
          <cell r="C11" t="str">
            <v>KG</v>
          </cell>
        </row>
        <row r="12">
          <cell r="A12">
            <v>20205572</v>
          </cell>
          <cell r="B12" t="str">
            <v>TOMATO PASTE 28/30 BRIX HB</v>
          </cell>
          <cell r="C12" t="str">
            <v>DRUM</v>
          </cell>
        </row>
        <row r="13">
          <cell r="A13">
            <v>20273723</v>
          </cell>
          <cell r="B13" t="str">
            <v>OVERWRAPPER KNORR NOODLES CHATTPATTA 40G</v>
          </cell>
          <cell r="C13" t="str">
            <v>KG</v>
          </cell>
        </row>
        <row r="14">
          <cell r="A14">
            <v>20273724</v>
          </cell>
          <cell r="B14" t="str">
            <v>OVERWRAPPER KNORR NOODLES CHICKEN 40G</v>
          </cell>
          <cell r="C14" t="str">
            <v>KG</v>
          </cell>
        </row>
        <row r="15">
          <cell r="A15">
            <v>20273725</v>
          </cell>
          <cell r="B15" t="str">
            <v>OUTER KNORR NOODLES 40G</v>
          </cell>
          <cell r="C15" t="str">
            <v>PC</v>
          </cell>
        </row>
        <row r="16">
          <cell r="A16">
            <v>20273726</v>
          </cell>
          <cell r="B16" t="str">
            <v>CUSTARD 21 GM SHIPPING CASE 24 STRINGS</v>
          </cell>
          <cell r="C16" t="str">
            <v>PC</v>
          </cell>
        </row>
        <row r="17">
          <cell r="A17">
            <v>20274573</v>
          </cell>
          <cell r="B17" t="str">
            <v>RAFHAN CUSTARD VANILLA 40G LAMINATE</v>
          </cell>
          <cell r="C17" t="str">
            <v>KG</v>
          </cell>
        </row>
        <row r="18">
          <cell r="A18">
            <v>20274574</v>
          </cell>
          <cell r="B18" t="str">
            <v>RAFHAN CUSTARD STRAWBERRY 40G LAMINATE</v>
          </cell>
          <cell r="C18" t="str">
            <v>KG</v>
          </cell>
        </row>
        <row r="19">
          <cell r="A19">
            <v>20274575</v>
          </cell>
          <cell r="B19" t="str">
            <v>RAFHAN CUSTARD MANGO 40G LAMINATE</v>
          </cell>
          <cell r="C19" t="str">
            <v>KG</v>
          </cell>
        </row>
        <row r="20">
          <cell r="A20">
            <v>20274576</v>
          </cell>
          <cell r="B20" t="str">
            <v>RAFHAN CUSTARD BANANA 40G LAMINATE</v>
          </cell>
          <cell r="C20" t="str">
            <v>KG</v>
          </cell>
        </row>
        <row r="21">
          <cell r="A21">
            <v>20274577</v>
          </cell>
          <cell r="B21" t="str">
            <v>RAFHAN CUSTARD 40G SHIPPING CASE</v>
          </cell>
          <cell r="C21" t="str">
            <v>PC</v>
          </cell>
        </row>
        <row r="22">
          <cell r="A22">
            <v>20289662</v>
          </cell>
          <cell r="B22" t="str">
            <v>LAMIANTE RAFHAN CUSTARD VANILLA 160G</v>
          </cell>
          <cell r="C22" t="str">
            <v>KG</v>
          </cell>
        </row>
        <row r="23">
          <cell r="A23">
            <v>20289663</v>
          </cell>
          <cell r="B23" t="str">
            <v>LAMIANTE RAFHAN CUSTARD BANANA 160G</v>
          </cell>
          <cell r="C23" t="str">
            <v>KG</v>
          </cell>
        </row>
        <row r="24">
          <cell r="A24">
            <v>20289664</v>
          </cell>
          <cell r="B24" t="str">
            <v>LAMIANTE RAFHAN CUSTRD STRAWBERRY 160G</v>
          </cell>
          <cell r="C24" t="str">
            <v>KG</v>
          </cell>
        </row>
        <row r="25">
          <cell r="A25">
            <v>20289665</v>
          </cell>
          <cell r="B25" t="str">
            <v>LAMIANTE RAFHAN CUSTARD MANGO 160G</v>
          </cell>
          <cell r="C25" t="str">
            <v>KG</v>
          </cell>
        </row>
        <row r="26">
          <cell r="A26">
            <v>20289666</v>
          </cell>
          <cell r="B26" t="str">
            <v>CHICKEN POWDER 12KG SCASE</v>
          </cell>
          <cell r="C26" t="str">
            <v>PC</v>
          </cell>
        </row>
        <row r="27">
          <cell r="A27">
            <v>20289669</v>
          </cell>
          <cell r="B27" t="str">
            <v>DISPENSER KNORR PULAO CUBE 20G NEW</v>
          </cell>
          <cell r="C27" t="str">
            <v>PC</v>
          </cell>
        </row>
        <row r="28">
          <cell r="A28">
            <v>20289670</v>
          </cell>
          <cell r="B28" t="str">
            <v>SHELL FLAT KNORR PULAO CUBE 20G NEW</v>
          </cell>
          <cell r="C28" t="str">
            <v>PC</v>
          </cell>
        </row>
        <row r="29">
          <cell r="A29">
            <v>21000675</v>
          </cell>
          <cell r="B29" t="str">
            <v>CHICKEN FLAVOUR ULL 05091 IFF</v>
          </cell>
          <cell r="C29" t="str">
            <v>KG</v>
          </cell>
        </row>
        <row r="30">
          <cell r="A30">
            <v>21001783</v>
          </cell>
          <cell r="B30" t="str">
            <v>SLEEVE OF EURO CONTAINER CHICKEN POWDER</v>
          </cell>
          <cell r="C30" t="str">
            <v>PC</v>
          </cell>
        </row>
        <row r="31">
          <cell r="A31">
            <v>21001786</v>
          </cell>
          <cell r="B31" t="str">
            <v>PARSLEY DEHYDRATED</v>
          </cell>
          <cell r="C31" t="str">
            <v>KG</v>
          </cell>
        </row>
        <row r="32">
          <cell r="A32">
            <v>21001788</v>
          </cell>
          <cell r="B32" t="str">
            <v>PARMESAN CHEESE 846714 - FLAVOUR</v>
          </cell>
          <cell r="C32" t="str">
            <v>KG</v>
          </cell>
        </row>
        <row r="33">
          <cell r="A33">
            <v>21001800</v>
          </cell>
          <cell r="B33" t="str">
            <v>EUROCONTAINER SLEEVE FOR CHICKEN CUBES</v>
          </cell>
          <cell r="C33" t="str">
            <v>PC</v>
          </cell>
        </row>
        <row r="34">
          <cell r="A34">
            <v>21001801</v>
          </cell>
          <cell r="B34" t="str">
            <v>EUROCONTAINER SLEEVE FOR CREAM SOUP BASE</v>
          </cell>
          <cell r="C34" t="str">
            <v>PC</v>
          </cell>
        </row>
        <row r="35">
          <cell r="A35">
            <v>21001802</v>
          </cell>
          <cell r="B35" t="str">
            <v>EUROCONTAINER SLEEVE FOR HOT &amp; SOUR SOUP</v>
          </cell>
          <cell r="C35" t="str">
            <v>PC</v>
          </cell>
        </row>
        <row r="36">
          <cell r="A36">
            <v>21001803</v>
          </cell>
          <cell r="B36" t="str">
            <v>SLEEVE EC - SWEET CORN &amp; CHICKEN SOUP</v>
          </cell>
          <cell r="C36" t="str">
            <v>PC</v>
          </cell>
        </row>
        <row r="37">
          <cell r="A37">
            <v>21001804</v>
          </cell>
          <cell r="B37" t="str">
            <v>SLEEVE EC - DEMI GLACE SAUCE (BROWN)</v>
          </cell>
          <cell r="C37" t="str">
            <v>PC</v>
          </cell>
        </row>
        <row r="38">
          <cell r="A38">
            <v>21001805</v>
          </cell>
          <cell r="B38" t="str">
            <v>EUROCONTAINER SLEEVE CHICKEN CORN SOUP</v>
          </cell>
          <cell r="C38" t="str">
            <v>PC</v>
          </cell>
        </row>
        <row r="39">
          <cell r="A39">
            <v>21001806</v>
          </cell>
          <cell r="B39" t="str">
            <v>SLEEVE EURO CONTAINER SOUP CHKN &amp; CORN</v>
          </cell>
          <cell r="C39" t="str">
            <v>PC</v>
          </cell>
        </row>
        <row r="40">
          <cell r="A40">
            <v>21001807</v>
          </cell>
          <cell r="B40" t="str">
            <v>SLEEVE EURO CONTAINER COATING MIX</v>
          </cell>
          <cell r="C40" t="str">
            <v>PC</v>
          </cell>
        </row>
        <row r="41">
          <cell r="A41">
            <v>21001808</v>
          </cell>
          <cell r="B41" t="str">
            <v>SLEEVE EUROCONTAINER BATTER MIX</v>
          </cell>
          <cell r="C41" t="str">
            <v>PC</v>
          </cell>
        </row>
        <row r="42">
          <cell r="A42">
            <v>21001809</v>
          </cell>
          <cell r="B42" t="str">
            <v>SLEEVE EC DEMI GLACE SAUCE PREMIUM</v>
          </cell>
          <cell r="C42" t="str">
            <v>PC</v>
          </cell>
        </row>
        <row r="43">
          <cell r="A43">
            <v>21001834</v>
          </cell>
          <cell r="B43" t="str">
            <v>BEEF MEAT POWDER</v>
          </cell>
          <cell r="C43" t="str">
            <v>KG</v>
          </cell>
        </row>
        <row r="44">
          <cell r="A44">
            <v>21002725</v>
          </cell>
          <cell r="B44" t="str">
            <v>BEEF FLAVOR (IFF- ULL91062)</v>
          </cell>
          <cell r="C44" t="str">
            <v>KG</v>
          </cell>
        </row>
        <row r="45">
          <cell r="A45">
            <v>21004883</v>
          </cell>
          <cell r="B45" t="str">
            <v>OUTER FOR EURO CONTAINER</v>
          </cell>
          <cell r="C45" t="str">
            <v>PC</v>
          </cell>
        </row>
        <row r="46">
          <cell r="A46">
            <v>21005382</v>
          </cell>
          <cell r="B46" t="str">
            <v>LAMINAT KNORR NDLES CHATPATA PZL ADV 66G</v>
          </cell>
          <cell r="C46" t="str">
            <v>KG</v>
          </cell>
        </row>
        <row r="47">
          <cell r="A47">
            <v>21005383</v>
          </cell>
          <cell r="B47" t="str">
            <v>SCASE KNORR NDLES PZL ADV CP</v>
          </cell>
          <cell r="C47" t="str">
            <v>PC</v>
          </cell>
        </row>
        <row r="48">
          <cell r="A48">
            <v>21005386</v>
          </cell>
          <cell r="B48" t="str">
            <v>LAMINATE KNORR NDLES CHKN PZL ADV 66G</v>
          </cell>
          <cell r="C48" t="str">
            <v>KG</v>
          </cell>
        </row>
        <row r="49">
          <cell r="A49">
            <v>21005389</v>
          </cell>
          <cell r="B49" t="str">
            <v>LAMINATE KNORR SIZZLER PZL ADV</v>
          </cell>
          <cell r="C49" t="str">
            <v>KG</v>
          </cell>
        </row>
        <row r="50">
          <cell r="A50">
            <v>21007492</v>
          </cell>
          <cell r="B50" t="str">
            <v>BAG BURGER MAYO 4X4KG</v>
          </cell>
          <cell r="C50" t="str">
            <v>PC</v>
          </cell>
        </row>
        <row r="51">
          <cell r="A51">
            <v>21007495</v>
          </cell>
          <cell r="B51" t="str">
            <v>CARTON RAFHAN AMB DSRT VNLA CSTRD 300G</v>
          </cell>
          <cell r="C51" t="str">
            <v>PC</v>
          </cell>
        </row>
        <row r="52">
          <cell r="A52">
            <v>21007496</v>
          </cell>
          <cell r="B52" t="str">
            <v>LAMINATE RAFHAN AMB DSRT VNLA CSTRD 300G</v>
          </cell>
          <cell r="C52" t="str">
            <v>KG</v>
          </cell>
        </row>
        <row r="53">
          <cell r="A53">
            <v>21007497</v>
          </cell>
          <cell r="B53" t="str">
            <v>SCASE RAFHAN AMB DSRT CSTRD 300G</v>
          </cell>
          <cell r="C53" t="str">
            <v>PC</v>
          </cell>
        </row>
        <row r="54">
          <cell r="A54">
            <v>21009367</v>
          </cell>
          <cell r="B54" t="str">
            <v>SCASE A TYPE CUBE SL CHICKEN</v>
          </cell>
          <cell r="C54" t="str">
            <v>PC</v>
          </cell>
        </row>
        <row r="55">
          <cell r="A55">
            <v>21009368</v>
          </cell>
          <cell r="B55" t="str">
            <v>SHELFLET KNORR CHICKEN CUBE SL</v>
          </cell>
          <cell r="C55" t="str">
            <v>PC</v>
          </cell>
        </row>
        <row r="56">
          <cell r="A56">
            <v>21009369</v>
          </cell>
          <cell r="B56" t="str">
            <v>DISPENSER KNORR CHICKEN CUBE A TYPE SL</v>
          </cell>
          <cell r="C56" t="str">
            <v>PC</v>
          </cell>
        </row>
        <row r="57">
          <cell r="A57">
            <v>21009370</v>
          </cell>
          <cell r="B57" t="str">
            <v>LMNTE RAFHAN AMB DSRT VNLA ICECRM36X300G</v>
          </cell>
          <cell r="C57" t="str">
            <v>PC</v>
          </cell>
        </row>
        <row r="58">
          <cell r="A58">
            <v>21009371</v>
          </cell>
          <cell r="B58" t="str">
            <v>CTN RAFHAN AMB DSRT VNLA ICECRM 36X300G</v>
          </cell>
          <cell r="C58" t="str">
            <v>PC</v>
          </cell>
        </row>
        <row r="59">
          <cell r="A59">
            <v>21009372</v>
          </cell>
          <cell r="B59" t="str">
            <v>LMNT RAFHAN PLN STPL FDS CRNFLOUR36X300G</v>
          </cell>
          <cell r="C59" t="str">
            <v>KG</v>
          </cell>
        </row>
        <row r="60">
          <cell r="A60">
            <v>21009373</v>
          </cell>
          <cell r="B60" t="str">
            <v>CTN RAFHAN PLN STPL FDS CRNFLOUR 36X300G</v>
          </cell>
          <cell r="C60" t="str">
            <v>PC</v>
          </cell>
        </row>
        <row r="61">
          <cell r="A61">
            <v>21009375</v>
          </cell>
          <cell r="B61" t="str">
            <v>LMNT KNORR BLCK NDLES CHICKEN B&amp;W 72X66G</v>
          </cell>
          <cell r="C61" t="str">
            <v>KG</v>
          </cell>
        </row>
        <row r="62">
          <cell r="A62">
            <v>21009376</v>
          </cell>
          <cell r="B62" t="str">
            <v>LMNT KNORR BLCK NDLES SIZZLER B&amp;W 72X66G</v>
          </cell>
          <cell r="C62" t="str">
            <v>KG</v>
          </cell>
        </row>
        <row r="63">
          <cell r="A63">
            <v>21009381</v>
          </cell>
          <cell r="B63" t="str">
            <v>LMNT KNORR OTHER SEASONING CHICKEN360X8G</v>
          </cell>
          <cell r="C63" t="str">
            <v>KG</v>
          </cell>
        </row>
        <row r="64">
          <cell r="A64">
            <v>21009382</v>
          </cell>
          <cell r="B64" t="str">
            <v>LMNT KNORR OTHER SEASONING BEEF 360X8G</v>
          </cell>
          <cell r="C64" t="str">
            <v>KG</v>
          </cell>
        </row>
        <row r="65">
          <cell r="A65">
            <v>21009383</v>
          </cell>
          <cell r="B65" t="str">
            <v>SHIPPING CASE KNORR OTHER SEASONING BEEF</v>
          </cell>
          <cell r="C65" t="str">
            <v>PC</v>
          </cell>
        </row>
        <row r="66">
          <cell r="A66">
            <v>21012841</v>
          </cell>
          <cell r="B66" t="str">
            <v>RBD RAPESEED OIL (CANOLA OIL) PAK</v>
          </cell>
          <cell r="C66" t="str">
            <v>KG</v>
          </cell>
        </row>
        <row r="67">
          <cell r="A67">
            <v>21013349</v>
          </cell>
          <cell r="B67" t="str">
            <v>LMNT RAFHN AMBIENT DSRT MNGO CSTRD240X40</v>
          </cell>
          <cell r="C67" t="str">
            <v>KG</v>
          </cell>
        </row>
        <row r="68">
          <cell r="A68">
            <v>21013352</v>
          </cell>
          <cell r="B68" t="str">
            <v>LMNTRAFHAN AMBIENT DSRT BNANACSTD240X40G</v>
          </cell>
          <cell r="C68" t="str">
            <v>KG</v>
          </cell>
        </row>
        <row r="69">
          <cell r="A69">
            <v>21013355</v>
          </cell>
          <cell r="B69" t="str">
            <v>LMNT RAFHAN AMBIENT DSRT VNLACSTD240X40G</v>
          </cell>
          <cell r="C69" t="str">
            <v>KG</v>
          </cell>
        </row>
        <row r="70">
          <cell r="A70">
            <v>21013358</v>
          </cell>
          <cell r="B70" t="str">
            <v>LMNT RAFHAN AMBNT DSRT SBERRYCSTRD240X40</v>
          </cell>
          <cell r="C70" t="str">
            <v>KG</v>
          </cell>
        </row>
        <row r="71">
          <cell r="A71">
            <v>21013361</v>
          </cell>
          <cell r="B71" t="str">
            <v>LMNT RAFHAN AMB DSRT SBERRY CSTRD36X300G</v>
          </cell>
          <cell r="C71" t="str">
            <v>KG</v>
          </cell>
        </row>
        <row r="72">
          <cell r="A72">
            <v>21013362</v>
          </cell>
          <cell r="B72" t="str">
            <v>CTN RAFHAN AMB DSRT SBERRY CSTRD 36X300G</v>
          </cell>
          <cell r="C72" t="str">
            <v>PC</v>
          </cell>
        </row>
        <row r="73">
          <cell r="A73">
            <v>21013365</v>
          </cell>
          <cell r="B73" t="str">
            <v>CTNRAFHAN PACKAGING RELAUNCH CUSTARD300G</v>
          </cell>
          <cell r="C73" t="str">
            <v>PC</v>
          </cell>
        </row>
        <row r="74">
          <cell r="A74">
            <v>21013366</v>
          </cell>
          <cell r="B74" t="str">
            <v>LMNT RAFHAN AMB DSRT MANGO CSTRD 36X300G</v>
          </cell>
          <cell r="C74" t="str">
            <v>KG</v>
          </cell>
        </row>
        <row r="75">
          <cell r="A75">
            <v>21013370</v>
          </cell>
          <cell r="B75" t="str">
            <v>CTN RAFHAN AMB DSRT BANANA CSTRD 36X300G</v>
          </cell>
          <cell r="C75" t="str">
            <v>PC</v>
          </cell>
        </row>
        <row r="76">
          <cell r="A76">
            <v>21013371</v>
          </cell>
          <cell r="B76" t="str">
            <v>LMNT RAFHAN AMB DSRT BANANA CSTRD36X300G</v>
          </cell>
          <cell r="C76" t="str">
            <v>PC</v>
          </cell>
        </row>
        <row r="77">
          <cell r="A77">
            <v>21013374</v>
          </cell>
          <cell r="B77" t="str">
            <v>CTN RAFHAN AMBIENT DSRT EGG PUDDIN96X78G</v>
          </cell>
          <cell r="C77" t="str">
            <v>PC</v>
          </cell>
        </row>
        <row r="78">
          <cell r="A78">
            <v>21013377</v>
          </cell>
          <cell r="B78" t="str">
            <v>LMNT RAFHAN AMB DSRT VNLA CSTRD 288X21G</v>
          </cell>
          <cell r="C78" t="str">
            <v>KG</v>
          </cell>
        </row>
        <row r="79">
          <cell r="A79">
            <v>21013380</v>
          </cell>
          <cell r="B79" t="str">
            <v>LMNT RAFHAN AMB DSRT SBERRY CSTRD 28X21G</v>
          </cell>
          <cell r="C79" t="str">
            <v>KG</v>
          </cell>
        </row>
        <row r="80">
          <cell r="A80">
            <v>21013383</v>
          </cell>
          <cell r="B80" t="str">
            <v>LMNT RAFHAN AMB DSRT BANANA CSTD 288X21G</v>
          </cell>
          <cell r="C80" t="str">
            <v>PC</v>
          </cell>
        </row>
        <row r="81">
          <cell r="A81">
            <v>21015843</v>
          </cell>
          <cell r="B81" t="str">
            <v>POUCH ITALIAN TOMATO SAUCE12X900GM</v>
          </cell>
          <cell r="C81" t="str">
            <v>PC</v>
          </cell>
        </row>
        <row r="82">
          <cell r="A82">
            <v>21015848</v>
          </cell>
          <cell r="B82" t="str">
            <v>POUCH LIGHT MAYONNAISE 12X800ML</v>
          </cell>
          <cell r="C82" t="str">
            <v>PC</v>
          </cell>
        </row>
        <row r="83">
          <cell r="A83">
            <v>21015851</v>
          </cell>
          <cell r="B83" t="str">
            <v>CTN RAFHN AMB DSRT TRPCL SNSETJLY 96X80G</v>
          </cell>
          <cell r="C83" t="str">
            <v>PC</v>
          </cell>
        </row>
        <row r="84">
          <cell r="A84">
            <v>21015854</v>
          </cell>
          <cell r="B84" t="str">
            <v>CTN RAFHN AMB DSRT BERYBLAST JLY 96X80G</v>
          </cell>
          <cell r="C84" t="str">
            <v>PC</v>
          </cell>
        </row>
        <row r="85">
          <cell r="A85">
            <v>21015869</v>
          </cell>
          <cell r="B85" t="str">
            <v>POLYBAG FOR COATING MIX</v>
          </cell>
          <cell r="C85" t="str">
            <v>PC</v>
          </cell>
        </row>
        <row r="86">
          <cell r="A86">
            <v>21015893</v>
          </cell>
          <cell r="B86" t="str">
            <v>CTN RAFHAN AMB DSRT SBERRY JELLY 96X80G</v>
          </cell>
          <cell r="C86" t="str">
            <v>PC</v>
          </cell>
        </row>
        <row r="87">
          <cell r="A87">
            <v>21015896</v>
          </cell>
          <cell r="B87" t="str">
            <v>CTN RAFHAN AMB DSRT ORANGE JELLY 96X80G</v>
          </cell>
          <cell r="C87" t="str">
            <v>PC</v>
          </cell>
        </row>
        <row r="88">
          <cell r="A88">
            <v>21015899</v>
          </cell>
          <cell r="B88" t="str">
            <v>CTN RAFHAN AMB DSRT BANANA JELLY 96X80G</v>
          </cell>
          <cell r="C88" t="str">
            <v>PC</v>
          </cell>
        </row>
        <row r="89">
          <cell r="A89">
            <v>21015902</v>
          </cell>
          <cell r="B89" t="str">
            <v>CTN RFHN AMBIENT DSRT BUBLEGM JLY 96X80G</v>
          </cell>
          <cell r="C89" t="str">
            <v>PC</v>
          </cell>
        </row>
        <row r="90">
          <cell r="A90">
            <v>21015905</v>
          </cell>
          <cell r="B90" t="str">
            <v>CTN RFHN AMBIENT DSRT BLUBERY JLY 96X80G</v>
          </cell>
          <cell r="C90" t="str">
            <v>PC</v>
          </cell>
        </row>
        <row r="91">
          <cell r="A91">
            <v>21015909</v>
          </cell>
          <cell r="B91" t="str">
            <v>LAMINATE CHICKEN NOODLE EXPORT 72X66G</v>
          </cell>
          <cell r="C91" t="str">
            <v>KG</v>
          </cell>
        </row>
        <row r="92">
          <cell r="A92">
            <v>21015912</v>
          </cell>
          <cell r="B92" t="str">
            <v>LAMINATE EXPORT NOODLE CHATPATA 72X66G</v>
          </cell>
          <cell r="C92" t="str">
            <v>KG</v>
          </cell>
        </row>
        <row r="93">
          <cell r="A93">
            <v>21015913</v>
          </cell>
          <cell r="B93" t="str">
            <v>LAMINATE TASTEMAKER NOODLE 500MM</v>
          </cell>
          <cell r="C93" t="str">
            <v>KG</v>
          </cell>
        </row>
        <row r="94">
          <cell r="A94">
            <v>21016959</v>
          </cell>
          <cell r="B94" t="str">
            <v>CTN RAFHAN AMB DSRT MANGO JELLY 96X80G</v>
          </cell>
          <cell r="C94" t="str">
            <v>PC</v>
          </cell>
        </row>
        <row r="95">
          <cell r="A95">
            <v>21017769</v>
          </cell>
          <cell r="B95" t="str">
            <v>LAMINATE NOODLE TASTEMAKER BOPP/MOPP</v>
          </cell>
          <cell r="C95" t="str">
            <v>KG</v>
          </cell>
        </row>
        <row r="96">
          <cell r="A96">
            <v>21017785</v>
          </cell>
          <cell r="B96" t="str">
            <v>PREFORMED POUCH FOR 5KG THAI SOUP EXPORT</v>
          </cell>
          <cell r="C96" t="str">
            <v>PC</v>
          </cell>
        </row>
        <row r="97">
          <cell r="A97">
            <v>21017786</v>
          </cell>
          <cell r="B97" t="str">
            <v>SCASE 5KG THAI SOUP EXPORT</v>
          </cell>
          <cell r="C97" t="str">
            <v>PC</v>
          </cell>
        </row>
        <row r="98">
          <cell r="A98">
            <v>21018631</v>
          </cell>
          <cell r="B98" t="str">
            <v>STICKER FOR THAI SOUP EXPORT</v>
          </cell>
          <cell r="C98" t="str">
            <v>PC</v>
          </cell>
        </row>
        <row r="99">
          <cell r="A99">
            <v>21019183</v>
          </cell>
          <cell r="B99" t="str">
            <v>POLYFILM FOR CUSTARD/CRN FLR/ICP 300GM</v>
          </cell>
          <cell r="C99" t="str">
            <v>KG</v>
          </cell>
        </row>
        <row r="100">
          <cell r="A100">
            <v>21020126</v>
          </cell>
          <cell r="B100" t="str">
            <v>PREFORMED POUCH MAYO MAGIC 800MLX12 FS</v>
          </cell>
          <cell r="C100" t="str">
            <v>PC</v>
          </cell>
        </row>
        <row r="101">
          <cell r="A101">
            <v>21020132</v>
          </cell>
          <cell r="B101" t="str">
            <v>LAMINATE CUSTARD BANANA 40GM 10 PET</v>
          </cell>
          <cell r="C101" t="str">
            <v>KG</v>
          </cell>
        </row>
        <row r="102">
          <cell r="A102">
            <v>21020133</v>
          </cell>
          <cell r="B102" t="str">
            <v>LAMINATE CUSTARD VANILLA 300GM 10PET</v>
          </cell>
          <cell r="C102" t="str">
            <v>KG</v>
          </cell>
        </row>
        <row r="103">
          <cell r="A103">
            <v>21020134</v>
          </cell>
          <cell r="B103" t="str">
            <v>LAMINATE CUSTARD MANGO 120 GM</v>
          </cell>
          <cell r="C103" t="str">
            <v>KG</v>
          </cell>
        </row>
        <row r="104">
          <cell r="A104">
            <v>21020135</v>
          </cell>
          <cell r="B104" t="str">
            <v>LAMINATE TOMATO KETCHUP 10 GM 10PET</v>
          </cell>
          <cell r="C104" t="str">
            <v>KG</v>
          </cell>
        </row>
        <row r="105">
          <cell r="A105">
            <v>21020875</v>
          </cell>
          <cell r="B105" t="str">
            <v>LAMINATE 40 G CUSTARD MANGO 10 PET</v>
          </cell>
          <cell r="C105" t="str">
            <v>KG</v>
          </cell>
        </row>
        <row r="106">
          <cell r="A106">
            <v>21020876</v>
          </cell>
          <cell r="B106" t="str">
            <v>LAMINATE 40 GM CUSTARD S BERRY</v>
          </cell>
          <cell r="C106" t="str">
            <v>KG</v>
          </cell>
        </row>
        <row r="107">
          <cell r="A107">
            <v>21020877</v>
          </cell>
          <cell r="B107" t="str">
            <v>LAMINATE 40 GM CUSTARD VANILLA</v>
          </cell>
          <cell r="C107" t="str">
            <v>KG</v>
          </cell>
        </row>
        <row r="108">
          <cell r="A108">
            <v>21020878</v>
          </cell>
          <cell r="B108" t="str">
            <v>LAMINATE CUSTARD 120 GM BANANA</v>
          </cell>
          <cell r="C108" t="str">
            <v>KG</v>
          </cell>
        </row>
        <row r="109">
          <cell r="A109">
            <v>21020879</v>
          </cell>
          <cell r="B109" t="str">
            <v>LAMINATE 120 GM CUSTARD VANILLA</v>
          </cell>
          <cell r="C109" t="str">
            <v>KG</v>
          </cell>
        </row>
        <row r="110">
          <cell r="A110">
            <v>21020880</v>
          </cell>
          <cell r="B110" t="str">
            <v>LAMINATE 120 GM CUSTARD S BERRY</v>
          </cell>
          <cell r="C110" t="str">
            <v>KG</v>
          </cell>
        </row>
        <row r="111">
          <cell r="A111">
            <v>21020881</v>
          </cell>
          <cell r="B111" t="str">
            <v>LAMINATE CUSTARD CHOCOLATE 42G</v>
          </cell>
          <cell r="C111" t="str">
            <v>KG</v>
          </cell>
        </row>
        <row r="112">
          <cell r="A112">
            <v>21021914</v>
          </cell>
          <cell r="B112" t="str">
            <v>STRAWBERRY FRUIT FOR TOPPING</v>
          </cell>
          <cell r="C112" t="str">
            <v>KG</v>
          </cell>
        </row>
        <row r="113">
          <cell r="A113">
            <v>21022082</v>
          </cell>
          <cell r="B113" t="str">
            <v>SHIPPING CASE FOR EURO CONTAINER</v>
          </cell>
          <cell r="C113" t="str">
            <v>PC</v>
          </cell>
        </row>
        <row r="114">
          <cell r="A114">
            <v>21022085</v>
          </cell>
          <cell r="B114" t="str">
            <v>EURO SLEEVES FOR HOT &amp; SOUR SOUP</v>
          </cell>
          <cell r="C114" t="str">
            <v>PC</v>
          </cell>
        </row>
        <row r="115">
          <cell r="A115">
            <v>21022086</v>
          </cell>
          <cell r="B115" t="str">
            <v>EURO SLEEVES FOR CREAM SOUP BASE</v>
          </cell>
          <cell r="C115" t="str">
            <v>PC</v>
          </cell>
        </row>
        <row r="116">
          <cell r="A116">
            <v>21022087</v>
          </cell>
          <cell r="B116" t="str">
            <v>EURO SLEEVES SWEET CORN &amp; CHICKEN SOUP</v>
          </cell>
          <cell r="C116" t="str">
            <v>PC</v>
          </cell>
        </row>
        <row r="117">
          <cell r="A117">
            <v>21022088</v>
          </cell>
          <cell r="B117" t="str">
            <v>EURO SLEEVES SOUP CHKN &amp; CORN</v>
          </cell>
          <cell r="C117" t="str">
            <v>PC</v>
          </cell>
        </row>
        <row r="118">
          <cell r="A118">
            <v>21022089</v>
          </cell>
          <cell r="B118" t="str">
            <v>EURO SLEEVE CHICKEN CORN SOUP</v>
          </cell>
          <cell r="C118" t="str">
            <v>PC</v>
          </cell>
        </row>
        <row r="119">
          <cell r="A119">
            <v>21022090</v>
          </cell>
          <cell r="B119" t="str">
            <v>EURO SLEEVES DEMIGLACE SAUCE BROWN</v>
          </cell>
          <cell r="C119" t="str">
            <v>PC</v>
          </cell>
        </row>
        <row r="120">
          <cell r="A120">
            <v>21022091</v>
          </cell>
          <cell r="B120" t="str">
            <v>EURO SLEEVES CHICKEN POWDER</v>
          </cell>
          <cell r="C120" t="str">
            <v>PC</v>
          </cell>
        </row>
        <row r="121">
          <cell r="A121">
            <v>21022092</v>
          </cell>
          <cell r="B121" t="str">
            <v>EURO SLEEVES CHICKEN CUBES</v>
          </cell>
          <cell r="C121" t="str">
            <v>PC</v>
          </cell>
        </row>
        <row r="122">
          <cell r="A122">
            <v>21022093</v>
          </cell>
          <cell r="B122" t="str">
            <v>EURO SLEEVES BATTER MIX</v>
          </cell>
          <cell r="C122" t="str">
            <v>PC</v>
          </cell>
        </row>
        <row r="123">
          <cell r="A123">
            <v>21022094</v>
          </cell>
          <cell r="B123" t="str">
            <v>EURO SLEEVES COATING MIX</v>
          </cell>
          <cell r="C123" t="str">
            <v>PC</v>
          </cell>
        </row>
        <row r="124">
          <cell r="A124">
            <v>21025420</v>
          </cell>
          <cell r="B124" t="str">
            <v>SHIPPING CASE FOR POUCH 800/900 GM TK/CG</v>
          </cell>
          <cell r="C124" t="str">
            <v>PC</v>
          </cell>
        </row>
        <row r="125">
          <cell r="A125">
            <v>21025423</v>
          </cell>
          <cell r="B125" t="str">
            <v>LAMINATE NOODLE SIZZLER 66 G EXPORT</v>
          </cell>
          <cell r="C125" t="str">
            <v>KG</v>
          </cell>
        </row>
        <row r="126">
          <cell r="A126">
            <v>21025424</v>
          </cell>
          <cell r="B126" t="str">
            <v>CARTON CUSTARD 300GM VANILLA</v>
          </cell>
          <cell r="C126" t="str">
            <v>PC</v>
          </cell>
        </row>
        <row r="127">
          <cell r="A127">
            <v>21025425</v>
          </cell>
          <cell r="B127" t="str">
            <v>STICKER FOR THAI SOUP</v>
          </cell>
          <cell r="C127" t="str">
            <v>PC</v>
          </cell>
        </row>
        <row r="128">
          <cell r="A128">
            <v>21026352</v>
          </cell>
          <cell r="B128" t="str">
            <v>STICKER T KETCHUP 1KGX12 POUCH</v>
          </cell>
          <cell r="C128" t="str">
            <v>PC</v>
          </cell>
        </row>
        <row r="129">
          <cell r="A129">
            <v>21026353</v>
          </cell>
          <cell r="B129" t="str">
            <v>STICKER SBERRY SHAKE 1 KG X 12</v>
          </cell>
          <cell r="C129" t="str">
            <v>PC</v>
          </cell>
        </row>
        <row r="130">
          <cell r="A130">
            <v>21026354</v>
          </cell>
          <cell r="B130" t="str">
            <v>STICKER VANILLA SHAKE 1 KG X 12</v>
          </cell>
          <cell r="C130" t="str">
            <v>PC</v>
          </cell>
        </row>
        <row r="131">
          <cell r="A131">
            <v>21026355</v>
          </cell>
          <cell r="B131" t="str">
            <v>STICKER MAYO. 700 GM X 24</v>
          </cell>
          <cell r="C131" t="str">
            <v>PC</v>
          </cell>
        </row>
        <row r="132">
          <cell r="A132">
            <v>21026356</v>
          </cell>
          <cell r="B132" t="str">
            <v>STICKER SBERRY TOPPING 1 KG X 12</v>
          </cell>
          <cell r="C132" t="str">
            <v>PC</v>
          </cell>
        </row>
        <row r="133">
          <cell r="A133">
            <v>21026357</v>
          </cell>
          <cell r="B133" t="str">
            <v>STICKER MAYO 700 GM X 24</v>
          </cell>
          <cell r="C133" t="str">
            <v>PC</v>
          </cell>
        </row>
        <row r="134">
          <cell r="A134">
            <v>21026358</v>
          </cell>
          <cell r="B134" t="str">
            <v>STICKER BIG MAC SAUCE 700 GM X 24</v>
          </cell>
          <cell r="C134" t="str">
            <v>PC</v>
          </cell>
        </row>
        <row r="135">
          <cell r="A135">
            <v>21026359</v>
          </cell>
          <cell r="B135" t="str">
            <v>STICKER TARTAR SAUCE 700 GM X 24</v>
          </cell>
          <cell r="C135" t="str">
            <v>PC</v>
          </cell>
        </row>
        <row r="136">
          <cell r="A136">
            <v>21026360</v>
          </cell>
          <cell r="B136" t="str">
            <v>STICKER GARLIC MAYO 700 GM X 24</v>
          </cell>
          <cell r="C136" t="str">
            <v>PC</v>
          </cell>
        </row>
        <row r="137">
          <cell r="A137">
            <v>21026361</v>
          </cell>
          <cell r="B137" t="str">
            <v>STICKER CHILLI MAYO700 GM X 24</v>
          </cell>
          <cell r="C137" t="str">
            <v>PC</v>
          </cell>
        </row>
        <row r="138">
          <cell r="A138">
            <v>21026362</v>
          </cell>
          <cell r="B138" t="str">
            <v>SICKER HARDEES MAYO 1 LTR</v>
          </cell>
          <cell r="C138" t="str">
            <v>PC</v>
          </cell>
        </row>
        <row r="139">
          <cell r="A139">
            <v>21026363</v>
          </cell>
          <cell r="B139" t="str">
            <v>STICKER TOFFEE SYRUP 900 SMALL</v>
          </cell>
          <cell r="C139" t="str">
            <v>PC</v>
          </cell>
        </row>
        <row r="140">
          <cell r="A140">
            <v>21026365</v>
          </cell>
          <cell r="B140" t="str">
            <v>STICKER TOFFEE SYRUP BIG</v>
          </cell>
          <cell r="C140" t="str">
            <v>PC</v>
          </cell>
        </row>
        <row r="141">
          <cell r="A141">
            <v>21026366</v>
          </cell>
          <cell r="B141" t="str">
            <v>SOUPS CHI&amp;CORN 5 KG BD</v>
          </cell>
          <cell r="C141" t="str">
            <v>PC</v>
          </cell>
        </row>
        <row r="142">
          <cell r="A142">
            <v>21026367</v>
          </cell>
          <cell r="B142" t="str">
            <v>SOUP CHI&amp;GINGER 5 X 2 POUCH BD</v>
          </cell>
          <cell r="C142" t="str">
            <v>PC</v>
          </cell>
        </row>
        <row r="143">
          <cell r="A143">
            <v>21026368</v>
          </cell>
          <cell r="B143" t="str">
            <v>CHI&amp; MUSHROOM 5 KG X 2 POUCH BD</v>
          </cell>
          <cell r="C143" t="str">
            <v>PC</v>
          </cell>
        </row>
        <row r="144">
          <cell r="A144">
            <v>21026369</v>
          </cell>
          <cell r="B144" t="str">
            <v>CREAM OT TOMATO 5 KG X 2 POUCH BD</v>
          </cell>
          <cell r="C144" t="str">
            <v>PC</v>
          </cell>
        </row>
        <row r="145">
          <cell r="A145">
            <v>21026374</v>
          </cell>
          <cell r="B145" t="str">
            <v>LMNT SOUP CHICKEN CORN 144X22G</v>
          </cell>
          <cell r="C145" t="str">
            <v>KG</v>
          </cell>
        </row>
        <row r="146">
          <cell r="A146">
            <v>21026377</v>
          </cell>
          <cell r="B146" t="str">
            <v>LMNT KNORR DRY SOUP HOT N SOUR 144X25G</v>
          </cell>
          <cell r="C146" t="str">
            <v>KG</v>
          </cell>
        </row>
        <row r="147">
          <cell r="A147">
            <v>21028214</v>
          </cell>
          <cell r="B147" t="str">
            <v>PREFORMED POUCH BURGER MAYO 4 KG</v>
          </cell>
          <cell r="C147" t="str">
            <v>PC</v>
          </cell>
        </row>
        <row r="148">
          <cell r="A148">
            <v>21028217</v>
          </cell>
          <cell r="B148" t="str">
            <v>SLEEV KNORR DEMI GLACE A01 6X1KG</v>
          </cell>
          <cell r="C148" t="str">
            <v>PC</v>
          </cell>
        </row>
        <row r="149">
          <cell r="A149">
            <v>21028218</v>
          </cell>
          <cell r="B149" t="str">
            <v>SLEEVE KNORR REG SOUP CRM OF TMTO 6X1KG</v>
          </cell>
          <cell r="C149" t="str">
            <v>PC</v>
          </cell>
        </row>
        <row r="150">
          <cell r="A150">
            <v>21028219</v>
          </cell>
          <cell r="B150" t="str">
            <v>SLEEVE KNORR REG CRM OF TMTO 6X1KG1</v>
          </cell>
          <cell r="C150" t="str">
            <v>PC</v>
          </cell>
        </row>
        <row r="151">
          <cell r="A151">
            <v>21028220</v>
          </cell>
          <cell r="B151" t="str">
            <v>SLEEVE KNORR MEALMAKER DEMI GLACE 6X1KG</v>
          </cell>
          <cell r="C151" t="str">
            <v>PC</v>
          </cell>
        </row>
        <row r="152">
          <cell r="A152">
            <v>21028221</v>
          </cell>
          <cell r="B152" t="str">
            <v>STICKER S/BERRY TOPPING 1 KG X 12 POUCH</v>
          </cell>
          <cell r="C152" t="str">
            <v>PC</v>
          </cell>
        </row>
        <row r="153">
          <cell r="A153">
            <v>21029727</v>
          </cell>
          <cell r="B153" t="str">
            <v>PREFORMED POUCH FOR T/KETCHUP 4 KG</v>
          </cell>
          <cell r="C153" t="str">
            <v>PC</v>
          </cell>
        </row>
        <row r="154">
          <cell r="A154">
            <v>21029728</v>
          </cell>
          <cell r="B154" t="str">
            <v>PREFORMED POUCH FOR CHILLI GARLIC 4 KG</v>
          </cell>
          <cell r="C154" t="str">
            <v>PC</v>
          </cell>
        </row>
        <row r="155">
          <cell r="A155">
            <v>21029729</v>
          </cell>
          <cell r="B155" t="str">
            <v>PREFORMED POUCH FOR REAL MAYO 4 KG</v>
          </cell>
          <cell r="C155" t="str">
            <v>PC</v>
          </cell>
        </row>
        <row r="156">
          <cell r="A156">
            <v>21030273</v>
          </cell>
          <cell r="B156" t="str">
            <v>IRON PYPRO PHOSPHATE</v>
          </cell>
          <cell r="C156" t="str">
            <v>KG</v>
          </cell>
        </row>
        <row r="157">
          <cell r="A157">
            <v>21030941</v>
          </cell>
          <cell r="B157" t="str">
            <v>CTN RAFHAN EGG PUDDING BLCHD BRD 78G</v>
          </cell>
          <cell r="C157" t="str">
            <v>PC</v>
          </cell>
        </row>
        <row r="158">
          <cell r="A158">
            <v>21031071</v>
          </cell>
          <cell r="B158" t="str">
            <v>OVERWRAPPER NOODLE CHIN CHOW 72*66G</v>
          </cell>
          <cell r="C158" t="str">
            <v>KG</v>
          </cell>
        </row>
        <row r="159">
          <cell r="A159">
            <v>21031073</v>
          </cell>
          <cell r="B159" t="str">
            <v>LAMINATE CUSTARD CARAMEL 42G</v>
          </cell>
          <cell r="C159" t="str">
            <v>KG</v>
          </cell>
        </row>
        <row r="160">
          <cell r="A160">
            <v>21031077</v>
          </cell>
          <cell r="B160" t="str">
            <v>LAMINATE FOR KETCHUP SACHET OVER WRAP</v>
          </cell>
          <cell r="C160" t="str">
            <v>KG</v>
          </cell>
        </row>
        <row r="161">
          <cell r="A161">
            <v>21031079</v>
          </cell>
          <cell r="B161" t="str">
            <v>OVERWRAPPER NOODLE HOTNSPICY 72X66G</v>
          </cell>
          <cell r="C161" t="str">
            <v>KG</v>
          </cell>
        </row>
        <row r="162">
          <cell r="A162">
            <v>21032238</v>
          </cell>
          <cell r="B162" t="str">
            <v>RELISH SWEET COMMON</v>
          </cell>
          <cell r="C162" t="str">
            <v>KG</v>
          </cell>
        </row>
        <row r="163">
          <cell r="A163">
            <v>21032882</v>
          </cell>
          <cell r="B163" t="str">
            <v>OVERWRAPPER 18/18 MIC BOPP CHICKEN MINI</v>
          </cell>
          <cell r="C163" t="str">
            <v>KG</v>
          </cell>
        </row>
        <row r="164">
          <cell r="A164">
            <v>21032883</v>
          </cell>
          <cell r="B164" t="str">
            <v>OVERWRAPPER 18/18 MIC BOPP CHATPATTA MIN</v>
          </cell>
          <cell r="C164" t="str">
            <v>KG</v>
          </cell>
        </row>
        <row r="165">
          <cell r="A165">
            <v>21032884</v>
          </cell>
          <cell r="B165" t="str">
            <v>OVERWRAPPER 18/18 MIC BOPP SIZZLER</v>
          </cell>
          <cell r="C165" t="str">
            <v>KG</v>
          </cell>
        </row>
        <row r="166">
          <cell r="A166">
            <v>21034540</v>
          </cell>
          <cell r="B166" t="str">
            <v>CTN RAFHAN JELLY B/BLAST BLCHD BRD 80G</v>
          </cell>
          <cell r="C166" t="str">
            <v>PC</v>
          </cell>
        </row>
        <row r="167">
          <cell r="A167">
            <v>21034541</v>
          </cell>
          <cell r="B167" t="str">
            <v>CTN RAFHAN JELLY BANANA BLCHD BRD 80G</v>
          </cell>
          <cell r="C167" t="str">
            <v>PC</v>
          </cell>
        </row>
        <row r="168">
          <cell r="A168">
            <v>21034542</v>
          </cell>
          <cell r="B168" t="str">
            <v>CTN RAFHAN JELLY ORANGE BLCHD BRD 80G</v>
          </cell>
          <cell r="C168" t="str">
            <v>PC</v>
          </cell>
        </row>
        <row r="169">
          <cell r="A169">
            <v>21034543</v>
          </cell>
          <cell r="B169" t="str">
            <v>CTN RAFHAN JELLY T/SUNSET BLCHD BRD 80G</v>
          </cell>
          <cell r="C169" t="str">
            <v>PC</v>
          </cell>
        </row>
        <row r="170">
          <cell r="A170">
            <v>21034544</v>
          </cell>
          <cell r="B170" t="str">
            <v>CTN RAFHAN JELLY S/BERRY BLCHD BRD 80G</v>
          </cell>
          <cell r="C170" t="str">
            <v>PC</v>
          </cell>
        </row>
        <row r="171">
          <cell r="A171">
            <v>21034545</v>
          </cell>
          <cell r="B171" t="str">
            <v>CTN RAFHAN JELLY MANGO BLCHD BRD 80G</v>
          </cell>
          <cell r="C171" t="str">
            <v>PC</v>
          </cell>
        </row>
        <row r="172">
          <cell r="A172">
            <v>21034546</v>
          </cell>
          <cell r="B172" t="str">
            <v>SHIPPING CASE FOR TK/CG 800 GM POUCH</v>
          </cell>
          <cell r="C172" t="str">
            <v>PC</v>
          </cell>
        </row>
        <row r="173">
          <cell r="A173">
            <v>21038050</v>
          </cell>
          <cell r="B173" t="str">
            <v>WHEAT GLUTEN</v>
          </cell>
          <cell r="C173" t="str">
            <v>KG</v>
          </cell>
        </row>
        <row r="174">
          <cell r="A174">
            <v>21038051</v>
          </cell>
          <cell r="B174" t="str">
            <v>MAIZE STARCH 10% MOISTURE</v>
          </cell>
          <cell r="C174" t="str">
            <v>KG</v>
          </cell>
        </row>
        <row r="175">
          <cell r="A175">
            <v>21038812</v>
          </cell>
          <cell r="B175" t="str">
            <v>SALSA FLAVOR POWDER IFF UL858201</v>
          </cell>
          <cell r="C175" t="str">
            <v>KG</v>
          </cell>
        </row>
        <row r="176">
          <cell r="A176">
            <v>21038813</v>
          </cell>
          <cell r="B176" t="str">
            <v>CHEESE FLVR PWDR, TYPE GOUDA ULL31971</v>
          </cell>
          <cell r="C176" t="str">
            <v>KG</v>
          </cell>
        </row>
        <row r="177">
          <cell r="A177">
            <v>21039648</v>
          </cell>
          <cell r="B177" t="str">
            <v>EUROCONTAINER WITH SLEEVE CHICKEN POWDER</v>
          </cell>
          <cell r="C177" t="str">
            <v>PC</v>
          </cell>
        </row>
        <row r="178">
          <cell r="A178">
            <v>21039649</v>
          </cell>
          <cell r="B178" t="str">
            <v>EUROCONTAINER WITH SLEEVE HOT AND SOUR S</v>
          </cell>
          <cell r="C178" t="str">
            <v>PC</v>
          </cell>
        </row>
        <row r="179">
          <cell r="A179">
            <v>21039650</v>
          </cell>
          <cell r="B179" t="str">
            <v>EUROCONT WITH SLEEVE CREAM SOUP AND SAUC</v>
          </cell>
          <cell r="C179" t="str">
            <v>PC</v>
          </cell>
        </row>
        <row r="180">
          <cell r="A180">
            <v>21039651</v>
          </cell>
          <cell r="B180" t="str">
            <v>EUROCONT WITH SLEEVE SWT CORN/CHICKEN</v>
          </cell>
          <cell r="C180" t="str">
            <v>PC</v>
          </cell>
        </row>
        <row r="181">
          <cell r="A181">
            <v>21039652</v>
          </cell>
          <cell r="B181" t="str">
            <v>EUROCONT WITH SLEEVE CHKN N CORN SOUP</v>
          </cell>
          <cell r="C181" t="str">
            <v>PC</v>
          </cell>
        </row>
        <row r="182">
          <cell r="A182">
            <v>21039653</v>
          </cell>
          <cell r="B182" t="str">
            <v>EUROCONT WITH SLEEVE CRM OF TOMATO</v>
          </cell>
          <cell r="C182" t="str">
            <v>PC</v>
          </cell>
        </row>
        <row r="183">
          <cell r="A183">
            <v>21039654</v>
          </cell>
          <cell r="B183" t="str">
            <v>EUROCONT WITH SLEEVE DEMIGLACE PRM</v>
          </cell>
          <cell r="C183" t="str">
            <v>PC</v>
          </cell>
        </row>
        <row r="184">
          <cell r="A184">
            <v>21039655</v>
          </cell>
          <cell r="B184" t="str">
            <v>EUROCONT WITH SLEEVE CLASSIC BROWN SAUCE</v>
          </cell>
          <cell r="C184" t="str">
            <v>PC</v>
          </cell>
        </row>
        <row r="185">
          <cell r="A185">
            <v>21039656</v>
          </cell>
          <cell r="B185" t="str">
            <v>EUROCONT WITH SLEEVE CHICKEN CUBE</v>
          </cell>
          <cell r="C185" t="str">
            <v>PC</v>
          </cell>
        </row>
        <row r="186">
          <cell r="A186">
            <v>21039657</v>
          </cell>
          <cell r="B186" t="str">
            <v>EUROCONT WITH SLEEVE BATTERMIX</v>
          </cell>
          <cell r="C186" t="str">
            <v>PC</v>
          </cell>
        </row>
        <row r="187">
          <cell r="A187">
            <v>21039658</v>
          </cell>
          <cell r="B187" t="str">
            <v>EUROCONT WITH SLEEVE COATING MIX</v>
          </cell>
          <cell r="C187" t="str">
            <v>PC</v>
          </cell>
        </row>
        <row r="188">
          <cell r="A188">
            <v>21044691</v>
          </cell>
          <cell r="B188" t="str">
            <v>LAMINATE TM CHKN GREEN 500MM</v>
          </cell>
          <cell r="C188" t="str">
            <v>KG</v>
          </cell>
        </row>
        <row r="189">
          <cell r="A189">
            <v>21044692</v>
          </cell>
          <cell r="B189" t="str">
            <v>SHIPPING CASE FOR PARATHA SEASONING 15G</v>
          </cell>
          <cell r="C189" t="str">
            <v>PC</v>
          </cell>
        </row>
        <row r="190">
          <cell r="A190">
            <v>21044693</v>
          </cell>
          <cell r="B190" t="str">
            <v>CUBE WRAPPER SPEC A 168MM</v>
          </cell>
          <cell r="C190" t="str">
            <v>KG</v>
          </cell>
        </row>
        <row r="191">
          <cell r="A191">
            <v>21044694</v>
          </cell>
          <cell r="B191" t="str">
            <v>LAMINATE TM CHKN GREEN 1000MM</v>
          </cell>
          <cell r="C191" t="str">
            <v>PC</v>
          </cell>
        </row>
        <row r="192">
          <cell r="A192">
            <v>21044695</v>
          </cell>
          <cell r="B192" t="str">
            <v>LAMINATE TM CHTPATA RED 500MM</v>
          </cell>
          <cell r="C192" t="str">
            <v>KG</v>
          </cell>
        </row>
        <row r="193">
          <cell r="A193">
            <v>21044699</v>
          </cell>
          <cell r="B193" t="str">
            <v>SHIPPING CASE FOR SEASONINGS 8GM</v>
          </cell>
          <cell r="C193" t="str">
            <v>PC</v>
          </cell>
        </row>
        <row r="194">
          <cell r="A194">
            <v>21046451</v>
          </cell>
          <cell r="B194" t="str">
            <v>ING UL869308 SOURCREAM &amp; ONION FLV</v>
          </cell>
          <cell r="C194" t="str">
            <v>KG</v>
          </cell>
        </row>
        <row r="195">
          <cell r="A195">
            <v>21047014</v>
          </cell>
          <cell r="B195" t="str">
            <v>CTN GLAXOSE D OTH MISC. FOODS 24X400G</v>
          </cell>
          <cell r="C195" t="str">
            <v>PC</v>
          </cell>
        </row>
        <row r="196">
          <cell r="A196">
            <v>21047017</v>
          </cell>
          <cell r="B196" t="str">
            <v>CTN ENRGLE OTH MISC. FDS MIX FRUT96X100G</v>
          </cell>
          <cell r="C196" t="str">
            <v>PC</v>
          </cell>
        </row>
        <row r="197">
          <cell r="A197">
            <v>21047018</v>
          </cell>
          <cell r="B197" t="str">
            <v>CRTN GLAXOSE D OTH MISC. FOODS 96X100G</v>
          </cell>
          <cell r="C197" t="str">
            <v>PC</v>
          </cell>
        </row>
        <row r="198">
          <cell r="A198">
            <v>21047019</v>
          </cell>
          <cell r="B198" t="str">
            <v>LMNT ENERGILE OTH MISC. FDS LEMON24X350G</v>
          </cell>
          <cell r="C198" t="str">
            <v>KG</v>
          </cell>
        </row>
        <row r="199">
          <cell r="A199">
            <v>21047020</v>
          </cell>
          <cell r="B199" t="str">
            <v>CTN ENERGILE OTH MISC. FDS LEMON 24X350G</v>
          </cell>
          <cell r="C199" t="str">
            <v>PC</v>
          </cell>
        </row>
        <row r="200">
          <cell r="A200">
            <v>21047022</v>
          </cell>
          <cell r="B200" t="str">
            <v>LMNT ENERGILE OTH MISC. FDS MANGO24X350G</v>
          </cell>
          <cell r="C200" t="str">
            <v>KG</v>
          </cell>
        </row>
        <row r="201">
          <cell r="A201">
            <v>21047023</v>
          </cell>
          <cell r="B201" t="str">
            <v>CTN ENERGILE OTH MISC. FDS MANGO 24X350G</v>
          </cell>
          <cell r="C201" t="str">
            <v>PC</v>
          </cell>
        </row>
        <row r="202">
          <cell r="A202">
            <v>21047026</v>
          </cell>
          <cell r="B202" t="str">
            <v>LMNT ENRGIL OTH MISC. FDS ORANGE 24X350G</v>
          </cell>
          <cell r="C202" t="str">
            <v>KG</v>
          </cell>
        </row>
        <row r="203">
          <cell r="A203">
            <v>21047027</v>
          </cell>
          <cell r="B203" t="str">
            <v>CTN ENERGIL OTH MISC. FDS ORANGE 24X350G</v>
          </cell>
          <cell r="C203" t="str">
            <v>PC</v>
          </cell>
        </row>
        <row r="204">
          <cell r="A204">
            <v>21047031</v>
          </cell>
          <cell r="B204" t="str">
            <v>LMNT ENRGILE ORANGE 24X350G</v>
          </cell>
          <cell r="C204" t="str">
            <v>KG</v>
          </cell>
        </row>
        <row r="205">
          <cell r="A205">
            <v>21047032</v>
          </cell>
          <cell r="B205" t="str">
            <v>CTN ENRGLE OTH MISC. FDS MIX FRUT24X400G</v>
          </cell>
          <cell r="C205" t="str">
            <v>PC</v>
          </cell>
        </row>
        <row r="206">
          <cell r="A206">
            <v>21047538</v>
          </cell>
          <cell r="B206" t="str">
            <v>LMNT KNORR DRY SOUP HOT N SOUR A1 72X50G</v>
          </cell>
          <cell r="C206" t="str">
            <v>KG</v>
          </cell>
        </row>
        <row r="207">
          <cell r="A207">
            <v>21047541</v>
          </cell>
          <cell r="B207" t="str">
            <v>LMNT KNORR DRY SOUP CHICKEN CORNA172X43G</v>
          </cell>
          <cell r="C207" t="str">
            <v>KG</v>
          </cell>
        </row>
        <row r="208">
          <cell r="A208">
            <v>21047544</v>
          </cell>
          <cell r="B208" t="str">
            <v>LMNT KNORR DRY SOUP CHK MSHROOM A172X43G</v>
          </cell>
          <cell r="C208" t="str">
            <v>KG</v>
          </cell>
        </row>
        <row r="209">
          <cell r="A209">
            <v>21047547</v>
          </cell>
          <cell r="B209" t="str">
            <v>LMNT KNORR DRY SOUP CRM OF CHKN A172X50G</v>
          </cell>
          <cell r="C209" t="str">
            <v>KG</v>
          </cell>
        </row>
        <row r="210">
          <cell r="A210">
            <v>21047550</v>
          </cell>
          <cell r="B210" t="str">
            <v>LMNT KNORR DRY SOUP CHICKEN GINGER72X42G</v>
          </cell>
          <cell r="C210" t="str">
            <v>KG</v>
          </cell>
        </row>
        <row r="211">
          <cell r="A211">
            <v>21047553</v>
          </cell>
          <cell r="B211" t="str">
            <v>LMNT KNORR DRY SOUP CRM OF TOMATO 72X65G</v>
          </cell>
          <cell r="C211" t="str">
            <v>KG</v>
          </cell>
        </row>
        <row r="212">
          <cell r="A212">
            <v>21048407</v>
          </cell>
          <cell r="B212" t="str">
            <v>POUCH KNORR LIME SEASONING 24X400GM EXP</v>
          </cell>
          <cell r="C212" t="str">
            <v>PC</v>
          </cell>
        </row>
        <row r="213">
          <cell r="A213">
            <v>21049694</v>
          </cell>
          <cell r="B213" t="str">
            <v>GIV LEMON PICKLE</v>
          </cell>
          <cell r="C213" t="str">
            <v>KG</v>
          </cell>
        </row>
        <row r="214">
          <cell r="A214">
            <v>21049695</v>
          </cell>
          <cell r="B214" t="str">
            <v>KALONJI POWDER</v>
          </cell>
          <cell r="C214" t="str">
            <v>KG</v>
          </cell>
        </row>
        <row r="215">
          <cell r="A215">
            <v>21049696</v>
          </cell>
          <cell r="B215" t="str">
            <v>MANGO POWDER</v>
          </cell>
          <cell r="C215" t="str">
            <v>KG</v>
          </cell>
        </row>
        <row r="216">
          <cell r="A216">
            <v>21053238</v>
          </cell>
          <cell r="B216" t="str">
            <v>TM LMNT 800MM CHICKEN</v>
          </cell>
          <cell r="C216" t="str">
            <v>KG</v>
          </cell>
        </row>
        <row r="217">
          <cell r="A217">
            <v>21057521</v>
          </cell>
          <cell r="B217" t="str">
            <v>CTN JELLY STRAWBERRY 2KG NEW ARTWORK</v>
          </cell>
          <cell r="C217" t="str">
            <v>PC</v>
          </cell>
        </row>
        <row r="218">
          <cell r="A218">
            <v>21057522</v>
          </cell>
          <cell r="B218" t="str">
            <v>CTN JELLY BANANA 2KG NEW ARTWORK</v>
          </cell>
          <cell r="C218" t="str">
            <v>PC</v>
          </cell>
        </row>
        <row r="219">
          <cell r="A219">
            <v>21057523</v>
          </cell>
          <cell r="B219" t="str">
            <v>CTN CUSTARD VANILLA 1.2KG NEW ARTWORK</v>
          </cell>
          <cell r="C219" t="str">
            <v>PC</v>
          </cell>
        </row>
        <row r="220">
          <cell r="A220">
            <v>21057524</v>
          </cell>
          <cell r="B220" t="str">
            <v>CTN CUSTARD STRAWBERRY 1.2KG NEW ARTWORK</v>
          </cell>
          <cell r="C220" t="str">
            <v>PC</v>
          </cell>
        </row>
        <row r="221">
          <cell r="A221">
            <v>21057525</v>
          </cell>
          <cell r="B221" t="str">
            <v>CTN ICE CREAM VANILLA 1.2KG NEW ARTWORK</v>
          </cell>
          <cell r="C221" t="str">
            <v>PC</v>
          </cell>
        </row>
        <row r="222">
          <cell r="A222">
            <v>21057526</v>
          </cell>
          <cell r="B222" t="str">
            <v>CRTON CORN FLOUR 1.2KG NEW ARTWORK</v>
          </cell>
          <cell r="C222" t="str">
            <v>PC</v>
          </cell>
        </row>
        <row r="223">
          <cell r="A223">
            <v>21058228</v>
          </cell>
          <cell r="B223" t="str">
            <v>REEL FOR TK/CG SACHETS MACHINE</v>
          </cell>
          <cell r="C223" t="str">
            <v>KG</v>
          </cell>
        </row>
        <row r="224">
          <cell r="A224">
            <v>21064124</v>
          </cell>
          <cell r="B224" t="str">
            <v>LMNT KNORR SSNG CHKN CHEESE192X15G</v>
          </cell>
          <cell r="C224" t="str">
            <v>KG</v>
          </cell>
        </row>
        <row r="225">
          <cell r="A225">
            <v>21064320</v>
          </cell>
          <cell r="B225" t="str">
            <v>CTN COMBO PACK (SBERRY CSTRD+JELLY)</v>
          </cell>
          <cell r="C225" t="str">
            <v>PC</v>
          </cell>
        </row>
        <row r="226">
          <cell r="A226">
            <v>21064321</v>
          </cell>
          <cell r="B226" t="str">
            <v>LAMINATE MPET FOR JELLY 220MM</v>
          </cell>
          <cell r="C226" t="str">
            <v>KG</v>
          </cell>
        </row>
        <row r="227">
          <cell r="A227">
            <v>21066096</v>
          </cell>
          <cell r="B227" t="str">
            <v>SEASONING FLAVOURING PERMASEAL 96523-71</v>
          </cell>
          <cell r="C227" t="str">
            <v>KG</v>
          </cell>
        </row>
        <row r="228">
          <cell r="A228">
            <v>21066097</v>
          </cell>
          <cell r="B228" t="str">
            <v>NUTMEG SPICE EXTRACT/MACIS OIL 268472</v>
          </cell>
          <cell r="C228" t="str">
            <v>KG</v>
          </cell>
        </row>
        <row r="229">
          <cell r="A229">
            <v>21066098</v>
          </cell>
          <cell r="B229" t="str">
            <v>BEEF BASE BM HALAL 25KG</v>
          </cell>
          <cell r="C229" t="str">
            <v>KG</v>
          </cell>
        </row>
        <row r="230">
          <cell r="A230">
            <v>21066099</v>
          </cell>
          <cell r="B230" t="str">
            <v>LOVAGE EXTRACT 38012</v>
          </cell>
          <cell r="C230" t="str">
            <v>KG</v>
          </cell>
        </row>
        <row r="231">
          <cell r="A231">
            <v>21066100</v>
          </cell>
          <cell r="B231" t="str">
            <v>CELERY EXTRACT 11759/32</v>
          </cell>
          <cell r="C231" t="str">
            <v>KG</v>
          </cell>
        </row>
        <row r="232">
          <cell r="A232">
            <v>21066291</v>
          </cell>
          <cell r="B232" t="str">
            <v>FENUGREEK EXTRACT A01 01836</v>
          </cell>
          <cell r="C232" t="str">
            <v>KG</v>
          </cell>
        </row>
        <row r="233">
          <cell r="A233">
            <v>21076526</v>
          </cell>
          <cell r="B233" t="str">
            <v>OVERWRAPPER NOODLE CHICKEN 50GM</v>
          </cell>
          <cell r="C233" t="str">
            <v>KG</v>
          </cell>
        </row>
        <row r="234">
          <cell r="A234">
            <v>21076527</v>
          </cell>
          <cell r="B234" t="str">
            <v>OVERWRAPPPER NOODLES CHATPATTA 50G</v>
          </cell>
          <cell r="C234" t="str">
            <v>KG</v>
          </cell>
        </row>
        <row r="235">
          <cell r="A235">
            <v>21076528</v>
          </cell>
          <cell r="B235" t="str">
            <v>SHIPPING CASE FOR NOODLES 50G</v>
          </cell>
          <cell r="C235" t="str">
            <v>PC</v>
          </cell>
        </row>
        <row r="236">
          <cell r="A236">
            <v>21082202</v>
          </cell>
          <cell r="B236" t="str">
            <v>S CASE COMBO PACK 380G</v>
          </cell>
          <cell r="C236" t="str">
            <v>PC</v>
          </cell>
        </row>
        <row r="237">
          <cell r="A237">
            <v>21082203</v>
          </cell>
          <cell r="B237" t="str">
            <v>CTN COMBO (S/B CUS S/B JELLY) 380G</v>
          </cell>
          <cell r="C237" t="str">
            <v>PC</v>
          </cell>
        </row>
        <row r="238">
          <cell r="A238">
            <v>21082204</v>
          </cell>
          <cell r="B238" t="str">
            <v>CTN COMBO (VANILA CUS S/B JELLY) 380G</v>
          </cell>
          <cell r="C238" t="str">
            <v>PC</v>
          </cell>
        </row>
        <row r="239">
          <cell r="A239">
            <v>21084402</v>
          </cell>
          <cell r="B239" t="str">
            <v>ING IMP REF CHK FAT</v>
          </cell>
          <cell r="C239" t="str">
            <v>KG</v>
          </cell>
        </row>
        <row r="240">
          <cell r="A240">
            <v>21086423</v>
          </cell>
          <cell r="B240" t="str">
            <v>LMNT KNORR DRY SOUP CREAM OF TMTO 72X62G</v>
          </cell>
          <cell r="C240" t="str">
            <v>KG</v>
          </cell>
        </row>
        <row r="241">
          <cell r="A241">
            <v>21086424</v>
          </cell>
          <cell r="B241" t="str">
            <v>LMNT KNORR DRY SOUP CHICKEN GINGER 72X42</v>
          </cell>
          <cell r="C241" t="str">
            <v>KG</v>
          </cell>
        </row>
        <row r="242">
          <cell r="A242">
            <v>21086425</v>
          </cell>
          <cell r="B242" t="str">
            <v>LMNT KNORR SOUP CREAM OF CHICKEN 72X40G</v>
          </cell>
          <cell r="C242" t="str">
            <v>KG</v>
          </cell>
        </row>
        <row r="243">
          <cell r="A243">
            <v>21086426</v>
          </cell>
          <cell r="B243" t="str">
            <v>LMNT KNORR SOUP CHICKEN MUSHROOM 72X43G</v>
          </cell>
          <cell r="C243" t="str">
            <v>KG</v>
          </cell>
        </row>
        <row r="244">
          <cell r="A244">
            <v>21086427</v>
          </cell>
          <cell r="B244" t="str">
            <v>LMNT KNORR DRY SOUP CHICKEN CORN 72X43G</v>
          </cell>
          <cell r="C244" t="str">
            <v>KG</v>
          </cell>
        </row>
        <row r="245">
          <cell r="A245">
            <v>21086428</v>
          </cell>
          <cell r="B245" t="str">
            <v>LMNT KNORR DRY SOUP HOT AND SPICY 72X50G</v>
          </cell>
          <cell r="C245" t="str">
            <v>KG</v>
          </cell>
        </row>
        <row r="246">
          <cell r="A246">
            <v>21091431</v>
          </cell>
          <cell r="B246" t="str">
            <v>PREFORMED POUCH FOR QORMA 300G</v>
          </cell>
          <cell r="C246" t="str">
            <v>PC</v>
          </cell>
        </row>
        <row r="247">
          <cell r="A247">
            <v>21095433</v>
          </cell>
          <cell r="B247" t="str">
            <v>DISPENSER FOR SOUP NEW ARTWORK</v>
          </cell>
          <cell r="C247" t="str">
            <v>PC</v>
          </cell>
        </row>
        <row r="248">
          <cell r="A248">
            <v>21095434</v>
          </cell>
          <cell r="B248" t="str">
            <v>SHIPPING CASE FOR QORMA 300G</v>
          </cell>
          <cell r="C248" t="str">
            <v>PC</v>
          </cell>
        </row>
        <row r="249">
          <cell r="A249">
            <v>21101302</v>
          </cell>
          <cell r="B249" t="str">
            <v>LAMINATE CUSTARD MANGO 50G</v>
          </cell>
          <cell r="C249" t="str">
            <v>KG</v>
          </cell>
        </row>
        <row r="250">
          <cell r="A250">
            <v>21101303</v>
          </cell>
          <cell r="B250" t="str">
            <v>LAMINATE CUSTARD VANILLA 50G</v>
          </cell>
          <cell r="C250" t="str">
            <v>KG</v>
          </cell>
        </row>
        <row r="251">
          <cell r="A251">
            <v>21101304</v>
          </cell>
          <cell r="B251" t="str">
            <v>LAMINATE CUSTARD BANANA 50G</v>
          </cell>
          <cell r="C251" t="str">
            <v>KG</v>
          </cell>
        </row>
        <row r="252">
          <cell r="A252">
            <v>21101305</v>
          </cell>
          <cell r="B252" t="str">
            <v>LAMINATE CUSTARD STRAWBERRY 50G</v>
          </cell>
          <cell r="C252" t="str">
            <v>KG</v>
          </cell>
        </row>
        <row r="253">
          <cell r="A253">
            <v>21101306</v>
          </cell>
          <cell r="B253" t="str">
            <v>SHIPPING CASE FOR CUSTARD 50G</v>
          </cell>
          <cell r="C253" t="str">
            <v>PC</v>
          </cell>
        </row>
        <row r="254">
          <cell r="A254">
            <v>21101307</v>
          </cell>
          <cell r="B254" t="str">
            <v>LAMINATE CUSTARD VANILLA 30G</v>
          </cell>
          <cell r="C254" t="str">
            <v>KG</v>
          </cell>
        </row>
        <row r="255">
          <cell r="A255">
            <v>21101308</v>
          </cell>
          <cell r="B255" t="str">
            <v>LAMINATE CUSTARD STRAWBERRY 30G</v>
          </cell>
          <cell r="C255" t="str">
            <v>KG</v>
          </cell>
        </row>
        <row r="256">
          <cell r="A256">
            <v>21101309</v>
          </cell>
          <cell r="B256" t="str">
            <v>SHIPPING CASE FOR CUSTARD 30G</v>
          </cell>
          <cell r="C256" t="str">
            <v>PC</v>
          </cell>
        </row>
        <row r="257">
          <cell r="A257">
            <v>21101310</v>
          </cell>
          <cell r="B257" t="str">
            <v>LMNT INNER POUCH CUSTARD 300G</v>
          </cell>
          <cell r="C257" t="str">
            <v>KG</v>
          </cell>
        </row>
        <row r="258">
          <cell r="A258">
            <v>21101311</v>
          </cell>
          <cell r="B258" t="str">
            <v>SHELL FLAT CHICKEN CUBE 20G</v>
          </cell>
          <cell r="C258" t="str">
            <v>PC</v>
          </cell>
        </row>
        <row r="259">
          <cell r="A259">
            <v>21101312</v>
          </cell>
          <cell r="B259" t="str">
            <v>SHELL FLAT PULAO CUBE 20G</v>
          </cell>
          <cell r="C259" t="str">
            <v>PC</v>
          </cell>
        </row>
        <row r="260">
          <cell r="A260">
            <v>21101313</v>
          </cell>
          <cell r="B260" t="str">
            <v>DISPENSER CHICKEN CUBE 20X24G</v>
          </cell>
          <cell r="C260" t="str">
            <v>PC</v>
          </cell>
        </row>
        <row r="261">
          <cell r="A261">
            <v>21101314</v>
          </cell>
          <cell r="B261" t="str">
            <v>DISPENSER PULAO CUBE 20X24G</v>
          </cell>
          <cell r="C261" t="str">
            <v>PC</v>
          </cell>
        </row>
        <row r="262">
          <cell r="A262">
            <v>21101589</v>
          </cell>
          <cell r="B262" t="str">
            <v>LAMINATE INNER POUCH CUSTARD 300GM</v>
          </cell>
          <cell r="C262" t="str">
            <v>PC</v>
          </cell>
        </row>
        <row r="263">
          <cell r="A263">
            <v>21104193</v>
          </cell>
          <cell r="B263" t="str">
            <v>CHEESE PARMESAN FLAVOR POWDER 15852453</v>
          </cell>
          <cell r="C263" t="str">
            <v>KG</v>
          </cell>
        </row>
        <row r="264">
          <cell r="A264">
            <v>21104194</v>
          </cell>
          <cell r="B264" t="str">
            <v>LAMINATE OW LAHORI CHICKEN 66G</v>
          </cell>
          <cell r="C264" t="str">
            <v>KG</v>
          </cell>
        </row>
        <row r="265">
          <cell r="A265">
            <v>21104195</v>
          </cell>
          <cell r="B265" t="str">
            <v>LAMINATE OW CHEESE PATAKHA 66G</v>
          </cell>
          <cell r="C265" t="str">
            <v>KG</v>
          </cell>
        </row>
        <row r="266">
          <cell r="A266">
            <v>21104196</v>
          </cell>
          <cell r="B266" t="str">
            <v>LAMINATE EXPORT CHICKEN CORN</v>
          </cell>
          <cell r="C266" t="str">
            <v>KG</v>
          </cell>
        </row>
        <row r="267">
          <cell r="A267">
            <v>21104197</v>
          </cell>
          <cell r="B267" t="str">
            <v>LAMINATE EXPORT SOUP HOT AND SOUR</v>
          </cell>
          <cell r="C267" t="str">
            <v>KG</v>
          </cell>
        </row>
        <row r="268">
          <cell r="A268">
            <v>21104198</v>
          </cell>
          <cell r="B268" t="str">
            <v>LAMINATE EXPORT CHATPATA NOODLE</v>
          </cell>
          <cell r="C268" t="str">
            <v>KG</v>
          </cell>
        </row>
        <row r="269">
          <cell r="A269">
            <v>21104199</v>
          </cell>
          <cell r="B269" t="str">
            <v>LAMINATE EXPORT CHICKEN NOODLE</v>
          </cell>
          <cell r="C269" t="str">
            <v>KG</v>
          </cell>
        </row>
        <row r="270">
          <cell r="A270">
            <v>21104200</v>
          </cell>
          <cell r="B270" t="str">
            <v>SHELL FLAT CUBE EXPORT</v>
          </cell>
          <cell r="C270" t="str">
            <v>PC</v>
          </cell>
        </row>
        <row r="271">
          <cell r="A271">
            <v>21104201</v>
          </cell>
          <cell r="B271" t="str">
            <v>DISPENSER CUBE EXPORT</v>
          </cell>
          <cell r="C271" t="str">
            <v>PC</v>
          </cell>
        </row>
        <row r="272">
          <cell r="A272">
            <v>21104670</v>
          </cell>
          <cell r="B272" t="str">
            <v>LAMINATE INNER POUCH 36X300G</v>
          </cell>
          <cell r="C272" t="str">
            <v>KG</v>
          </cell>
        </row>
        <row r="273">
          <cell r="A273">
            <v>21104671</v>
          </cell>
          <cell r="B273" t="str">
            <v>LAMINATE CUSTARD VANILLA 72X160GM</v>
          </cell>
          <cell r="C273" t="str">
            <v>KG</v>
          </cell>
        </row>
        <row r="274">
          <cell r="A274">
            <v>21104844</v>
          </cell>
          <cell r="B274" t="str">
            <v>LAMINATE CUSTARD STRAWBERRY 72X160GM</v>
          </cell>
          <cell r="C274" t="str">
            <v>KG</v>
          </cell>
        </row>
        <row r="275">
          <cell r="A275">
            <v>21105838</v>
          </cell>
          <cell r="B275" t="str">
            <v>WHOLE WHEAT FLOUR</v>
          </cell>
          <cell r="C275" t="str">
            <v>KG</v>
          </cell>
        </row>
        <row r="276">
          <cell r="A276">
            <v>21107732</v>
          </cell>
          <cell r="B276" t="str">
            <v>SHIPPING CASE ENERGILE/GLAXOSE 400GM</v>
          </cell>
          <cell r="C276" t="str">
            <v>PC</v>
          </cell>
        </row>
        <row r="277">
          <cell r="A277">
            <v>21107733</v>
          </cell>
          <cell r="B277" t="str">
            <v>CARTON ENERGILE 400GM</v>
          </cell>
          <cell r="C277" t="str">
            <v>PC</v>
          </cell>
        </row>
        <row r="278">
          <cell r="A278">
            <v>21107734</v>
          </cell>
          <cell r="B278" t="str">
            <v>CARTON ENERGILE 100GM GOLD SEAL</v>
          </cell>
          <cell r="C278" t="str">
            <v>PC</v>
          </cell>
        </row>
        <row r="279">
          <cell r="A279">
            <v>21107735</v>
          </cell>
          <cell r="B279" t="str">
            <v>CARTON GD 100GM GOLD SEAL</v>
          </cell>
          <cell r="C279" t="str">
            <v>PC</v>
          </cell>
        </row>
        <row r="280">
          <cell r="A280">
            <v>21107736</v>
          </cell>
          <cell r="B280" t="str">
            <v>CARTON GLAXOSED 400GM GOLD SEAL</v>
          </cell>
          <cell r="C280" t="str">
            <v>PC</v>
          </cell>
        </row>
        <row r="281">
          <cell r="A281">
            <v>21107737</v>
          </cell>
          <cell r="B281" t="str">
            <v>LAMINATE INNER POUCH EN/GD 400G</v>
          </cell>
          <cell r="C281" t="str">
            <v>KG</v>
          </cell>
        </row>
        <row r="282">
          <cell r="A282">
            <v>21107738</v>
          </cell>
          <cell r="B282" t="str">
            <v>LAMINATE EN/GD 100G</v>
          </cell>
          <cell r="C282" t="str">
            <v>KG</v>
          </cell>
        </row>
        <row r="283">
          <cell r="A283">
            <v>21107853</v>
          </cell>
          <cell r="B283" t="str">
            <v>REWORK NOODLES</v>
          </cell>
          <cell r="C283" t="str">
            <v>KG</v>
          </cell>
        </row>
        <row r="284">
          <cell r="A284">
            <v>21108558</v>
          </cell>
          <cell r="B284" t="str">
            <v>BOPP TAPE JUMBO ROLL 1M</v>
          </cell>
          <cell r="C284" t="str">
            <v>PC</v>
          </cell>
        </row>
        <row r="285">
          <cell r="A285">
            <v>21109703</v>
          </cell>
          <cell r="B285" t="str">
            <v>POLYBAG FOR BANGLADESH SEASONING EXPORT</v>
          </cell>
          <cell r="C285" t="str">
            <v>PC</v>
          </cell>
        </row>
        <row r="286">
          <cell r="A286">
            <v>21109704</v>
          </cell>
          <cell r="B286" t="str">
            <v>AL-FOIL POUCH FOR BDESH EXPORT</v>
          </cell>
          <cell r="C286" t="str">
            <v>PC</v>
          </cell>
        </row>
        <row r="287">
          <cell r="A287">
            <v>21109705</v>
          </cell>
          <cell r="B287" t="str">
            <v>MP BAG CHATTPATTA (KCL)</v>
          </cell>
          <cell r="C287" t="str">
            <v>PC</v>
          </cell>
        </row>
        <row r="288">
          <cell r="A288">
            <v>21110154</v>
          </cell>
          <cell r="B288" t="str">
            <v>ALUMINUM FOIL LAMINATE FOR SEASONING</v>
          </cell>
          <cell r="C288" t="str">
            <v>KG</v>
          </cell>
        </row>
        <row r="289">
          <cell r="A289">
            <v>21110841</v>
          </cell>
          <cell r="B289" t="str">
            <v>LAMINATE TOMATO KETCHUP 800G</v>
          </cell>
          <cell r="C289" t="str">
            <v>KG</v>
          </cell>
        </row>
        <row r="290">
          <cell r="A290">
            <v>21110842</v>
          </cell>
          <cell r="B290" t="str">
            <v>LAMINATE CHILLI CARLIC 300G</v>
          </cell>
          <cell r="C290" t="str">
            <v>KG</v>
          </cell>
        </row>
        <row r="291">
          <cell r="A291">
            <v>21110843</v>
          </cell>
          <cell r="B291" t="str">
            <v>LAMINATE CHILLI CARLIC 800G</v>
          </cell>
          <cell r="C291" t="str">
            <v>KG</v>
          </cell>
        </row>
        <row r="292">
          <cell r="A292">
            <v>21110844</v>
          </cell>
          <cell r="B292" t="str">
            <v>SPOUT WITH FOR SAUCES POUCHES</v>
          </cell>
          <cell r="C292" t="str">
            <v>PC</v>
          </cell>
        </row>
        <row r="293">
          <cell r="A293">
            <v>21111256</v>
          </cell>
          <cell r="B293" t="str">
            <v>CABLE TIE FOR EXPORT</v>
          </cell>
          <cell r="C293" t="str">
            <v>PC</v>
          </cell>
        </row>
        <row r="294">
          <cell r="A294">
            <v>21111257</v>
          </cell>
          <cell r="B294" t="str">
            <v>STICKER SEASONING EXPORT BANGLADESH</v>
          </cell>
          <cell r="C294" t="str">
            <v>PC</v>
          </cell>
        </row>
        <row r="295">
          <cell r="A295">
            <v>21113539</v>
          </cell>
          <cell r="B295" t="str">
            <v>SAVOURY CREAMER HIGH FAT</v>
          </cell>
          <cell r="C295" t="str">
            <v>KG</v>
          </cell>
        </row>
        <row r="296">
          <cell r="A296">
            <v>21113809</v>
          </cell>
          <cell r="B296" t="str">
            <v>POLYBAGS FOR EXPORT TO BANGLADESH</v>
          </cell>
          <cell r="C296" t="str">
            <v>KG</v>
          </cell>
        </row>
        <row r="297">
          <cell r="A297">
            <v>21115367</v>
          </cell>
          <cell r="B297" t="str">
            <v>RM BEEF FAT</v>
          </cell>
          <cell r="C297" t="str">
            <v>KG</v>
          </cell>
        </row>
        <row r="298">
          <cell r="A298">
            <v>21115369</v>
          </cell>
          <cell r="B298" t="str">
            <v>HCL 34%</v>
          </cell>
          <cell r="C298" t="str">
            <v>KG</v>
          </cell>
        </row>
        <row r="299">
          <cell r="A299">
            <v>21116422</v>
          </cell>
          <cell r="B299" t="str">
            <v>PERFECTAMYL D6 (POTATO STARCH)</v>
          </cell>
          <cell r="C299" t="str">
            <v>KG</v>
          </cell>
        </row>
        <row r="300">
          <cell r="A300">
            <v>21117710</v>
          </cell>
          <cell r="B300" t="str">
            <v>FREEZE DRIED PEAS</v>
          </cell>
          <cell r="C300" t="str">
            <v>KG</v>
          </cell>
        </row>
        <row r="301">
          <cell r="A301">
            <v>21123227</v>
          </cell>
          <cell r="B301" t="str">
            <v>SACHET LAMINATE FOR TOMATO KETCHUP 10G</v>
          </cell>
          <cell r="C301" t="str">
            <v>KG</v>
          </cell>
        </row>
        <row r="302">
          <cell r="A302">
            <v>21123228</v>
          </cell>
          <cell r="B302" t="str">
            <v>SACHET LMNT HASSIA FOR TOMATO KTCHP10G</v>
          </cell>
          <cell r="C302" t="str">
            <v>KG</v>
          </cell>
        </row>
        <row r="303">
          <cell r="A303">
            <v>21123229</v>
          </cell>
          <cell r="B303" t="str">
            <v>SACHET LMNT HASSIA FOR CHILI GARLIC 10G</v>
          </cell>
          <cell r="C303" t="str">
            <v>KG</v>
          </cell>
        </row>
        <row r="304">
          <cell r="A304">
            <v>21123230</v>
          </cell>
          <cell r="B304" t="str">
            <v>SACHET LMNT FOR CHILI GARLIC 10G</v>
          </cell>
          <cell r="C304" t="str">
            <v>KG</v>
          </cell>
        </row>
        <row r="305">
          <cell r="A305">
            <v>21123231</v>
          </cell>
          <cell r="B305" t="str">
            <v>PREFORMED POUCH TOMATO KETCHUP 4X4KG</v>
          </cell>
          <cell r="C305" t="str">
            <v>PC</v>
          </cell>
        </row>
        <row r="306">
          <cell r="A306">
            <v>21123232</v>
          </cell>
          <cell r="B306" t="str">
            <v>PREFORMED POUCH CHILLI GARLIC 4X4KG</v>
          </cell>
          <cell r="C306" t="str">
            <v>PC</v>
          </cell>
        </row>
        <row r="307">
          <cell r="A307">
            <v>21123233</v>
          </cell>
          <cell r="B307" t="str">
            <v>CTN DB CUSTARD VANILLA 300G</v>
          </cell>
          <cell r="C307" t="str">
            <v>PC</v>
          </cell>
        </row>
        <row r="308">
          <cell r="A308">
            <v>21123234</v>
          </cell>
          <cell r="B308" t="str">
            <v>CTN DB CUSTARD STRAWBERRY 300G</v>
          </cell>
          <cell r="C308" t="str">
            <v>PC</v>
          </cell>
        </row>
        <row r="309">
          <cell r="A309">
            <v>21123235</v>
          </cell>
          <cell r="B309" t="str">
            <v>CARTON CHOCOLATE CUSTARD 36X210GM</v>
          </cell>
          <cell r="C309" t="str">
            <v>PC</v>
          </cell>
        </row>
        <row r="310">
          <cell r="A310">
            <v>21123236</v>
          </cell>
          <cell r="B310" t="str">
            <v>CTN DB CUSTARD MANGO 300G</v>
          </cell>
          <cell r="C310" t="str">
            <v>PC</v>
          </cell>
        </row>
        <row r="311">
          <cell r="A311">
            <v>21123237</v>
          </cell>
          <cell r="B311" t="str">
            <v>CTN DB CORN FLOUR 300G</v>
          </cell>
          <cell r="C311" t="str">
            <v>PC</v>
          </cell>
        </row>
        <row r="312">
          <cell r="A312">
            <v>21123238</v>
          </cell>
          <cell r="B312" t="str">
            <v>CARTON CARAMEL CUSTARD 36X210GM</v>
          </cell>
          <cell r="C312" t="str">
            <v>PC</v>
          </cell>
        </row>
        <row r="313">
          <cell r="A313">
            <v>21123996</v>
          </cell>
          <cell r="B313" t="str">
            <v>SHIPPING CASE FOR TK/CG 300G</v>
          </cell>
          <cell r="C313" t="str">
            <v>PC</v>
          </cell>
        </row>
        <row r="314">
          <cell r="A314">
            <v>21123998</v>
          </cell>
          <cell r="B314" t="str">
            <v>FLV. TOMATO H_R 116297 SYMRISE</v>
          </cell>
          <cell r="C314" t="str">
            <v>KG</v>
          </cell>
        </row>
        <row r="315">
          <cell r="A315">
            <v>21123999</v>
          </cell>
          <cell r="B315" t="str">
            <v>FLAVOUR ULL4064H CHICKEN</v>
          </cell>
          <cell r="C315" t="str">
            <v>KG</v>
          </cell>
        </row>
        <row r="316">
          <cell r="A316">
            <v>21128179</v>
          </cell>
          <cell r="B316" t="str">
            <v>BAG OMO HS PWDR CF SNSRL RE0314 4X2.7KG</v>
          </cell>
          <cell r="C316" t="str">
            <v>PC</v>
          </cell>
        </row>
        <row r="317">
          <cell r="A317">
            <v>21128180</v>
          </cell>
          <cell r="B317" t="str">
            <v>BAG OMO HS PWDR CF SNSRL RE0314 3X4.1KG</v>
          </cell>
          <cell r="C317" t="str">
            <v>PC</v>
          </cell>
        </row>
        <row r="318">
          <cell r="A318">
            <v>21128181</v>
          </cell>
          <cell r="B318" t="str">
            <v>BAG OMO HS PWDR CF SNSRL RE0314 3X5.5KG</v>
          </cell>
          <cell r="C318" t="str">
            <v>PC</v>
          </cell>
        </row>
        <row r="319">
          <cell r="A319">
            <v>21128323</v>
          </cell>
          <cell r="B319" t="str">
            <v>SHIPPPING CASE FOR TK/CG 800G</v>
          </cell>
          <cell r="C319" t="str">
            <v>PC</v>
          </cell>
        </row>
        <row r="320">
          <cell r="A320">
            <v>21128571</v>
          </cell>
          <cell r="B320" t="str">
            <v>LAMINATE FOR KETCHUP 300G POUCH</v>
          </cell>
          <cell r="C320" t="str">
            <v>KG</v>
          </cell>
        </row>
        <row r="321">
          <cell r="A321">
            <v>21157356</v>
          </cell>
          <cell r="B321" t="str">
            <v>LAMNATE SOUP HOT AND SOUR</v>
          </cell>
          <cell r="C321" t="str">
            <v>KG</v>
          </cell>
        </row>
        <row r="322">
          <cell r="A322">
            <v>21157357</v>
          </cell>
          <cell r="B322" t="str">
            <v>LAMINATE SOUP CHICKEN CORN</v>
          </cell>
          <cell r="C322" t="str">
            <v>KG</v>
          </cell>
        </row>
        <row r="323">
          <cell r="A323">
            <v>21157358</v>
          </cell>
          <cell r="B323" t="str">
            <v>LAMINATE CREAM OF TOMATO SOUP</v>
          </cell>
          <cell r="C323" t="str">
            <v>KG</v>
          </cell>
        </row>
        <row r="324">
          <cell r="A324">
            <v>21157359</v>
          </cell>
          <cell r="B324" t="str">
            <v>LAMINATE CREAM OF CHICKEN SOUP</v>
          </cell>
          <cell r="C324" t="str">
            <v>KG</v>
          </cell>
        </row>
        <row r="325">
          <cell r="A325">
            <v>21157360</v>
          </cell>
          <cell r="B325" t="str">
            <v>YAKHNI DISPENSER 5X4GM</v>
          </cell>
          <cell r="C325" t="str">
            <v>PC</v>
          </cell>
        </row>
        <row r="326">
          <cell r="A326">
            <v>21158179</v>
          </cell>
          <cell r="B326" t="str">
            <v>LAMINATE OVERWRAPPER NOODLE CHICKEN 66G</v>
          </cell>
          <cell r="C326" t="str">
            <v>KG</v>
          </cell>
        </row>
        <row r="327">
          <cell r="A327">
            <v>21158180</v>
          </cell>
          <cell r="B327" t="str">
            <v>LAMINATE OVERWRAPPER NOODLE CHATPATTA 66</v>
          </cell>
          <cell r="C327" t="str">
            <v>KG</v>
          </cell>
        </row>
        <row r="328">
          <cell r="A328">
            <v>21158181</v>
          </cell>
          <cell r="B328" t="str">
            <v>LAMINATE OW NOODLE LAHORI CHICKEN 66G</v>
          </cell>
          <cell r="C328" t="str">
            <v>KG</v>
          </cell>
        </row>
        <row r="329">
          <cell r="A329">
            <v>21158182</v>
          </cell>
          <cell r="B329" t="str">
            <v>LAMINATE OW NOODLE CHEESE PATAKHA 66</v>
          </cell>
          <cell r="C329" t="str">
            <v>KG</v>
          </cell>
        </row>
        <row r="330">
          <cell r="A330">
            <v>21158183</v>
          </cell>
          <cell r="B330" t="str">
            <v>LAMINATE OW NOODLE HOT N SPICY 66 G</v>
          </cell>
          <cell r="C330" t="str">
            <v>KG</v>
          </cell>
        </row>
        <row r="331">
          <cell r="A331">
            <v>21158184</v>
          </cell>
          <cell r="B331" t="str">
            <v>LAMINATE OW NOODLE CHIN CHOW 66G</v>
          </cell>
          <cell r="C331" t="str">
            <v>KG</v>
          </cell>
        </row>
        <row r="332">
          <cell r="A332">
            <v>21158185</v>
          </cell>
          <cell r="B332" t="str">
            <v>LAMINATE OW NOODLE CHICKEN LUP</v>
          </cell>
          <cell r="C332" t="str">
            <v>KG</v>
          </cell>
        </row>
        <row r="333">
          <cell r="A333">
            <v>21158186</v>
          </cell>
          <cell r="B333" t="str">
            <v>LAMINATE OW NOODLE CHATPATA LUP</v>
          </cell>
          <cell r="C333" t="str">
            <v>KG</v>
          </cell>
        </row>
        <row r="334">
          <cell r="A334">
            <v>21160728</v>
          </cell>
          <cell r="B334" t="str">
            <v>SHELLFLAT KNORR CHICKEN SOUPSTOCK 20G</v>
          </cell>
          <cell r="C334" t="str">
            <v>PC</v>
          </cell>
        </row>
        <row r="335">
          <cell r="A335">
            <v>21160729</v>
          </cell>
          <cell r="B335" t="str">
            <v>SHELLFLAT KNORR PULAO SOUPSTOCK 20G</v>
          </cell>
          <cell r="C335" t="str">
            <v>PC</v>
          </cell>
        </row>
        <row r="336">
          <cell r="A336">
            <v>21160730</v>
          </cell>
          <cell r="B336" t="str">
            <v>DISPENSER KNORR PULAO SOUPSTOCK 20G</v>
          </cell>
          <cell r="C336" t="str">
            <v>PC</v>
          </cell>
        </row>
        <row r="337">
          <cell r="A337">
            <v>21160731</v>
          </cell>
          <cell r="B337" t="str">
            <v>DISPENSER KNORR CHICKEN SOUPSTOCK 20G</v>
          </cell>
          <cell r="C337" t="str">
            <v>PC</v>
          </cell>
        </row>
        <row r="338">
          <cell r="A338">
            <v>21162181</v>
          </cell>
          <cell r="B338" t="str">
            <v>LAMINATE OVERWRAPPER LEMON TWIST NOODLE</v>
          </cell>
          <cell r="C338" t="str">
            <v>KG</v>
          </cell>
        </row>
        <row r="339">
          <cell r="A339">
            <v>21162184</v>
          </cell>
          <cell r="B339" t="str">
            <v>LAMINATE OW NOODLE ACHARI MASTI 66G</v>
          </cell>
          <cell r="C339" t="str">
            <v>KG</v>
          </cell>
        </row>
        <row r="340">
          <cell r="A340">
            <v>31100002</v>
          </cell>
          <cell r="B340" t="str">
            <v>palm fat 50</v>
          </cell>
          <cell r="C340" t="str">
            <v>KG</v>
          </cell>
        </row>
        <row r="341">
          <cell r="A341">
            <v>32003191</v>
          </cell>
          <cell r="B341" t="str">
            <v>SCASE 800GM OCTAGONAL</v>
          </cell>
          <cell r="C341" t="str">
            <v>PC</v>
          </cell>
        </row>
        <row r="342">
          <cell r="A342">
            <v>32003192</v>
          </cell>
          <cell r="B342" t="str">
            <v>S CASE 100 GM EN/GD NEW DIMENSION</v>
          </cell>
          <cell r="C342" t="str">
            <v>PC</v>
          </cell>
        </row>
        <row r="343">
          <cell r="A343">
            <v>32003193</v>
          </cell>
          <cell r="B343" t="str">
            <v>CTN GD 100G GOLD SEAL REDUCED SIZE</v>
          </cell>
          <cell r="C343" t="str">
            <v>PC</v>
          </cell>
        </row>
        <row r="344">
          <cell r="A344">
            <v>32003194</v>
          </cell>
          <cell r="B344" t="str">
            <v>CTN EN 100G GOLD SEAL REDUCED SIZE</v>
          </cell>
          <cell r="C344" t="str">
            <v>PC</v>
          </cell>
        </row>
        <row r="345">
          <cell r="A345">
            <v>32003209</v>
          </cell>
          <cell r="B345" t="str">
            <v>LAMINATE TM CHATPATA RED 1000MM</v>
          </cell>
          <cell r="C345" t="str">
            <v>KG</v>
          </cell>
        </row>
        <row r="346">
          <cell r="A346">
            <v>32004088</v>
          </cell>
          <cell r="B346" t="str">
            <v>EGG YOLK POWDER-HS</v>
          </cell>
          <cell r="C346" t="str">
            <v>KG</v>
          </cell>
        </row>
        <row r="347">
          <cell r="A347">
            <v>32010726</v>
          </cell>
          <cell r="B347" t="str">
            <v>DRIED CHICKEN MEAT (DCM)</v>
          </cell>
          <cell r="C347" t="str">
            <v>KG</v>
          </cell>
        </row>
        <row r="348">
          <cell r="A348">
            <v>32010727</v>
          </cell>
          <cell r="B348" t="str">
            <v>SOYA GRANULES</v>
          </cell>
          <cell r="C348" t="str">
            <v>KG</v>
          </cell>
        </row>
        <row r="349">
          <cell r="A349">
            <v>32012722</v>
          </cell>
          <cell r="B349" t="str">
            <v>MILK CHOCOLATE FLV GW-4482767</v>
          </cell>
          <cell r="C349" t="str">
            <v>KG</v>
          </cell>
        </row>
        <row r="350">
          <cell r="A350">
            <v>32012723</v>
          </cell>
          <cell r="B350" t="str">
            <v>CARAMEL FLAVOUR PS-84265-A</v>
          </cell>
          <cell r="C350" t="str">
            <v>KG</v>
          </cell>
        </row>
        <row r="351">
          <cell r="A351">
            <v>32234700</v>
          </cell>
          <cell r="B351" t="str">
            <v>FLV MUSTARD LIQUID SYM946944</v>
          </cell>
          <cell r="C351" t="str">
            <v>KG</v>
          </cell>
        </row>
        <row r="352">
          <cell r="A352">
            <v>32235295</v>
          </cell>
          <cell r="B352" t="str">
            <v>DRESSED CHICKEN MEAT (DE-BONED)</v>
          </cell>
          <cell r="C352" t="str">
            <v>KG</v>
          </cell>
        </row>
        <row r="353">
          <cell r="A353">
            <v>32235770</v>
          </cell>
          <cell r="B353" t="str">
            <v>SMOKE FLAVOR SYM335288</v>
          </cell>
          <cell r="C353" t="str">
            <v>KG</v>
          </cell>
        </row>
        <row r="354">
          <cell r="A354">
            <v>60300622</v>
          </cell>
          <cell r="B354" t="str">
            <v>SWEET RELISH (NEW)</v>
          </cell>
          <cell r="C354" t="str">
            <v>KG</v>
          </cell>
        </row>
        <row r="355">
          <cell r="A355">
            <v>62121104</v>
          </cell>
          <cell r="B355" t="str">
            <v>WHEY PROTEIN CONCENTRATE 35%</v>
          </cell>
          <cell r="C355" t="str">
            <v>KG</v>
          </cell>
        </row>
        <row r="356">
          <cell r="A356">
            <v>64005585</v>
          </cell>
          <cell r="B356" t="str">
            <v>DISODIUM 5-RIBONUCLEOTIDE(I+G)</v>
          </cell>
          <cell r="C356" t="str">
            <v>KG</v>
          </cell>
        </row>
        <row r="357">
          <cell r="A357">
            <v>65013416</v>
          </cell>
          <cell r="B357" t="str">
            <v>VINEGAR-DISTILLED 10%</v>
          </cell>
          <cell r="C357" t="str">
            <v>KG</v>
          </cell>
        </row>
        <row r="358">
          <cell r="A358">
            <v>65101880</v>
          </cell>
          <cell r="B358" t="str">
            <v>BHT</v>
          </cell>
          <cell r="C358" t="str">
            <v>KG</v>
          </cell>
        </row>
        <row r="359">
          <cell r="A359">
            <v>65101931</v>
          </cell>
          <cell r="B359" t="str">
            <v>CARAMEL COLOUR LIQUID</v>
          </cell>
          <cell r="C359" t="str">
            <v>KG</v>
          </cell>
        </row>
        <row r="360">
          <cell r="A360">
            <v>65101933</v>
          </cell>
          <cell r="B360" t="str">
            <v>BETA CAROTENE VEGEX NC2C WS MCT</v>
          </cell>
          <cell r="C360" t="str">
            <v>KG</v>
          </cell>
        </row>
        <row r="361">
          <cell r="A361">
            <v>65101939</v>
          </cell>
          <cell r="B361" t="str">
            <v>ALMOND NUTS</v>
          </cell>
          <cell r="C361" t="str">
            <v>KG</v>
          </cell>
        </row>
        <row r="362">
          <cell r="A362">
            <v>65101940</v>
          </cell>
          <cell r="B362" t="str">
            <v>PISTACHIO NUTS</v>
          </cell>
          <cell r="C362" t="str">
            <v>KG</v>
          </cell>
        </row>
        <row r="363">
          <cell r="A363">
            <v>65101955</v>
          </cell>
          <cell r="B363" t="str">
            <v>RM PALM OIL H MASS BALANCE</v>
          </cell>
          <cell r="C363" t="str">
            <v>KG</v>
          </cell>
        </row>
        <row r="364">
          <cell r="A364">
            <v>65101960</v>
          </cell>
          <cell r="B364" t="str">
            <v>CHIPPITS-S08122000CTS/KG</v>
          </cell>
          <cell r="C364" t="str">
            <v>KG</v>
          </cell>
        </row>
        <row r="365">
          <cell r="A365">
            <v>65101967</v>
          </cell>
          <cell r="B365" t="str">
            <v>FULL CREAM MILK POWDER A01</v>
          </cell>
          <cell r="C365" t="str">
            <v>KG</v>
          </cell>
        </row>
        <row r="366">
          <cell r="A366">
            <v>65101972</v>
          </cell>
          <cell r="B366" t="str">
            <v>WHITE CRYSTALLINE CANESUGAR</v>
          </cell>
          <cell r="C366" t="str">
            <v>KG</v>
          </cell>
        </row>
        <row r="367">
          <cell r="A367">
            <v>65101982</v>
          </cell>
          <cell r="B367" t="str">
            <v>SUGAR CONE FLOUR (LOCAL)</v>
          </cell>
          <cell r="C367" t="str">
            <v>KG</v>
          </cell>
        </row>
        <row r="368">
          <cell r="A368">
            <v>65101999</v>
          </cell>
          <cell r="B368" t="str">
            <v>CARAMEL FLAVOUR UL616472</v>
          </cell>
          <cell r="C368" t="str">
            <v>KG</v>
          </cell>
        </row>
        <row r="369">
          <cell r="A369">
            <v>65102144</v>
          </cell>
          <cell r="B369" t="str">
            <v>BOPP 48MM HOTMELT TAPE990M</v>
          </cell>
          <cell r="C369" t="str">
            <v>ROL</v>
          </cell>
        </row>
        <row r="370">
          <cell r="A370">
            <v>65102221</v>
          </cell>
          <cell r="B370" t="str">
            <v>CARDAMOM SEEDS</v>
          </cell>
          <cell r="C370" t="str">
            <v>KG</v>
          </cell>
        </row>
        <row r="371">
          <cell r="A371">
            <v>65102222</v>
          </cell>
          <cell r="B371" t="str">
            <v>HOT INSTANT TEA</v>
          </cell>
          <cell r="C371" t="str">
            <v>KG</v>
          </cell>
        </row>
        <row r="372">
          <cell r="A372">
            <v>65102223</v>
          </cell>
          <cell r="B372" t="str">
            <v>SUGAR REFINED 40 MESH</v>
          </cell>
          <cell r="C372" t="str">
            <v>KG</v>
          </cell>
        </row>
        <row r="373">
          <cell r="A373">
            <v>65102224</v>
          </cell>
          <cell r="B373" t="str">
            <v>EVERYDAY DAIRY WHITENER</v>
          </cell>
          <cell r="C373" t="str">
            <v>KG</v>
          </cell>
        </row>
        <row r="374">
          <cell r="A374">
            <v>65102929</v>
          </cell>
          <cell r="B374" t="str">
            <v>TAPE SELF ADHESIVE</v>
          </cell>
          <cell r="C374" t="str">
            <v>PC</v>
          </cell>
        </row>
        <row r="375">
          <cell r="A375">
            <v>65103074</v>
          </cell>
          <cell r="B375" t="str">
            <v>CAPS FOR SAUCES BOTTLES285GM+700GM BTL</v>
          </cell>
          <cell r="C375" t="str">
            <v>PC</v>
          </cell>
        </row>
        <row r="376">
          <cell r="A376">
            <v>65103084</v>
          </cell>
          <cell r="B376" t="str">
            <v>GLASS BOTTLE 285GM T-KET</v>
          </cell>
          <cell r="C376" t="str">
            <v>PC</v>
          </cell>
        </row>
        <row r="377">
          <cell r="A377">
            <v>65103085</v>
          </cell>
          <cell r="B377" t="str">
            <v>GLUE DM-192 FOR CUBE</v>
          </cell>
          <cell r="C377" t="str">
            <v>KG</v>
          </cell>
        </row>
        <row r="378">
          <cell r="A378">
            <v>65103088</v>
          </cell>
          <cell r="B378" t="str">
            <v>STICKER 1KG CHILI GARLIC SAUCE</v>
          </cell>
          <cell r="C378" t="str">
            <v>PC</v>
          </cell>
        </row>
        <row r="379">
          <cell r="A379">
            <v>65103090</v>
          </cell>
          <cell r="B379" t="str">
            <v>STICKER 1 KG T-KETCHUP</v>
          </cell>
          <cell r="C379" t="str">
            <v>PC</v>
          </cell>
        </row>
        <row r="380">
          <cell r="A380">
            <v>65103092</v>
          </cell>
          <cell r="B380" t="str">
            <v>LAMINATE C G SAUCE 10G</v>
          </cell>
          <cell r="C380" t="str">
            <v>KG</v>
          </cell>
        </row>
        <row r="381">
          <cell r="A381">
            <v>65103093</v>
          </cell>
          <cell r="B381" t="str">
            <v>LABEL 285GM T-KETCHUP (NK)CAT</v>
          </cell>
          <cell r="C381" t="str">
            <v>PC</v>
          </cell>
        </row>
        <row r="382">
          <cell r="A382">
            <v>65103094</v>
          </cell>
          <cell r="B382" t="str">
            <v>LABEL 285GM T-KETCHUP(BD) CAT</v>
          </cell>
          <cell r="C382" t="str">
            <v>PC</v>
          </cell>
        </row>
        <row r="383">
          <cell r="A383">
            <v>65103096</v>
          </cell>
          <cell r="B383" t="str">
            <v>LAMINATE 85GM FILM FOR JELLY</v>
          </cell>
          <cell r="C383" t="str">
            <v>KG</v>
          </cell>
        </row>
        <row r="384">
          <cell r="A384">
            <v>65103097</v>
          </cell>
          <cell r="B384" t="str">
            <v>LAMINATE FOR PUDDING TOPPING</v>
          </cell>
          <cell r="C384" t="str">
            <v>KG</v>
          </cell>
        </row>
        <row r="385">
          <cell r="A385">
            <v>65103098</v>
          </cell>
          <cell r="B385" t="str">
            <v>LAMINATE TOMATO KETCHUP</v>
          </cell>
          <cell r="C385" t="str">
            <v>KG</v>
          </cell>
        </row>
        <row r="386">
          <cell r="A386">
            <v>65103100</v>
          </cell>
          <cell r="B386" t="str">
            <v>LABEL 285GM CGSAUCE CATBODY</v>
          </cell>
          <cell r="C386" t="str">
            <v>PC</v>
          </cell>
        </row>
        <row r="387">
          <cell r="A387">
            <v>65103103</v>
          </cell>
          <cell r="B387" t="str">
            <v>LABEL CGS 285G NEW NECK</v>
          </cell>
          <cell r="C387" t="str">
            <v>PC</v>
          </cell>
        </row>
        <row r="388">
          <cell r="A388">
            <v>65103104</v>
          </cell>
          <cell r="B388" t="str">
            <v>LABEL SWEET&amp; SOUR SAUCE750 G (FS)</v>
          </cell>
          <cell r="C388" t="str">
            <v>PC</v>
          </cell>
        </row>
        <row r="389">
          <cell r="A389">
            <v>65103105</v>
          </cell>
          <cell r="B389" t="str">
            <v>LABEL HOT&amp;SOUR SOUP (NEW) 750 G JAR FS</v>
          </cell>
          <cell r="C389" t="str">
            <v>PC</v>
          </cell>
        </row>
        <row r="390">
          <cell r="A390">
            <v>65103106</v>
          </cell>
          <cell r="B390" t="str">
            <v>LABEL CREAM SOUP BASE(NEW)750 G JAR (FS)</v>
          </cell>
          <cell r="C390" t="str">
            <v>PC</v>
          </cell>
        </row>
        <row r="391">
          <cell r="A391">
            <v>65103107</v>
          </cell>
          <cell r="B391" t="str">
            <v>LABEL SWEET CORN&amp;CHICKEN SOUP 750 G (FS)</v>
          </cell>
          <cell r="C391" t="str">
            <v>PC</v>
          </cell>
        </row>
        <row r="392">
          <cell r="A392">
            <v>65103108</v>
          </cell>
          <cell r="B392" t="str">
            <v>LABEL CREAM OF TOMATOSOUP 750 G (FS)</v>
          </cell>
          <cell r="C392" t="str">
            <v>PC</v>
          </cell>
        </row>
        <row r="393">
          <cell r="A393">
            <v>65103110</v>
          </cell>
          <cell r="B393" t="str">
            <v>LABEL CREAM OF CHICKENSOUP 750 G (FS)</v>
          </cell>
          <cell r="C393" t="str">
            <v>PC</v>
          </cell>
        </row>
        <row r="394">
          <cell r="A394">
            <v>65103115</v>
          </cell>
          <cell r="B394" t="str">
            <v>LAMINATE NOODLE TASTEMAKER (GENERIC)</v>
          </cell>
          <cell r="C394" t="str">
            <v>KG</v>
          </cell>
        </row>
        <row r="395">
          <cell r="A395">
            <v>65103120</v>
          </cell>
          <cell r="B395" t="str">
            <v>LAMINATE FOR CHICKEN &amp;MUSHROOM 43 GM</v>
          </cell>
          <cell r="C395" t="str">
            <v>KG</v>
          </cell>
        </row>
        <row r="396">
          <cell r="A396">
            <v>65103121</v>
          </cell>
          <cell r="B396" t="str">
            <v>LAMINATE FOR HOT &amp; SOURSOUP 50 GM</v>
          </cell>
          <cell r="C396" t="str">
            <v>KG</v>
          </cell>
        </row>
        <row r="397">
          <cell r="A397">
            <v>65103122</v>
          </cell>
          <cell r="B397" t="str">
            <v>LAMINATE FOR CHICKENCORN SOUP 43 GM</v>
          </cell>
          <cell r="C397" t="str">
            <v>KG</v>
          </cell>
        </row>
        <row r="398">
          <cell r="A398">
            <v>65103123</v>
          </cell>
          <cell r="B398" t="str">
            <v>LAMINATE FOR CHICKEN &amp;GINGER SOUP 42 GM</v>
          </cell>
          <cell r="C398" t="str">
            <v>KG</v>
          </cell>
        </row>
        <row r="399">
          <cell r="A399">
            <v>65103124</v>
          </cell>
          <cell r="B399" t="str">
            <v>LAMINATE FOR CREAM OFCHICKEN SOUP 50 GM</v>
          </cell>
          <cell r="C399" t="str">
            <v>KG</v>
          </cell>
        </row>
        <row r="400">
          <cell r="A400">
            <v>65103125</v>
          </cell>
          <cell r="B400" t="str">
            <v>LAMINATE FOR CREAM OFTOMATO SOUP 65 GM</v>
          </cell>
          <cell r="C400" t="str">
            <v>KG</v>
          </cell>
        </row>
        <row r="401">
          <cell r="A401">
            <v>65103128</v>
          </cell>
          <cell r="B401" t="str">
            <v>PLASTIC JAR 1KG-CATERING</v>
          </cell>
          <cell r="C401" t="str">
            <v>PC</v>
          </cell>
        </row>
        <row r="402">
          <cell r="A402">
            <v>65103131</v>
          </cell>
          <cell r="B402" t="str">
            <v>POLY BAGS 14X20IN</v>
          </cell>
          <cell r="C402" t="str">
            <v>KG</v>
          </cell>
        </row>
        <row r="403">
          <cell r="A403">
            <v>65103132</v>
          </cell>
          <cell r="B403" t="str">
            <v>POLY BAGS 8X12IN</v>
          </cell>
          <cell r="C403" t="str">
            <v>KG</v>
          </cell>
        </row>
        <row r="404">
          <cell r="A404">
            <v>65103133</v>
          </cell>
          <cell r="B404" t="str">
            <v>POLYTHENE BAGS 20X30</v>
          </cell>
          <cell r="C404" t="str">
            <v>KG</v>
          </cell>
        </row>
        <row r="405">
          <cell r="A405">
            <v>65103136</v>
          </cell>
          <cell r="B405" t="str">
            <v>BOPP GUM TAPE</v>
          </cell>
          <cell r="C405" t="str">
            <v>PC</v>
          </cell>
        </row>
        <row r="406">
          <cell r="A406">
            <v>65103138</v>
          </cell>
          <cell r="B406" t="str">
            <v>LAMINATE 4 KNORR OVERWRAPPER CHICKEN-EXP</v>
          </cell>
          <cell r="C406" t="str">
            <v>KG</v>
          </cell>
        </row>
        <row r="407">
          <cell r="A407">
            <v>65103139</v>
          </cell>
          <cell r="B407" t="str">
            <v>LAMINATE 4 KNORR OVERWRPER CHATPATTA-EXP</v>
          </cell>
          <cell r="C407" t="str">
            <v>KG</v>
          </cell>
        </row>
        <row r="408">
          <cell r="A408">
            <v>65103140</v>
          </cell>
          <cell r="B408" t="str">
            <v>LAMINATE KNORR YAKHNINEW ARTWORK</v>
          </cell>
          <cell r="C408" t="str">
            <v>KG</v>
          </cell>
        </row>
        <row r="409">
          <cell r="A409">
            <v>65103143</v>
          </cell>
          <cell r="B409" t="str">
            <v>STRAWBERRY 47GM CUSTARD</v>
          </cell>
          <cell r="C409" t="str">
            <v>KG</v>
          </cell>
        </row>
        <row r="410">
          <cell r="A410">
            <v>65103144</v>
          </cell>
          <cell r="B410" t="str">
            <v>VANILLA 47GM CUSTARD</v>
          </cell>
          <cell r="C410" t="str">
            <v>KG</v>
          </cell>
        </row>
        <row r="411">
          <cell r="A411">
            <v>65103145</v>
          </cell>
          <cell r="B411" t="str">
            <v>MANGO 47GM CUSTARD</v>
          </cell>
          <cell r="C411" t="str">
            <v>KG</v>
          </cell>
        </row>
        <row r="412">
          <cell r="A412">
            <v>65103146</v>
          </cell>
          <cell r="B412" t="str">
            <v>BANANA 47GM CUSTARD</v>
          </cell>
          <cell r="C412" t="str">
            <v>KG</v>
          </cell>
        </row>
        <row r="413">
          <cell r="A413">
            <v>65103147</v>
          </cell>
          <cell r="B413" t="str">
            <v>NOODLES S.CASE 66G</v>
          </cell>
          <cell r="C413" t="str">
            <v>PC</v>
          </cell>
        </row>
        <row r="414">
          <cell r="A414">
            <v>65103148</v>
          </cell>
          <cell r="B414" t="str">
            <v>SCASE 285G TKETCHUP</v>
          </cell>
          <cell r="C414" t="str">
            <v>PC</v>
          </cell>
        </row>
        <row r="415">
          <cell r="A415">
            <v>65103149</v>
          </cell>
          <cell r="B415" t="str">
            <v>SCASE 1KG X 8 PACK TK+CGS</v>
          </cell>
          <cell r="C415" t="str">
            <v>PC</v>
          </cell>
        </row>
        <row r="416">
          <cell r="A416">
            <v>65103150</v>
          </cell>
          <cell r="B416" t="str">
            <v>SCASE TK / CGS (1000SACHET)</v>
          </cell>
          <cell r="C416" t="str">
            <v>PC</v>
          </cell>
        </row>
        <row r="417">
          <cell r="A417">
            <v>65103151</v>
          </cell>
          <cell r="B417" t="str">
            <v>SCASE C TYPE CUBES</v>
          </cell>
          <cell r="C417" t="str">
            <v>PC</v>
          </cell>
        </row>
        <row r="418">
          <cell r="A418">
            <v>65103152</v>
          </cell>
          <cell r="B418" t="str">
            <v>SCASE A TYPE CUBE - CHICKEN</v>
          </cell>
          <cell r="C418" t="str">
            <v>PC</v>
          </cell>
        </row>
        <row r="419">
          <cell r="A419">
            <v>65103153</v>
          </cell>
          <cell r="B419" t="str">
            <v>SCASE 1 KG X 6 JAR</v>
          </cell>
          <cell r="C419" t="str">
            <v>PC</v>
          </cell>
        </row>
        <row r="420">
          <cell r="A420">
            <v>65103155</v>
          </cell>
          <cell r="B420" t="str">
            <v>STICKER 600G CORN SOUP</v>
          </cell>
          <cell r="C420" t="str">
            <v>PC</v>
          </cell>
        </row>
        <row r="421">
          <cell r="A421">
            <v>65103158</v>
          </cell>
          <cell r="B421" t="str">
            <v>SCASE LARGE VIETNAMESE4KGX4BOX</v>
          </cell>
          <cell r="C421" t="str">
            <v>PC</v>
          </cell>
        </row>
        <row r="422">
          <cell r="A422">
            <v>65103159</v>
          </cell>
          <cell r="B422" t="str">
            <v>SCASE SMALL VIETNAMESE 4 KG</v>
          </cell>
          <cell r="C422" t="str">
            <v>PC</v>
          </cell>
        </row>
        <row r="423">
          <cell r="A423">
            <v>65103164</v>
          </cell>
          <cell r="B423" t="str">
            <v>JELLY S.CASE 80G</v>
          </cell>
          <cell r="C423" t="str">
            <v>PC</v>
          </cell>
        </row>
        <row r="424">
          <cell r="A424">
            <v>65103168</v>
          </cell>
          <cell r="B424" t="str">
            <v>SCASES FOR COATING/CHKPOWDER</v>
          </cell>
          <cell r="C424" t="str">
            <v>PC</v>
          </cell>
        </row>
        <row r="425">
          <cell r="A425">
            <v>65103170</v>
          </cell>
          <cell r="B425" t="str">
            <v>PE BAG FOR F/S COATINGMIX(20 X 22)</v>
          </cell>
          <cell r="C425" t="str">
            <v>KG</v>
          </cell>
        </row>
        <row r="426">
          <cell r="A426">
            <v>65103171</v>
          </cell>
          <cell r="B426" t="str">
            <v>SCASE YAKHANI PKT 72</v>
          </cell>
          <cell r="C426" t="str">
            <v>PC</v>
          </cell>
        </row>
        <row r="427">
          <cell r="A427">
            <v>65103173</v>
          </cell>
          <cell r="B427" t="str">
            <v>LAMINATE ENR 400/350 GMRW, 250 MM</v>
          </cell>
          <cell r="C427" t="str">
            <v>KG</v>
          </cell>
        </row>
        <row r="428">
          <cell r="A428">
            <v>65103174</v>
          </cell>
          <cell r="B428" t="str">
            <v>LAMINATE 100GM RW 211 MMGD/ENERGILE</v>
          </cell>
          <cell r="C428" t="str">
            <v>KG</v>
          </cell>
        </row>
        <row r="429">
          <cell r="A429">
            <v>65103175</v>
          </cell>
          <cell r="B429" t="str">
            <v>SCASE ENG 400 GM NEW</v>
          </cell>
          <cell r="C429" t="str">
            <v>PC</v>
          </cell>
        </row>
        <row r="430">
          <cell r="A430">
            <v>65103176</v>
          </cell>
          <cell r="B430" t="str">
            <v>SCASE ENG/GD 100 GM NEW</v>
          </cell>
          <cell r="C430" t="str">
            <v>PC</v>
          </cell>
        </row>
        <row r="431">
          <cell r="A431">
            <v>65103177</v>
          </cell>
          <cell r="B431" t="str">
            <v>PKT GLAXOSE-D 400 GM NEW</v>
          </cell>
          <cell r="C431" t="str">
            <v>PC</v>
          </cell>
        </row>
        <row r="432">
          <cell r="A432">
            <v>65103178</v>
          </cell>
          <cell r="B432" t="str">
            <v>PKT GLAXOSE-D 100GM NEW</v>
          </cell>
          <cell r="C432" t="str">
            <v>PC</v>
          </cell>
        </row>
        <row r="433">
          <cell r="A433">
            <v>65103179</v>
          </cell>
          <cell r="B433" t="str">
            <v>SCASES GD 400 GM NEW</v>
          </cell>
          <cell r="C433" t="str">
            <v>PC</v>
          </cell>
        </row>
        <row r="434">
          <cell r="A434">
            <v>65103180</v>
          </cell>
          <cell r="B434" t="str">
            <v>LAMINATE GD 400 GMINNER POUCH RW,290 MM</v>
          </cell>
          <cell r="C434" t="str">
            <v>KG</v>
          </cell>
        </row>
        <row r="435">
          <cell r="A435">
            <v>65103189</v>
          </cell>
          <cell r="B435" t="str">
            <v>LAM SWET&amp;SOUR CHINESE</v>
          </cell>
          <cell r="C435" t="str">
            <v>KG</v>
          </cell>
        </row>
        <row r="436">
          <cell r="A436">
            <v>65103191</v>
          </cell>
          <cell r="B436" t="str">
            <v>LAM CHINESE CHILLI</v>
          </cell>
          <cell r="C436" t="str">
            <v>KG</v>
          </cell>
        </row>
        <row r="437">
          <cell r="A437">
            <v>65103192</v>
          </cell>
          <cell r="B437" t="str">
            <v>LAM MANCHURIAN CHINESE</v>
          </cell>
          <cell r="C437" t="str">
            <v>KG</v>
          </cell>
        </row>
        <row r="438">
          <cell r="A438">
            <v>65103193</v>
          </cell>
          <cell r="B438" t="str">
            <v>LAM CHINESE RICE MIX</v>
          </cell>
          <cell r="C438" t="str">
            <v>KG</v>
          </cell>
        </row>
        <row r="439">
          <cell r="A439">
            <v>65103203</v>
          </cell>
          <cell r="B439" t="str">
            <v>SHELL FLAT CHKCUBE NEW</v>
          </cell>
          <cell r="C439" t="str">
            <v>PC</v>
          </cell>
        </row>
        <row r="440">
          <cell r="A440">
            <v>65103204</v>
          </cell>
          <cell r="B440" t="str">
            <v>DISP CHKCUBE ATYPE NEW</v>
          </cell>
          <cell r="C440" t="str">
            <v>PC</v>
          </cell>
        </row>
        <row r="441">
          <cell r="A441">
            <v>65103205</v>
          </cell>
          <cell r="B441" t="str">
            <v>DISP CHKCUBE C TYP NEW</v>
          </cell>
          <cell r="C441" t="str">
            <v>PC</v>
          </cell>
        </row>
        <row r="442">
          <cell r="A442">
            <v>65103206</v>
          </cell>
          <cell r="B442" t="str">
            <v>SHELL FLAT PLAO CUBE NEW</v>
          </cell>
          <cell r="C442" t="str">
            <v>PC</v>
          </cell>
        </row>
        <row r="443">
          <cell r="A443">
            <v>65103207</v>
          </cell>
          <cell r="B443" t="str">
            <v>DISP PLAO CUBE ATYP NEW</v>
          </cell>
          <cell r="C443" t="str">
            <v>PC</v>
          </cell>
        </row>
        <row r="444">
          <cell r="A444">
            <v>65103209</v>
          </cell>
          <cell r="B444" t="str">
            <v>SCASE ENG 350 GM POUCH</v>
          </cell>
          <cell r="C444" t="str">
            <v>PC</v>
          </cell>
        </row>
        <row r="445">
          <cell r="A445">
            <v>65103210</v>
          </cell>
          <cell r="B445" t="str">
            <v>LAMINATE ACHAR GOSHT MIX</v>
          </cell>
          <cell r="C445" t="str">
            <v>KG</v>
          </cell>
        </row>
        <row r="446">
          <cell r="A446">
            <v>65103211</v>
          </cell>
          <cell r="B446" t="str">
            <v>LAMINATE BIRYANI MIX</v>
          </cell>
          <cell r="C446" t="str">
            <v>KG</v>
          </cell>
        </row>
        <row r="447">
          <cell r="A447">
            <v>65103212</v>
          </cell>
          <cell r="B447" t="str">
            <v>LAMINATE PESHAWARI KABAB</v>
          </cell>
          <cell r="C447" t="str">
            <v>KG</v>
          </cell>
        </row>
        <row r="448">
          <cell r="A448">
            <v>65103213</v>
          </cell>
          <cell r="B448" t="str">
            <v>LAMINATE KARAHI MIX</v>
          </cell>
          <cell r="C448" t="str">
            <v>KG</v>
          </cell>
        </row>
        <row r="449">
          <cell r="A449">
            <v>65103214</v>
          </cell>
          <cell r="B449" t="str">
            <v>LAM MURGH CHOLAY MIX</v>
          </cell>
          <cell r="C449" t="str">
            <v>KG</v>
          </cell>
        </row>
        <row r="450">
          <cell r="A450">
            <v>65103215</v>
          </cell>
          <cell r="B450" t="str">
            <v>LAM QEEMA KARAHI MIX</v>
          </cell>
          <cell r="C450" t="str">
            <v>KG</v>
          </cell>
        </row>
        <row r="451">
          <cell r="A451">
            <v>65103216</v>
          </cell>
          <cell r="B451" t="str">
            <v>LAMINATE QORMA MIX</v>
          </cell>
          <cell r="C451" t="str">
            <v>KG</v>
          </cell>
        </row>
        <row r="452">
          <cell r="A452">
            <v>65103217</v>
          </cell>
          <cell r="B452" t="str">
            <v>LAMINATE PAO BHAJI MIX</v>
          </cell>
          <cell r="C452" t="str">
            <v>KG</v>
          </cell>
        </row>
        <row r="453">
          <cell r="A453">
            <v>65103219</v>
          </cell>
          <cell r="B453" t="str">
            <v>SCASE PAK MEAL MAKER</v>
          </cell>
          <cell r="C453" t="str">
            <v>PC</v>
          </cell>
        </row>
        <row r="454">
          <cell r="A454">
            <v>65103228</v>
          </cell>
          <cell r="B454" t="str">
            <v>SCASE CUSTARD 300G-NEW</v>
          </cell>
          <cell r="C454" t="str">
            <v>PC</v>
          </cell>
        </row>
        <row r="455">
          <cell r="A455">
            <v>65103234</v>
          </cell>
          <cell r="B455" t="str">
            <v>PKTJELLY ORANGE 80G NEW</v>
          </cell>
          <cell r="C455" t="str">
            <v>PC</v>
          </cell>
        </row>
        <row r="456">
          <cell r="A456">
            <v>65103235</v>
          </cell>
          <cell r="B456" t="str">
            <v>PKTJELLY P/APLE 80G NEW</v>
          </cell>
          <cell r="C456" t="str">
            <v>PC</v>
          </cell>
        </row>
        <row r="457">
          <cell r="A457">
            <v>65103236</v>
          </cell>
          <cell r="B457" t="str">
            <v>PKTJELLY BANANA 80G NEW</v>
          </cell>
          <cell r="C457" t="str">
            <v>PC</v>
          </cell>
        </row>
        <row r="458">
          <cell r="A458">
            <v>65103237</v>
          </cell>
          <cell r="B458" t="str">
            <v>PKT JELLY MANGO 80G NEW</v>
          </cell>
          <cell r="C458" t="str">
            <v>PC</v>
          </cell>
        </row>
        <row r="459">
          <cell r="A459">
            <v>65103238</v>
          </cell>
          <cell r="B459" t="str">
            <v>PKTJELY S/BERRY 80G NEW</v>
          </cell>
          <cell r="C459" t="str">
            <v>PC</v>
          </cell>
        </row>
        <row r="460">
          <cell r="A460">
            <v>65103239</v>
          </cell>
          <cell r="B460" t="str">
            <v>PKTJELY R/BERRY 80G NEW</v>
          </cell>
          <cell r="C460" t="str">
            <v>PC</v>
          </cell>
        </row>
        <row r="461">
          <cell r="A461">
            <v>65103242</v>
          </cell>
          <cell r="B461" t="str">
            <v>STICKER YUM MAYO 4L NEW</v>
          </cell>
          <cell r="C461" t="str">
            <v>PC</v>
          </cell>
        </row>
        <row r="462">
          <cell r="A462">
            <v>65103246</v>
          </cell>
          <cell r="B462" t="str">
            <v>LABEL 285G TK NECK-NEW</v>
          </cell>
          <cell r="C462" t="str">
            <v>PC</v>
          </cell>
        </row>
        <row r="463">
          <cell r="A463">
            <v>65103247</v>
          </cell>
          <cell r="B463" t="str">
            <v>LABEL 285G TK (BODY)NEW</v>
          </cell>
          <cell r="C463" t="str">
            <v>PC</v>
          </cell>
        </row>
        <row r="464">
          <cell r="A464">
            <v>65103250</v>
          </cell>
          <cell r="B464" t="str">
            <v>LABEL CGS 285GM(NECK)NEW</v>
          </cell>
          <cell r="C464" t="str">
            <v>PC</v>
          </cell>
        </row>
        <row r="465">
          <cell r="A465">
            <v>65103251</v>
          </cell>
          <cell r="B465" t="str">
            <v>LABEL CGS 285G(BODY)NEW</v>
          </cell>
          <cell r="C465" t="str">
            <v>PC</v>
          </cell>
        </row>
        <row r="466">
          <cell r="A466">
            <v>65103254</v>
          </cell>
          <cell r="B466" t="str">
            <v>SCASE CASE TOPPING</v>
          </cell>
          <cell r="C466" t="str">
            <v>PC</v>
          </cell>
        </row>
        <row r="467">
          <cell r="A467">
            <v>65103255</v>
          </cell>
          <cell r="B467" t="str">
            <v>PLASTIC TOPPING BOTTLE</v>
          </cell>
          <cell r="C467" t="str">
            <v>PC</v>
          </cell>
        </row>
        <row r="468">
          <cell r="A468">
            <v>65103257</v>
          </cell>
          <cell r="B468" t="str">
            <v>PLASTIC CAP WITHINDUCTION SEAL</v>
          </cell>
          <cell r="C468" t="str">
            <v>PC</v>
          </cell>
        </row>
        <row r="469">
          <cell r="A469">
            <v>65103258</v>
          </cell>
          <cell r="B469" t="str">
            <v>PKT78G PUDING EGG NEW</v>
          </cell>
          <cell r="C469" t="str">
            <v>PC</v>
          </cell>
        </row>
        <row r="470">
          <cell r="A470">
            <v>65103259</v>
          </cell>
          <cell r="B470" t="str">
            <v>KNORR T KETCHUP 4 KGBAG</v>
          </cell>
          <cell r="C470" t="str">
            <v>PC</v>
          </cell>
        </row>
        <row r="471">
          <cell r="A471">
            <v>65103260</v>
          </cell>
          <cell r="B471" t="str">
            <v>KONORR CGS 4 KG BAG</v>
          </cell>
          <cell r="C471" t="str">
            <v>PC</v>
          </cell>
        </row>
        <row r="472">
          <cell r="A472">
            <v>65103261</v>
          </cell>
          <cell r="B472" t="str">
            <v>BEST FOOD REAL MAYO 4LITER BAG</v>
          </cell>
          <cell r="C472" t="str">
            <v>PC</v>
          </cell>
        </row>
        <row r="473">
          <cell r="A473">
            <v>65103262</v>
          </cell>
          <cell r="B473" t="str">
            <v>S/CASES 4X4K PRINTED BAG</v>
          </cell>
          <cell r="C473" t="str">
            <v>PC</v>
          </cell>
        </row>
        <row r="474">
          <cell r="A474">
            <v>65103263</v>
          </cell>
          <cell r="B474" t="str">
            <v>LAM TKETCHUP 10G NDHASSIA</v>
          </cell>
          <cell r="C474" t="str">
            <v>KG</v>
          </cell>
        </row>
        <row r="475">
          <cell r="A475">
            <v>65103264</v>
          </cell>
          <cell r="B475" t="str">
            <v>LAMINATE CG SAUCE 10GND HASSIA</v>
          </cell>
          <cell r="C475" t="str">
            <v>KG</v>
          </cell>
        </row>
        <row r="476">
          <cell r="A476">
            <v>65103265</v>
          </cell>
          <cell r="B476" t="str">
            <v>FS 4LTR BAG FOR BURGERMAYO</v>
          </cell>
          <cell r="C476" t="str">
            <v>PC</v>
          </cell>
        </row>
        <row r="477">
          <cell r="A477">
            <v>65103269</v>
          </cell>
          <cell r="B477" t="str">
            <v>PACKET ENG MFS 100G ND</v>
          </cell>
          <cell r="C477" t="str">
            <v>PC</v>
          </cell>
        </row>
        <row r="478">
          <cell r="A478">
            <v>65103270</v>
          </cell>
          <cell r="B478" t="str">
            <v>PACKET ENG MFS 400G ND</v>
          </cell>
          <cell r="C478" t="str">
            <v>PC</v>
          </cell>
        </row>
        <row r="479">
          <cell r="A479">
            <v>65103271</v>
          </cell>
          <cell r="B479" t="str">
            <v>LAM ENG LEMON 350G ND</v>
          </cell>
          <cell r="C479" t="str">
            <v>KG</v>
          </cell>
        </row>
        <row r="480">
          <cell r="A480">
            <v>65103272</v>
          </cell>
          <cell r="B480" t="str">
            <v>LAM ENG ORANGE 350 ND</v>
          </cell>
          <cell r="C480" t="str">
            <v>KG</v>
          </cell>
        </row>
        <row r="481">
          <cell r="A481">
            <v>65103273</v>
          </cell>
          <cell r="B481" t="str">
            <v>LAM ENG MANGO 350GM ND</v>
          </cell>
          <cell r="C481" t="str">
            <v>KG</v>
          </cell>
        </row>
        <row r="482">
          <cell r="A482">
            <v>65103276</v>
          </cell>
          <cell r="B482" t="str">
            <v>OVER WRAPPER NOODLEKETCHUP</v>
          </cell>
          <cell r="C482" t="str">
            <v>KG</v>
          </cell>
        </row>
        <row r="483">
          <cell r="A483">
            <v>65103277</v>
          </cell>
          <cell r="B483" t="str">
            <v>OVER WRAPPER NOODLE CHKTHAI</v>
          </cell>
          <cell r="C483" t="str">
            <v>KG</v>
          </cell>
        </row>
        <row r="484">
          <cell r="A484">
            <v>65103281</v>
          </cell>
          <cell r="B484" t="str">
            <v>SOUPS &amp; MEAL MAKERS S.CASE</v>
          </cell>
          <cell r="C484" t="str">
            <v>PC</v>
          </cell>
        </row>
        <row r="485">
          <cell r="A485">
            <v>65103282</v>
          </cell>
          <cell r="B485" t="str">
            <v>FOIL BAG 1KG UN-PRINTED</v>
          </cell>
          <cell r="C485" t="str">
            <v>PC</v>
          </cell>
        </row>
        <row r="486">
          <cell r="A486">
            <v>65103285</v>
          </cell>
          <cell r="B486" t="str">
            <v>OVERWRPER 4 CHCKN DELITE SOUP NDLE 60GM</v>
          </cell>
          <cell r="C486" t="str">
            <v>KG</v>
          </cell>
        </row>
        <row r="487">
          <cell r="A487">
            <v>65103286</v>
          </cell>
          <cell r="B487" t="str">
            <v>OVERWRAPPER 4 MASTMASALA SOUP NDLE 60GM</v>
          </cell>
          <cell r="C487" t="str">
            <v>KG</v>
          </cell>
        </row>
        <row r="488">
          <cell r="A488">
            <v>65103287</v>
          </cell>
          <cell r="B488" t="str">
            <v>TASTE MAKER 15GM FORSOUPY NOODLES</v>
          </cell>
          <cell r="C488" t="str">
            <v>KG</v>
          </cell>
        </row>
        <row r="489">
          <cell r="A489">
            <v>65103290</v>
          </cell>
          <cell r="B489" t="str">
            <v>METALIZED LAMINATE FOR FS DSRT MINI PACK</v>
          </cell>
          <cell r="C489" t="str">
            <v>KG</v>
          </cell>
        </row>
        <row r="490">
          <cell r="A490">
            <v>65103291</v>
          </cell>
          <cell r="B490" t="str">
            <v>POLY BAGS 39X67IN</v>
          </cell>
          <cell r="C490" t="str">
            <v>KG</v>
          </cell>
        </row>
        <row r="491">
          <cell r="A491">
            <v>65103292</v>
          </cell>
          <cell r="B491" t="str">
            <v>LAMINATE GOLD FOIL FOR CUBE</v>
          </cell>
          <cell r="C491" t="str">
            <v>KG</v>
          </cell>
        </row>
        <row r="492">
          <cell r="A492">
            <v>65103293</v>
          </cell>
          <cell r="B492" t="str">
            <v>SCASE TATAR SAUCE MCDONALDS</v>
          </cell>
          <cell r="C492" t="str">
            <v>PC</v>
          </cell>
        </row>
        <row r="493">
          <cell r="A493">
            <v>65103294</v>
          </cell>
          <cell r="B493" t="str">
            <v>SCASE BIGMAG SAUCE MCDONALDS</v>
          </cell>
          <cell r="C493" t="str">
            <v>PC</v>
          </cell>
        </row>
        <row r="494">
          <cell r="A494">
            <v>65103295</v>
          </cell>
          <cell r="B494" t="str">
            <v>SCASE MAYONNAISE MCDONALDS</v>
          </cell>
          <cell r="C494" t="str">
            <v>PC</v>
          </cell>
        </row>
        <row r="495">
          <cell r="A495">
            <v>65103296</v>
          </cell>
          <cell r="B495" t="str">
            <v>BAGS FOR MCDONALDSFOR 700GM PRODUCTS</v>
          </cell>
          <cell r="C495" t="str">
            <v>PC</v>
          </cell>
        </row>
        <row r="496">
          <cell r="A496">
            <v>65103297</v>
          </cell>
          <cell r="B496" t="str">
            <v>PVC RED TAPE (MCDONALDS)</v>
          </cell>
          <cell r="C496" t="str">
            <v>PC</v>
          </cell>
        </row>
        <row r="497">
          <cell r="A497">
            <v>65103298</v>
          </cell>
          <cell r="B497" t="str">
            <v>SCASE MCDONALDS(1X12)-GENERIC</v>
          </cell>
          <cell r="C497" t="str">
            <v>PC</v>
          </cell>
        </row>
        <row r="498">
          <cell r="A498">
            <v>65103302</v>
          </cell>
          <cell r="B498" t="str">
            <v>SPOUT FOR OIL TINS</v>
          </cell>
          <cell r="C498" t="str">
            <v>PC</v>
          </cell>
        </row>
        <row r="499">
          <cell r="A499">
            <v>65103303</v>
          </cell>
          <cell r="B499" t="str">
            <v>SCASES 4 CORN OILRECTANTINS 225/2 LT</v>
          </cell>
          <cell r="C499" t="str">
            <v>PC</v>
          </cell>
        </row>
        <row r="500">
          <cell r="A500">
            <v>65103308</v>
          </cell>
          <cell r="B500" t="str">
            <v>KNORR CHICKEN CUBEA-TYPE DISPENSER EXP</v>
          </cell>
          <cell r="C500" t="str">
            <v>PC</v>
          </cell>
        </row>
        <row r="501">
          <cell r="A501">
            <v>65103309</v>
          </cell>
          <cell r="B501" t="str">
            <v>DISPENSER 25GM CUSTARDVANILLA SACHET NEW</v>
          </cell>
          <cell r="C501" t="str">
            <v>PC</v>
          </cell>
        </row>
        <row r="502">
          <cell r="A502">
            <v>65103310</v>
          </cell>
          <cell r="B502" t="str">
            <v>DISPENSER 25GM CUSTARDBANANA SACHET NEW</v>
          </cell>
          <cell r="C502" t="str">
            <v>PC</v>
          </cell>
        </row>
        <row r="503">
          <cell r="A503">
            <v>65103311</v>
          </cell>
          <cell r="B503" t="str">
            <v>DISPENSER 25GM CUSTARDMANGO SACHET NEW</v>
          </cell>
          <cell r="C503" t="str">
            <v>PC</v>
          </cell>
        </row>
        <row r="504">
          <cell r="A504">
            <v>65103312</v>
          </cell>
          <cell r="B504" t="str">
            <v>DISPENSER 25GM CUSTARD SBERRY SACHET NEW</v>
          </cell>
          <cell r="C504" t="str">
            <v>PC</v>
          </cell>
        </row>
        <row r="505">
          <cell r="A505">
            <v>65103313</v>
          </cell>
          <cell r="B505" t="str">
            <v>PACKET KNORR 5 SACHETNEW ARTWORK</v>
          </cell>
          <cell r="C505" t="str">
            <v>PC</v>
          </cell>
        </row>
        <row r="506">
          <cell r="A506">
            <v>65103314</v>
          </cell>
          <cell r="B506" t="str">
            <v>LAMINATE HOT &amp; SOUR SOUP- EXPORT</v>
          </cell>
          <cell r="C506" t="str">
            <v>KG</v>
          </cell>
        </row>
        <row r="507">
          <cell r="A507">
            <v>65103315</v>
          </cell>
          <cell r="B507" t="str">
            <v>KNORR CHICKEN CUBE SHELLFLAT - EXPORT</v>
          </cell>
          <cell r="C507" t="str">
            <v>PC</v>
          </cell>
        </row>
        <row r="508">
          <cell r="A508">
            <v>65103316</v>
          </cell>
          <cell r="B508" t="str">
            <v>LAMINATE CHICKEN CORNSOUP - EXPORT</v>
          </cell>
          <cell r="C508" t="str">
            <v>KG</v>
          </cell>
        </row>
        <row r="509">
          <cell r="A509">
            <v>65103317</v>
          </cell>
          <cell r="B509" t="str">
            <v>CARTON FOR FS RAFHANCORN FLOUR</v>
          </cell>
          <cell r="C509" t="str">
            <v>PC</v>
          </cell>
        </row>
        <row r="510">
          <cell r="A510">
            <v>65103318</v>
          </cell>
          <cell r="B510" t="str">
            <v>CARTON FOR FOR FS ICPVANILLA</v>
          </cell>
          <cell r="C510" t="str">
            <v>PC</v>
          </cell>
        </row>
        <row r="511">
          <cell r="A511">
            <v>65103319</v>
          </cell>
          <cell r="B511" t="str">
            <v>CARTON FOR FS CUSTARDVANILLA</v>
          </cell>
          <cell r="C511" t="str">
            <v>PC</v>
          </cell>
        </row>
        <row r="512">
          <cell r="A512">
            <v>65103320</v>
          </cell>
          <cell r="B512" t="str">
            <v>CARTON FOR FS CUSTARDSTRAWBERRY</v>
          </cell>
          <cell r="C512" t="str">
            <v>PC</v>
          </cell>
        </row>
        <row r="513">
          <cell r="A513">
            <v>65103322</v>
          </cell>
          <cell r="B513" t="str">
            <v>CARTON FOR FS JELLYBANANA</v>
          </cell>
          <cell r="C513" t="str">
            <v>PC</v>
          </cell>
        </row>
        <row r="514">
          <cell r="A514">
            <v>65103323</v>
          </cell>
          <cell r="B514" t="str">
            <v>CARTON FOR FS JELLYSTRAWBERRY</v>
          </cell>
          <cell r="C514" t="str">
            <v>PC</v>
          </cell>
        </row>
        <row r="515">
          <cell r="A515">
            <v>65103324</v>
          </cell>
          <cell r="B515" t="str">
            <v>SHIPPING CASE FORDESSERTS MINI PACK FS</v>
          </cell>
          <cell r="C515" t="str">
            <v>PC</v>
          </cell>
        </row>
        <row r="516">
          <cell r="A516">
            <v>65103325</v>
          </cell>
          <cell r="B516" t="str">
            <v>LAMINATE FOR CUSTARD 300GM BANANA NEW PM</v>
          </cell>
          <cell r="C516" t="str">
            <v>KG</v>
          </cell>
        </row>
        <row r="517">
          <cell r="A517">
            <v>65103326</v>
          </cell>
          <cell r="B517" t="str">
            <v>LAMINATE FOR CUSTARD 300GM SBERRY NEW PM</v>
          </cell>
          <cell r="C517" t="str">
            <v>KG</v>
          </cell>
        </row>
        <row r="518">
          <cell r="A518">
            <v>65103327</v>
          </cell>
          <cell r="B518" t="str">
            <v>LAMINATE FOR CUSTARD 300GM VNLA NEW PM</v>
          </cell>
          <cell r="C518" t="str">
            <v>KG</v>
          </cell>
        </row>
        <row r="519">
          <cell r="A519">
            <v>65103328</v>
          </cell>
          <cell r="B519" t="str">
            <v>LAMINATE FOR CUSTARD 300GM MANGO NEW PM</v>
          </cell>
          <cell r="C519" t="str">
            <v>KG</v>
          </cell>
        </row>
        <row r="520">
          <cell r="A520">
            <v>65103329</v>
          </cell>
          <cell r="B520" t="str">
            <v>LAMINATE FOR CUSTARD 120GM BANANA NEW PM</v>
          </cell>
          <cell r="C520" t="str">
            <v>KG</v>
          </cell>
        </row>
        <row r="521">
          <cell r="A521">
            <v>65103330</v>
          </cell>
          <cell r="B521" t="str">
            <v>LAMINATE FOR CUSTARD 120GM MANGO NEW PM</v>
          </cell>
          <cell r="C521" t="str">
            <v>KG</v>
          </cell>
        </row>
        <row r="522">
          <cell r="A522">
            <v>65103331</v>
          </cell>
          <cell r="B522" t="str">
            <v>LAMINATE FOR CUSTARD 120GM SBERRY NEW PM</v>
          </cell>
          <cell r="C522" t="str">
            <v>KG</v>
          </cell>
        </row>
        <row r="523">
          <cell r="A523">
            <v>65103332</v>
          </cell>
          <cell r="B523" t="str">
            <v>LAMINATE FOR CUSTARD 120GM VNLA NEW PM</v>
          </cell>
          <cell r="C523" t="str">
            <v>KG</v>
          </cell>
        </row>
        <row r="524">
          <cell r="A524">
            <v>65103333</v>
          </cell>
          <cell r="B524" t="str">
            <v>PREFORMED POUCH GARLICMAYO 800 ML</v>
          </cell>
          <cell r="C524" t="str">
            <v>PC</v>
          </cell>
        </row>
        <row r="525">
          <cell r="A525">
            <v>65103334</v>
          </cell>
          <cell r="B525" t="str">
            <v>PREFORMED POUCH REALMAYO 800 ML</v>
          </cell>
          <cell r="C525" t="str">
            <v>PC</v>
          </cell>
        </row>
        <row r="526">
          <cell r="A526">
            <v>65103335</v>
          </cell>
          <cell r="B526" t="str">
            <v>PREFORMED POUCH THOUSANDISLAND</v>
          </cell>
          <cell r="C526" t="str">
            <v>PC</v>
          </cell>
        </row>
        <row r="527">
          <cell r="A527">
            <v>65103336</v>
          </cell>
          <cell r="B527" t="str">
            <v>PREFORMED POUCH FRENCHDRESSING 800 ML</v>
          </cell>
          <cell r="C527" t="str">
            <v>PC</v>
          </cell>
        </row>
        <row r="528">
          <cell r="A528">
            <v>65103337</v>
          </cell>
          <cell r="B528" t="str">
            <v>MP BAG CHATTPATTA (NA + BOPP)</v>
          </cell>
          <cell r="C528" t="str">
            <v>PC</v>
          </cell>
        </row>
        <row r="529">
          <cell r="A529">
            <v>65103338</v>
          </cell>
          <cell r="B529" t="str">
            <v>PREFORMED POUCH TARTARESAUCE 800 ML</v>
          </cell>
          <cell r="C529" t="str">
            <v>PC</v>
          </cell>
        </row>
        <row r="530">
          <cell r="A530">
            <v>65103339</v>
          </cell>
          <cell r="B530" t="str">
            <v>PREFORMED POUCH BARBECUESAUCE 900 GM</v>
          </cell>
          <cell r="C530" t="str">
            <v>PC</v>
          </cell>
        </row>
        <row r="531">
          <cell r="A531">
            <v>65103340</v>
          </cell>
          <cell r="B531" t="str">
            <v>MP BAG CHICKEN (NA +BOPP)</v>
          </cell>
          <cell r="C531" t="str">
            <v>PC</v>
          </cell>
        </row>
        <row r="532">
          <cell r="A532">
            <v>65103341</v>
          </cell>
          <cell r="B532" t="str">
            <v>PREFORMED POUCH PIZZASAUCE 900 GM</v>
          </cell>
          <cell r="C532" t="str">
            <v>PC</v>
          </cell>
        </row>
        <row r="533">
          <cell r="A533">
            <v>65103342</v>
          </cell>
          <cell r="B533" t="str">
            <v>SHIPPING CASE FORPREFORMED POUCHES OF FS</v>
          </cell>
          <cell r="C533" t="str">
            <v>PC</v>
          </cell>
        </row>
        <row r="534">
          <cell r="A534">
            <v>65103343</v>
          </cell>
          <cell r="B534" t="str">
            <v>LAMINATE FOR ICP 300 GMNEW PM</v>
          </cell>
          <cell r="C534" t="str">
            <v>KG</v>
          </cell>
        </row>
        <row r="535">
          <cell r="A535">
            <v>65103344</v>
          </cell>
          <cell r="B535" t="str">
            <v>LAMINATE FOR CORN FLOUR300 GM NEW PM</v>
          </cell>
          <cell r="C535" t="str">
            <v>KG</v>
          </cell>
        </row>
        <row r="536">
          <cell r="A536">
            <v>65103345</v>
          </cell>
          <cell r="B536" t="str">
            <v>SHIPPING CASE FOR 120 GM CSTRD IN STRING</v>
          </cell>
          <cell r="C536" t="str">
            <v>PC</v>
          </cell>
        </row>
        <row r="537">
          <cell r="A537">
            <v>65103346</v>
          </cell>
          <cell r="B537" t="str">
            <v>DISPENSER FOR SOUPS ANDMEAL MAKERS (NEW)</v>
          </cell>
          <cell r="C537" t="str">
            <v>PC</v>
          </cell>
        </row>
        <row r="538">
          <cell r="A538">
            <v>65103348</v>
          </cell>
          <cell r="B538" t="str">
            <v>SHIPPING CASE FORCUSTARD</v>
          </cell>
          <cell r="C538" t="str">
            <v>PC</v>
          </cell>
        </row>
        <row r="539">
          <cell r="A539">
            <v>65103350</v>
          </cell>
          <cell r="B539" t="str">
            <v>CUSTARD 21GM BANANALAMINATE</v>
          </cell>
          <cell r="C539" t="str">
            <v>KG</v>
          </cell>
        </row>
        <row r="540">
          <cell r="A540">
            <v>65103351</v>
          </cell>
          <cell r="B540" t="str">
            <v>CUSTARD 21 GM MANGOLAMINATE</v>
          </cell>
          <cell r="C540" t="str">
            <v>KG</v>
          </cell>
        </row>
        <row r="541">
          <cell r="A541">
            <v>65103352</v>
          </cell>
          <cell r="B541" t="str">
            <v>CUSTARD 21 GM STRAWBERRYLAMINATE</v>
          </cell>
          <cell r="C541" t="str">
            <v>KG</v>
          </cell>
        </row>
        <row r="542">
          <cell r="A542">
            <v>65103353</v>
          </cell>
          <cell r="B542" t="str">
            <v>CUSTARD 21 GM VANILLALAMINATE</v>
          </cell>
          <cell r="C542" t="str">
            <v>KG</v>
          </cell>
        </row>
        <row r="543">
          <cell r="A543">
            <v>65103354</v>
          </cell>
          <cell r="B543" t="str">
            <v>CUSTARD 21 GM SHIPPINGCASE</v>
          </cell>
          <cell r="C543" t="str">
            <v>PC</v>
          </cell>
        </row>
        <row r="544">
          <cell r="A544">
            <v>65103355</v>
          </cell>
          <cell r="B544" t="str">
            <v>PRE FORMED POUCH FOR 800GM KNORR CGS</v>
          </cell>
          <cell r="C544" t="str">
            <v>PC</v>
          </cell>
        </row>
        <row r="545">
          <cell r="A545">
            <v>65103356</v>
          </cell>
          <cell r="B545" t="str">
            <v>PREFORMED POUCH FOR 800GM KNORR T KETCHP</v>
          </cell>
          <cell r="C545" t="str">
            <v>PC</v>
          </cell>
        </row>
        <row r="546">
          <cell r="A546">
            <v>65103357</v>
          </cell>
          <cell r="B546" t="str">
            <v>OVERWRAPPER KNORR CHATTPATTA NOODLE 66GM</v>
          </cell>
          <cell r="C546" t="str">
            <v>KG</v>
          </cell>
        </row>
        <row r="547">
          <cell r="A547">
            <v>65103358</v>
          </cell>
          <cell r="B547" t="str">
            <v>OVERWRAPPER KNORRCHICKEN NOODLE 66GM</v>
          </cell>
          <cell r="C547" t="str">
            <v>KG</v>
          </cell>
        </row>
        <row r="548">
          <cell r="A548">
            <v>65103359</v>
          </cell>
          <cell r="B548" t="str">
            <v>OVERWRAPPER KNORRJALAPENO NOODLE 66GM</v>
          </cell>
          <cell r="C548" t="str">
            <v>KG</v>
          </cell>
        </row>
        <row r="549">
          <cell r="A549">
            <v>65103360</v>
          </cell>
          <cell r="B549" t="str">
            <v>OVERWRAPPER KNORRKETCHUP NOODLE 66GM</v>
          </cell>
          <cell r="C549" t="str">
            <v>KG</v>
          </cell>
        </row>
        <row r="550">
          <cell r="A550">
            <v>65103361</v>
          </cell>
          <cell r="B550" t="str">
            <v>OVERWRAPER KNORR LEMONCHILLI NOODLE 66GM</v>
          </cell>
          <cell r="C550" t="str">
            <v>KG</v>
          </cell>
        </row>
        <row r="551">
          <cell r="A551">
            <v>65103362</v>
          </cell>
          <cell r="B551" t="str">
            <v>SHIPPING CASE FOR 5KGX2SOUP EXPORT</v>
          </cell>
          <cell r="C551" t="str">
            <v>PC</v>
          </cell>
        </row>
        <row r="552">
          <cell r="A552">
            <v>65103363</v>
          </cell>
          <cell r="B552" t="str">
            <v>PRE FORMED POUCH FOR 5KGSOUP EXPORT</v>
          </cell>
          <cell r="C552" t="str">
            <v>PC</v>
          </cell>
        </row>
        <row r="553">
          <cell r="A553">
            <v>65103364</v>
          </cell>
          <cell r="B553" t="str">
            <v>METALIZED BAGS FORFOODSOLUTIONS</v>
          </cell>
          <cell r="C553" t="str">
            <v>PC</v>
          </cell>
        </row>
        <row r="554">
          <cell r="A554">
            <v>65103365</v>
          </cell>
          <cell r="B554" t="str">
            <v>SHIPPING CASE FORMETALIZED BAGS FOR FS</v>
          </cell>
          <cell r="C554" t="str">
            <v>PC</v>
          </cell>
        </row>
        <row r="555">
          <cell r="A555">
            <v>65103366</v>
          </cell>
          <cell r="B555" t="str">
            <v>LAMINATE CUSTARD 120GMBANANA</v>
          </cell>
          <cell r="C555" t="str">
            <v>KG</v>
          </cell>
        </row>
        <row r="556">
          <cell r="A556">
            <v>65103367</v>
          </cell>
          <cell r="B556" t="str">
            <v>LAMINATE CUSTARD 120GMMANGO</v>
          </cell>
          <cell r="C556" t="str">
            <v>KG</v>
          </cell>
        </row>
        <row r="557">
          <cell r="A557">
            <v>65103368</v>
          </cell>
          <cell r="B557" t="str">
            <v>LAMINATE CUSTARD 120GMSTRAWBERRY</v>
          </cell>
          <cell r="C557" t="str">
            <v>KG</v>
          </cell>
        </row>
        <row r="558">
          <cell r="A558">
            <v>65103369</v>
          </cell>
          <cell r="B558" t="str">
            <v>LAMINATE CUSTARD 120GMVANILLA</v>
          </cell>
          <cell r="C558" t="str">
            <v>KG</v>
          </cell>
        </row>
        <row r="559">
          <cell r="A559">
            <v>65103370</v>
          </cell>
          <cell r="B559" t="str">
            <v>CHICKEN POWDER 12KGSTICKER</v>
          </cell>
          <cell r="C559" t="str">
            <v>PC</v>
          </cell>
        </row>
        <row r="560">
          <cell r="A560">
            <v>65103371</v>
          </cell>
          <cell r="B560" t="str">
            <v>COATING MIX 9.1 KGX300GM STICKER</v>
          </cell>
          <cell r="C560" t="str">
            <v>PC</v>
          </cell>
        </row>
        <row r="561">
          <cell r="A561">
            <v>65103373</v>
          </cell>
          <cell r="B561" t="str">
            <v>CHICKEN POWDER 1KG LABEL</v>
          </cell>
          <cell r="C561" t="str">
            <v>PC</v>
          </cell>
        </row>
        <row r="562">
          <cell r="A562">
            <v>65103374</v>
          </cell>
          <cell r="B562" t="str">
            <v>DEMI GLACE BROWN SAUCELABEL</v>
          </cell>
          <cell r="C562" t="str">
            <v>PC</v>
          </cell>
        </row>
        <row r="563">
          <cell r="A563">
            <v>65103375</v>
          </cell>
          <cell r="B563" t="str">
            <v>DEMI GLACE PREMIUM LABEL</v>
          </cell>
          <cell r="C563" t="str">
            <v>PC</v>
          </cell>
        </row>
        <row r="564">
          <cell r="A564">
            <v>65103376</v>
          </cell>
          <cell r="B564" t="str">
            <v>SHIPPING CASE FOR LIMEPOWDER POUCH 400GM</v>
          </cell>
          <cell r="C564" t="str">
            <v>PC</v>
          </cell>
        </row>
        <row r="565">
          <cell r="A565">
            <v>65103377</v>
          </cell>
          <cell r="B565" t="str">
            <v>PREFORMED POUCH FOR LIMEPOWDER 400GM</v>
          </cell>
          <cell r="C565" t="str">
            <v>PC</v>
          </cell>
        </row>
        <row r="566">
          <cell r="A566">
            <v>65103378</v>
          </cell>
          <cell r="B566" t="str">
            <v>MARINADE MIX 300 GMSTICKER</v>
          </cell>
          <cell r="C566" t="str">
            <v>PC</v>
          </cell>
        </row>
        <row r="567">
          <cell r="A567">
            <v>65103379</v>
          </cell>
          <cell r="B567" t="str">
            <v>ACETIC ACID</v>
          </cell>
          <cell r="C567" t="str">
            <v>KG</v>
          </cell>
        </row>
        <row r="568">
          <cell r="A568">
            <v>65103380</v>
          </cell>
          <cell r="B568" t="str">
            <v>ADIPIC ACID 1</v>
          </cell>
          <cell r="C568" t="str">
            <v>KG</v>
          </cell>
        </row>
        <row r="569">
          <cell r="A569">
            <v>65103381</v>
          </cell>
          <cell r="B569" t="str">
            <v>FRESH APPLE FRUIT</v>
          </cell>
          <cell r="C569" t="str">
            <v>KG</v>
          </cell>
        </row>
        <row r="570">
          <cell r="A570">
            <v>65103384</v>
          </cell>
          <cell r="B570" t="str">
            <v>APPLE SIDRA FLAVOR(SMC-4046)</v>
          </cell>
          <cell r="C570" t="str">
            <v>KG</v>
          </cell>
        </row>
        <row r="571">
          <cell r="A571">
            <v>65103386</v>
          </cell>
          <cell r="B571" t="str">
            <v>ASIAN WOK FLAVOUR SN537055</v>
          </cell>
          <cell r="C571" t="str">
            <v>KG</v>
          </cell>
        </row>
        <row r="572">
          <cell r="A572">
            <v>65103387</v>
          </cell>
          <cell r="B572" t="str">
            <v>BANANA FLAVOR MC-02395POWDER - QUEST</v>
          </cell>
          <cell r="C572" t="str">
            <v>KG</v>
          </cell>
        </row>
        <row r="573">
          <cell r="A573">
            <v>65103388</v>
          </cell>
          <cell r="B573" t="str">
            <v>BEEF FLAVOR POWDER 15015104</v>
          </cell>
          <cell r="C573" t="str">
            <v>KG</v>
          </cell>
        </row>
        <row r="574">
          <cell r="A574">
            <v>65103390</v>
          </cell>
          <cell r="B574" t="str">
            <v>BLACK PEPPER WHOLE</v>
          </cell>
          <cell r="C574" t="str">
            <v>KG</v>
          </cell>
        </row>
        <row r="575">
          <cell r="A575">
            <v>65103391</v>
          </cell>
          <cell r="B575" t="str">
            <v>BRILLIANT BLUE CI NO 42090COLOUR</v>
          </cell>
          <cell r="C575" t="str">
            <v>KG</v>
          </cell>
        </row>
        <row r="576">
          <cell r="A576">
            <v>65103392</v>
          </cell>
          <cell r="B576" t="str">
            <v>CREAMY VANILLA IC4000FLAVOUR</v>
          </cell>
          <cell r="C576" t="str">
            <v>KG</v>
          </cell>
        </row>
        <row r="577">
          <cell r="A577">
            <v>65103394</v>
          </cell>
          <cell r="B577" t="str">
            <v>BATTER BIND T-EAB3163(NATIONAL STARCH)</v>
          </cell>
          <cell r="C577" t="str">
            <v>KG</v>
          </cell>
        </row>
        <row r="578">
          <cell r="A578">
            <v>65103395</v>
          </cell>
          <cell r="B578" t="str">
            <v>EDICOL BROWN CI NO 20285COLOR</v>
          </cell>
          <cell r="C578" t="str">
            <v>KG</v>
          </cell>
        </row>
        <row r="579">
          <cell r="A579">
            <v>65103396</v>
          </cell>
          <cell r="B579" t="str">
            <v>BLACK PEPPER POWDER</v>
          </cell>
          <cell r="C579" t="str">
            <v>KG</v>
          </cell>
        </row>
        <row r="580">
          <cell r="A580">
            <v>65103397</v>
          </cell>
          <cell r="B580" t="str">
            <v>BLACK CARDAMOM POWDER</v>
          </cell>
          <cell r="C580" t="str">
            <v>KG</v>
          </cell>
        </row>
        <row r="581">
          <cell r="A581">
            <v>65103398</v>
          </cell>
          <cell r="B581" t="str">
            <v>BAY LEAVES POWDER</v>
          </cell>
          <cell r="C581" t="str">
            <v>KG</v>
          </cell>
        </row>
        <row r="582">
          <cell r="A582">
            <v>65103399</v>
          </cell>
          <cell r="B582" t="str">
            <v>BATTAR FLOUR</v>
          </cell>
          <cell r="C582" t="str">
            <v>KG</v>
          </cell>
        </row>
        <row r="583">
          <cell r="A583">
            <v>65103401</v>
          </cell>
          <cell r="B583" t="str">
            <v>BEET JUICE POWDER</v>
          </cell>
          <cell r="C583" t="str">
            <v>KG</v>
          </cell>
        </row>
        <row r="584">
          <cell r="A584">
            <v>65103402</v>
          </cell>
          <cell r="B584" t="str">
            <v>BLACK PEPPER CRACKED</v>
          </cell>
          <cell r="C584" t="str">
            <v>KG</v>
          </cell>
        </row>
        <row r="585">
          <cell r="A585">
            <v>65103405</v>
          </cell>
          <cell r="B585" t="str">
            <v>BETA CAROTENE 1% COLOUR</v>
          </cell>
          <cell r="C585" t="str">
            <v>KG</v>
          </cell>
        </row>
        <row r="586">
          <cell r="A586">
            <v>65103406</v>
          </cell>
          <cell r="B586" t="str">
            <v>CABBAGE FLAKE DEHYDRATED</v>
          </cell>
          <cell r="C586" t="str">
            <v>KG</v>
          </cell>
        </row>
        <row r="587">
          <cell r="A587">
            <v>65103407</v>
          </cell>
          <cell r="B587" t="str">
            <v>CARAMEL POWDER</v>
          </cell>
          <cell r="C587" t="str">
            <v>KG</v>
          </cell>
        </row>
        <row r="588">
          <cell r="A588">
            <v>65103408</v>
          </cell>
          <cell r="B588" t="str">
            <v>CARDAMOM GREEN WHOLE</v>
          </cell>
          <cell r="C588" t="str">
            <v>KG</v>
          </cell>
        </row>
        <row r="589">
          <cell r="A589">
            <v>65103409</v>
          </cell>
          <cell r="B589" t="str">
            <v>CARROT FLAKES DEHYDRATED</v>
          </cell>
          <cell r="C589" t="str">
            <v>KG</v>
          </cell>
        </row>
        <row r="590">
          <cell r="A590">
            <v>65103411</v>
          </cell>
          <cell r="B590" t="str">
            <v>CELERY WHOLE</v>
          </cell>
          <cell r="C590" t="str">
            <v>KG</v>
          </cell>
        </row>
        <row r="591">
          <cell r="A591">
            <v>65103412</v>
          </cell>
          <cell r="B591" t="str">
            <v>CHICKEN FLAVOR SN069573</v>
          </cell>
          <cell r="C591" t="str">
            <v>KG</v>
          </cell>
        </row>
        <row r="592">
          <cell r="A592">
            <v>65103413</v>
          </cell>
          <cell r="B592" t="str">
            <v>RED CHILLI POWDER</v>
          </cell>
          <cell r="C592" t="str">
            <v>KG</v>
          </cell>
        </row>
        <row r="593">
          <cell r="A593">
            <v>65103414</v>
          </cell>
          <cell r="B593" t="str">
            <v>CINNAMON CRUSHED(5-10MM)</v>
          </cell>
          <cell r="C593" t="str">
            <v>KG</v>
          </cell>
        </row>
        <row r="594">
          <cell r="A594">
            <v>65103416</v>
          </cell>
          <cell r="B594" t="str">
            <v>CLOVE WHOLE</v>
          </cell>
          <cell r="C594" t="str">
            <v>KG</v>
          </cell>
        </row>
        <row r="595">
          <cell r="A595">
            <v>65103417</v>
          </cell>
          <cell r="B595" t="str">
            <v>CORIANDER CRUSHED</v>
          </cell>
          <cell r="C595" t="str">
            <v>KG</v>
          </cell>
        </row>
        <row r="596">
          <cell r="A596">
            <v>65103419</v>
          </cell>
          <cell r="B596" t="str">
            <v>CUMIN SEED WHOLE</v>
          </cell>
          <cell r="C596" t="str">
            <v>KG</v>
          </cell>
        </row>
        <row r="597">
          <cell r="A597">
            <v>65103420</v>
          </cell>
          <cell r="B597" t="str">
            <v>CALCIUM STEARATE</v>
          </cell>
          <cell r="C597" t="str">
            <v>KG</v>
          </cell>
        </row>
        <row r="598">
          <cell r="A598">
            <v>65103421</v>
          </cell>
          <cell r="B598" t="str">
            <v>CARRAGEENAN MSC 5675</v>
          </cell>
          <cell r="C598" t="str">
            <v>KG</v>
          </cell>
        </row>
        <row r="599">
          <cell r="A599">
            <v>65103422</v>
          </cell>
          <cell r="B599" t="str">
            <v>COCOA POWDER(DA-40)</v>
          </cell>
          <cell r="C599" t="str">
            <v>KG</v>
          </cell>
        </row>
        <row r="600">
          <cell r="A600">
            <v>65103423</v>
          </cell>
          <cell r="B600" t="str">
            <v>CELERY POWDER</v>
          </cell>
          <cell r="C600" t="str">
            <v>KG</v>
          </cell>
        </row>
        <row r="601">
          <cell r="A601">
            <v>65103424</v>
          </cell>
          <cell r="B601" t="str">
            <v>CINNAMON POWDER</v>
          </cell>
          <cell r="C601" t="str">
            <v>KG</v>
          </cell>
        </row>
        <row r="602">
          <cell r="A602">
            <v>65103425</v>
          </cell>
          <cell r="B602" t="str">
            <v>CLOVE POWDER</v>
          </cell>
          <cell r="C602" t="str">
            <v>KG</v>
          </cell>
        </row>
        <row r="603">
          <cell r="A603">
            <v>65103426</v>
          </cell>
          <cell r="B603" t="str">
            <v>CORIANDER POWDER</v>
          </cell>
          <cell r="C603" t="str">
            <v>KG</v>
          </cell>
        </row>
        <row r="604">
          <cell r="A604">
            <v>65103427</v>
          </cell>
          <cell r="B604" t="str">
            <v>CUMIN SEED POWDER</v>
          </cell>
          <cell r="C604" t="str">
            <v>KG</v>
          </cell>
        </row>
        <row r="605">
          <cell r="A605">
            <v>65103428</v>
          </cell>
          <cell r="B605" t="str">
            <v>CHICKEN BASE EF</v>
          </cell>
          <cell r="C605" t="str">
            <v>KG</v>
          </cell>
        </row>
        <row r="606">
          <cell r="A606">
            <v>65103429</v>
          </cell>
          <cell r="B606" t="str">
            <v>CHESE FLV PERMESAN-CF 80305L GIVAUDAN</v>
          </cell>
          <cell r="C606" t="str">
            <v>KG</v>
          </cell>
        </row>
        <row r="607">
          <cell r="A607">
            <v>65103431</v>
          </cell>
          <cell r="B607" t="str">
            <v>FEENUGREEK (METHI)POWDER</v>
          </cell>
          <cell r="C607" t="str">
            <v>KG</v>
          </cell>
        </row>
        <row r="608">
          <cell r="A608">
            <v>65103433</v>
          </cell>
          <cell r="B608" t="str">
            <v>RED CHILLI FLAKES</v>
          </cell>
          <cell r="C608" t="str">
            <v>KG</v>
          </cell>
        </row>
        <row r="609">
          <cell r="A609">
            <v>65103434</v>
          </cell>
          <cell r="B609" t="str">
            <v>CAPSICUM FLAVOUR S4034</v>
          </cell>
          <cell r="C609" t="str">
            <v>KG</v>
          </cell>
        </row>
        <row r="610">
          <cell r="A610">
            <v>65103435</v>
          </cell>
          <cell r="B610" t="str">
            <v>CURCUMIN</v>
          </cell>
          <cell r="C610" t="str">
            <v>KG</v>
          </cell>
        </row>
        <row r="611">
          <cell r="A611">
            <v>65103438</v>
          </cell>
          <cell r="B611" t="str">
            <v>CALCIUM CHLORIDEANHYDROUS</v>
          </cell>
          <cell r="C611" t="str">
            <v>KG</v>
          </cell>
        </row>
        <row r="612">
          <cell r="A612">
            <v>65103439</v>
          </cell>
          <cell r="B612" t="str">
            <v>DEXTROSE MONOHYDRATE-E</v>
          </cell>
          <cell r="C612" t="str">
            <v>KG</v>
          </cell>
        </row>
        <row r="613">
          <cell r="A613">
            <v>65103440</v>
          </cell>
          <cell r="B613" t="str">
            <v>DEXTROSE MONOHYDRATE-D</v>
          </cell>
          <cell r="C613" t="str">
            <v>KG</v>
          </cell>
        </row>
        <row r="614">
          <cell r="A614">
            <v>65103441</v>
          </cell>
          <cell r="B614" t="str">
            <v>DI CALCIUM PHOSPHATE</v>
          </cell>
          <cell r="C614" t="str">
            <v>KG</v>
          </cell>
        </row>
        <row r="615">
          <cell r="A615">
            <v>65103442</v>
          </cell>
          <cell r="B615" t="str">
            <v>DRESSED CHICKEN MEAT</v>
          </cell>
          <cell r="C615" t="str">
            <v>KG</v>
          </cell>
        </row>
        <row r="616">
          <cell r="A616">
            <v>65103443</v>
          </cell>
          <cell r="B616" t="str">
            <v>DILL RELISH</v>
          </cell>
          <cell r="C616" t="str">
            <v>KG</v>
          </cell>
        </row>
        <row r="617">
          <cell r="A617">
            <v>65103444</v>
          </cell>
          <cell r="B617" t="str">
            <v>DUSSELDORF MUSTARD</v>
          </cell>
          <cell r="C617" t="str">
            <v>KG</v>
          </cell>
        </row>
        <row r="618">
          <cell r="A618">
            <v>65103446</v>
          </cell>
          <cell r="B618" t="str">
            <v>DEHYDRATED CAPSICUM</v>
          </cell>
          <cell r="C618" t="str">
            <v>KG</v>
          </cell>
        </row>
        <row r="619">
          <cell r="A619">
            <v>65103447</v>
          </cell>
          <cell r="B619" t="str">
            <v>DEHYDRATED SHREDDEDOREGANO</v>
          </cell>
          <cell r="C619" t="str">
            <v>KG</v>
          </cell>
        </row>
        <row r="620">
          <cell r="A620">
            <v>65103448</v>
          </cell>
          <cell r="B620" t="str">
            <v>GREEN CARDAMOM CRUSHED</v>
          </cell>
          <cell r="C620" t="str">
            <v>KG</v>
          </cell>
        </row>
        <row r="621">
          <cell r="A621">
            <v>65103449</v>
          </cell>
          <cell r="B621" t="str">
            <v>MURGH CHOLAY BLEND</v>
          </cell>
          <cell r="C621" t="str">
            <v>KG</v>
          </cell>
        </row>
        <row r="622">
          <cell r="A622">
            <v>65103450</v>
          </cell>
          <cell r="B622" t="str">
            <v>DISSOLVINE E-CA-10(EDTA)</v>
          </cell>
          <cell r="C622" t="str">
            <v>KG</v>
          </cell>
        </row>
        <row r="623">
          <cell r="A623">
            <v>65103451</v>
          </cell>
          <cell r="B623" t="str">
            <v>FRESH EGGS</v>
          </cell>
          <cell r="C623" t="str">
            <v>DZ</v>
          </cell>
        </row>
        <row r="624">
          <cell r="A624">
            <v>65103452</v>
          </cell>
          <cell r="B624" t="str">
            <v>FD&amp;C YELLOW NO5 LAKE</v>
          </cell>
          <cell r="C624" t="str">
            <v>KG</v>
          </cell>
        </row>
        <row r="625">
          <cell r="A625">
            <v>65103453</v>
          </cell>
          <cell r="B625" t="str">
            <v>FINE FLOUR</v>
          </cell>
          <cell r="C625" t="str">
            <v>KG</v>
          </cell>
        </row>
        <row r="626">
          <cell r="A626">
            <v>65103454</v>
          </cell>
          <cell r="B626" t="str">
            <v>FRESH GARLIC PEELED</v>
          </cell>
          <cell r="C626" t="str">
            <v>KG</v>
          </cell>
        </row>
        <row r="627">
          <cell r="A627">
            <v>65103456</v>
          </cell>
          <cell r="B627" t="str">
            <v>FRESH ONION</v>
          </cell>
          <cell r="C627" t="str">
            <v>KG</v>
          </cell>
        </row>
        <row r="628">
          <cell r="A628">
            <v>65103457</v>
          </cell>
          <cell r="B628" t="str">
            <v>FRIED ONION</v>
          </cell>
          <cell r="C628" t="str">
            <v>KG</v>
          </cell>
        </row>
        <row r="629">
          <cell r="A629">
            <v>65103459</v>
          </cell>
          <cell r="B629" t="str">
            <v>FRESH WHITE ONION</v>
          </cell>
          <cell r="C629" t="str">
            <v>KG</v>
          </cell>
        </row>
        <row r="630">
          <cell r="A630">
            <v>65103460</v>
          </cell>
          <cell r="B630" t="str">
            <v>FENNEL SEED POWDER</v>
          </cell>
          <cell r="C630" t="str">
            <v>KG</v>
          </cell>
        </row>
        <row r="631">
          <cell r="A631">
            <v>65103461</v>
          </cell>
          <cell r="B631" t="str">
            <v>FD &amp; C YELLOW NO5</v>
          </cell>
          <cell r="C631" t="str">
            <v>KG</v>
          </cell>
        </row>
        <row r="632">
          <cell r="A632">
            <v>65103462</v>
          </cell>
          <cell r="B632" t="str">
            <v>FD &amp; C YELLOW NO6</v>
          </cell>
          <cell r="C632" t="str">
            <v>KG</v>
          </cell>
        </row>
        <row r="633">
          <cell r="A633">
            <v>65103463</v>
          </cell>
          <cell r="B633" t="str">
            <v>FD &amp; C BLUE NO1</v>
          </cell>
          <cell r="C633" t="str">
            <v>KG</v>
          </cell>
        </row>
        <row r="634">
          <cell r="A634">
            <v>65103464</v>
          </cell>
          <cell r="B634" t="str">
            <v>FD &amp; C RED NO40(ALLURARED)COLOR</v>
          </cell>
          <cell r="C634" t="str">
            <v>KG</v>
          </cell>
        </row>
        <row r="635">
          <cell r="A635">
            <v>65103466</v>
          </cell>
          <cell r="B635" t="str">
            <v>GREEN CHILLI POWDER</v>
          </cell>
          <cell r="C635" t="str">
            <v>KG</v>
          </cell>
        </row>
        <row r="636">
          <cell r="A636">
            <v>65103467</v>
          </cell>
          <cell r="B636" t="str">
            <v>FLAVOUR FIVE SPICECHINESE(SYM)-654579</v>
          </cell>
          <cell r="C636" t="str">
            <v>KG</v>
          </cell>
        </row>
        <row r="637">
          <cell r="A637">
            <v>65103468</v>
          </cell>
          <cell r="B637" t="str">
            <v>ACHAR FLAVOUR UL-6307</v>
          </cell>
          <cell r="C637" t="str">
            <v>KG</v>
          </cell>
        </row>
        <row r="638">
          <cell r="A638">
            <v>65103469</v>
          </cell>
          <cell r="B638" t="str">
            <v>MUSTARD SEEDS</v>
          </cell>
          <cell r="C638" t="str">
            <v>KG</v>
          </cell>
        </row>
        <row r="639">
          <cell r="A639">
            <v>65103470</v>
          </cell>
          <cell r="B639" t="str">
            <v>ANISEED(SAUNF)WHOLE</v>
          </cell>
          <cell r="C639" t="str">
            <v>KG</v>
          </cell>
        </row>
        <row r="640">
          <cell r="A640">
            <v>65103471</v>
          </cell>
          <cell r="B640" t="str">
            <v>MACE POWDER</v>
          </cell>
          <cell r="C640" t="str">
            <v>KG</v>
          </cell>
        </row>
        <row r="641">
          <cell r="A641">
            <v>65103472</v>
          </cell>
          <cell r="B641" t="str">
            <v>ANAR DANA</v>
          </cell>
          <cell r="C641" t="str">
            <v>KG</v>
          </cell>
        </row>
        <row r="642">
          <cell r="A642">
            <v>65103473</v>
          </cell>
          <cell r="B642" t="str">
            <v>NEOSYL GP (AMOPHOUSSILICON DIOXIDE)</v>
          </cell>
          <cell r="C642" t="str">
            <v>KG</v>
          </cell>
        </row>
        <row r="643">
          <cell r="A643">
            <v>65103474</v>
          </cell>
          <cell r="B643" t="str">
            <v>MATHI DANA WHOLE</v>
          </cell>
          <cell r="C643" t="str">
            <v>KG</v>
          </cell>
        </row>
        <row r="644">
          <cell r="A644">
            <v>65103475</v>
          </cell>
          <cell r="B644" t="str">
            <v>BAY LEAVE CRUSHED(5-20MM)</v>
          </cell>
          <cell r="C644" t="str">
            <v>KG</v>
          </cell>
        </row>
        <row r="645">
          <cell r="A645">
            <v>65103476</v>
          </cell>
          <cell r="B645" t="str">
            <v>BADIAN KHATAI (STARMACE) POWDER</v>
          </cell>
          <cell r="C645" t="str">
            <v>KG</v>
          </cell>
        </row>
        <row r="646">
          <cell r="A646">
            <v>65103477</v>
          </cell>
          <cell r="B646" t="str">
            <v>GARAM MASALA BLEND</v>
          </cell>
          <cell r="C646" t="str">
            <v>KG</v>
          </cell>
        </row>
        <row r="647">
          <cell r="A647">
            <v>65103478</v>
          </cell>
          <cell r="B647" t="str">
            <v>GARLIC POWDER</v>
          </cell>
          <cell r="C647" t="str">
            <v>KG</v>
          </cell>
        </row>
        <row r="648">
          <cell r="A648">
            <v>65103479</v>
          </cell>
          <cell r="B648" t="str">
            <v>GENUGEL LC-4</v>
          </cell>
          <cell r="C648" t="str">
            <v>KG</v>
          </cell>
        </row>
        <row r="649">
          <cell r="A649">
            <v>65103480</v>
          </cell>
          <cell r="B649" t="str">
            <v>GINGER POWDER</v>
          </cell>
          <cell r="C649" t="str">
            <v>KG</v>
          </cell>
        </row>
        <row r="650">
          <cell r="A650">
            <v>65103481</v>
          </cell>
          <cell r="B650" t="str">
            <v>GREEN CHILLIES FLAKESDEHYDRATED</v>
          </cell>
          <cell r="C650" t="str">
            <v>KG</v>
          </cell>
        </row>
        <row r="651">
          <cell r="A651">
            <v>65103482</v>
          </cell>
          <cell r="B651" t="str">
            <v>GUAR GUM GRADE 9 V</v>
          </cell>
          <cell r="C651" t="str">
            <v>KG</v>
          </cell>
        </row>
        <row r="652">
          <cell r="A652">
            <v>65103483</v>
          </cell>
          <cell r="B652" t="str">
            <v>GUM ACACIA</v>
          </cell>
          <cell r="C652" t="str">
            <v>KG</v>
          </cell>
        </row>
        <row r="653">
          <cell r="A653">
            <v>65103484</v>
          </cell>
          <cell r="B653" t="str">
            <v>GARLIC MINCED</v>
          </cell>
          <cell r="C653" t="str">
            <v>KG</v>
          </cell>
        </row>
        <row r="654">
          <cell r="A654">
            <v>65103485</v>
          </cell>
          <cell r="B654" t="str">
            <v>GINGER BITS</v>
          </cell>
          <cell r="C654" t="str">
            <v>KG</v>
          </cell>
        </row>
        <row r="655">
          <cell r="A655">
            <v>65103486</v>
          </cell>
          <cell r="B655" t="str">
            <v>GARLIC FLAVOUR BK500106</v>
          </cell>
          <cell r="C655" t="str">
            <v>KG</v>
          </cell>
        </row>
        <row r="656">
          <cell r="A656">
            <v>65103487</v>
          </cell>
          <cell r="B656" t="str">
            <v>GINGER FLAVOUR BK500104</v>
          </cell>
          <cell r="C656" t="str">
            <v>KG</v>
          </cell>
        </row>
        <row r="657">
          <cell r="A657">
            <v>65103488</v>
          </cell>
          <cell r="B657" t="str">
            <v>HCL(HYDRO CHLORIC ACID)</v>
          </cell>
          <cell r="C657" t="str">
            <v>KG</v>
          </cell>
        </row>
        <row r="658">
          <cell r="A658">
            <v>65103489</v>
          </cell>
          <cell r="B658" t="str">
            <v>HYDROGEL 843-T</v>
          </cell>
          <cell r="C658" t="str">
            <v>KG</v>
          </cell>
        </row>
        <row r="659">
          <cell r="A659">
            <v>65103490</v>
          </cell>
          <cell r="B659" t="str">
            <v>I+G</v>
          </cell>
          <cell r="C659" t="str">
            <v>KG</v>
          </cell>
        </row>
        <row r="660">
          <cell r="A660">
            <v>65103491</v>
          </cell>
          <cell r="B660" t="str">
            <v>KETCHUP SPICE BLEND MCCORMICK SPICE BLND</v>
          </cell>
          <cell r="C660" t="str">
            <v>KG</v>
          </cell>
        </row>
        <row r="661">
          <cell r="A661">
            <v>65103492</v>
          </cell>
          <cell r="B661" t="str">
            <v>KANSUI KS</v>
          </cell>
          <cell r="C661" t="str">
            <v>KG</v>
          </cell>
        </row>
        <row r="662">
          <cell r="A662">
            <v>65103493</v>
          </cell>
          <cell r="B662" t="str">
            <v>KEWRA FLAVOUR 2M-30942POWDER</v>
          </cell>
          <cell r="C662" t="str">
            <v>KG</v>
          </cell>
        </row>
        <row r="663">
          <cell r="A663">
            <v>65103494</v>
          </cell>
          <cell r="B663" t="str">
            <v>KALVANJI WHOLE</v>
          </cell>
          <cell r="C663" t="str">
            <v>KG</v>
          </cell>
        </row>
        <row r="664">
          <cell r="A664">
            <v>65103495</v>
          </cell>
          <cell r="B664" t="str">
            <v>LEEKS DEHYDRATED</v>
          </cell>
          <cell r="C664" t="str">
            <v>KG</v>
          </cell>
        </row>
        <row r="665">
          <cell r="A665">
            <v>65103497</v>
          </cell>
          <cell r="B665" t="str">
            <v>LIME DURAROME 860006TD0594 FLAVOR</v>
          </cell>
          <cell r="C665" t="str">
            <v>KG</v>
          </cell>
        </row>
        <row r="666">
          <cell r="A666">
            <v>65103498</v>
          </cell>
          <cell r="B666" t="str">
            <v>LIQUID CARAMEL COLOUR</v>
          </cell>
          <cell r="C666" t="str">
            <v>KG</v>
          </cell>
        </row>
        <row r="667">
          <cell r="A667">
            <v>65103499</v>
          </cell>
          <cell r="B667" t="str">
            <v>LIQUID GLUCOSE 01136</v>
          </cell>
          <cell r="C667" t="str">
            <v>KG</v>
          </cell>
        </row>
        <row r="668">
          <cell r="A668">
            <v>65103501</v>
          </cell>
          <cell r="B668" t="str">
            <v>LACTIC ACID FCC-80</v>
          </cell>
          <cell r="C668" t="str">
            <v>KG</v>
          </cell>
        </row>
        <row r="669">
          <cell r="A669">
            <v>65103503</v>
          </cell>
          <cell r="B669" t="str">
            <v>MODIFIED STARCH (NATIONAL-8)</v>
          </cell>
          <cell r="C669" t="str">
            <v>KG</v>
          </cell>
        </row>
        <row r="670">
          <cell r="A670">
            <v>65103507</v>
          </cell>
          <cell r="B670" t="str">
            <v>LEMON JUICE POWDER (VAL)</v>
          </cell>
          <cell r="C670" t="str">
            <v>KG</v>
          </cell>
        </row>
        <row r="671">
          <cell r="A671">
            <v>65103508</v>
          </cell>
          <cell r="B671" t="str">
            <v>MAIZE STARCH EM 3405(035600)</v>
          </cell>
          <cell r="C671" t="str">
            <v>KG</v>
          </cell>
        </row>
        <row r="672">
          <cell r="A672">
            <v>65103509</v>
          </cell>
          <cell r="B672" t="str">
            <v>MALIC ACID</v>
          </cell>
          <cell r="C672" t="str">
            <v>KG</v>
          </cell>
        </row>
        <row r="673">
          <cell r="A673">
            <v>65103510</v>
          </cell>
          <cell r="B673" t="str">
            <v>MALTODEXTRIN 17-19 DE</v>
          </cell>
          <cell r="C673" t="str">
            <v>KG</v>
          </cell>
        </row>
        <row r="674">
          <cell r="A674">
            <v>65103511</v>
          </cell>
          <cell r="B674" t="str">
            <v>MASHROOM SLICED</v>
          </cell>
          <cell r="C674" t="str">
            <v>KG</v>
          </cell>
        </row>
        <row r="675">
          <cell r="A675">
            <v>65103512</v>
          </cell>
          <cell r="B675" t="str">
            <v>KASURI MATHI WHOLE</v>
          </cell>
          <cell r="C675" t="str">
            <v>KG</v>
          </cell>
        </row>
        <row r="676">
          <cell r="A676">
            <v>65103513</v>
          </cell>
          <cell r="B676" t="str">
            <v>MONOSODIUM GLUTAMATE</v>
          </cell>
          <cell r="C676" t="str">
            <v>KG</v>
          </cell>
        </row>
        <row r="677">
          <cell r="A677">
            <v>65103514</v>
          </cell>
          <cell r="B677" t="str">
            <v>MUSTARD FLV 15037997</v>
          </cell>
          <cell r="C677" t="str">
            <v>KG</v>
          </cell>
        </row>
        <row r="678">
          <cell r="A678">
            <v>65103515</v>
          </cell>
          <cell r="B678" t="str">
            <v>MUSTARD POWDER</v>
          </cell>
          <cell r="C678" t="str">
            <v>KG</v>
          </cell>
        </row>
        <row r="679">
          <cell r="A679">
            <v>65103516</v>
          </cell>
          <cell r="B679" t="str">
            <v>MUSTARD FLOUR (WISCONSIN)</v>
          </cell>
          <cell r="C679" t="str">
            <v>KG</v>
          </cell>
        </row>
        <row r="680">
          <cell r="A680">
            <v>65103517</v>
          </cell>
          <cell r="B680" t="str">
            <v>MANGO DURAROME 860312 TD-0594</v>
          </cell>
          <cell r="C680" t="str">
            <v>KG</v>
          </cell>
        </row>
        <row r="681">
          <cell r="A681">
            <v>65103518</v>
          </cell>
          <cell r="B681" t="str">
            <v>MODIFIED STARCH PURITY 04</v>
          </cell>
          <cell r="C681" t="str">
            <v>KG</v>
          </cell>
        </row>
        <row r="682">
          <cell r="A682">
            <v>65103519</v>
          </cell>
          <cell r="B682" t="str">
            <v>ULTRATEX-4 MODIFIEDSTARCH</v>
          </cell>
          <cell r="C682" t="str">
            <v>KG</v>
          </cell>
        </row>
        <row r="683">
          <cell r="A683">
            <v>65103520</v>
          </cell>
          <cell r="B683" t="str">
            <v>MINCED ONION</v>
          </cell>
          <cell r="C683" t="str">
            <v>KG</v>
          </cell>
        </row>
        <row r="684">
          <cell r="A684">
            <v>65103521</v>
          </cell>
          <cell r="B684" t="str">
            <v>NUTMEG POWDER</v>
          </cell>
          <cell r="C684" t="str">
            <v>KG</v>
          </cell>
        </row>
        <row r="685">
          <cell r="A685">
            <v>65103522</v>
          </cell>
          <cell r="B685" t="str">
            <v>ONION POWDER</v>
          </cell>
          <cell r="C685" t="str">
            <v>KG</v>
          </cell>
        </row>
        <row r="686">
          <cell r="A686">
            <v>65103523</v>
          </cell>
          <cell r="B686" t="str">
            <v>ORANGE DURAROME 860209TD0994</v>
          </cell>
          <cell r="C686" t="str">
            <v>KG</v>
          </cell>
        </row>
        <row r="687">
          <cell r="A687">
            <v>65103524</v>
          </cell>
          <cell r="B687" t="str">
            <v>ORANGE JUICE FLAVOURPERMASEAL 74016-71</v>
          </cell>
          <cell r="C687" t="str">
            <v>KG</v>
          </cell>
        </row>
        <row r="688">
          <cell r="A688">
            <v>65103525</v>
          </cell>
          <cell r="B688" t="str">
            <v>ORANGE JUICE POWDER(VAL)</v>
          </cell>
          <cell r="C688" t="str">
            <v>KG</v>
          </cell>
        </row>
        <row r="689">
          <cell r="A689">
            <v>65103527</v>
          </cell>
          <cell r="B689" t="str">
            <v>PALM OIL RBD MASS BALANCE</v>
          </cell>
          <cell r="C689" t="str">
            <v>KG</v>
          </cell>
        </row>
        <row r="690">
          <cell r="A690">
            <v>65103529</v>
          </cell>
          <cell r="B690" t="str">
            <v>POTASSIUM SORBATE-A2</v>
          </cell>
          <cell r="C690" t="str">
            <v>KG</v>
          </cell>
        </row>
        <row r="691">
          <cell r="A691">
            <v>65103530</v>
          </cell>
          <cell r="B691" t="str">
            <v>POTASSIUM CHLORIDE 1</v>
          </cell>
          <cell r="C691" t="str">
            <v>KG</v>
          </cell>
        </row>
        <row r="692">
          <cell r="A692">
            <v>65103531</v>
          </cell>
          <cell r="B692" t="str">
            <v>POTASSIUM CITRATE</v>
          </cell>
          <cell r="C692" t="str">
            <v>KG</v>
          </cell>
        </row>
        <row r="693">
          <cell r="A693">
            <v>65103533</v>
          </cell>
          <cell r="B693" t="str">
            <v>PALM FAT 40 PGEO</v>
          </cell>
          <cell r="C693" t="str">
            <v>KG</v>
          </cell>
        </row>
        <row r="694">
          <cell r="A694">
            <v>65103534</v>
          </cell>
          <cell r="B694" t="str">
            <v>PAPRIKA AQUARESIN</v>
          </cell>
          <cell r="C694" t="str">
            <v>KG</v>
          </cell>
        </row>
        <row r="695">
          <cell r="A695">
            <v>65103535</v>
          </cell>
          <cell r="B695" t="str">
            <v>PINEAPPLE FLAVOR POWDER(502541) AP0551</v>
          </cell>
          <cell r="C695" t="str">
            <v>KG</v>
          </cell>
        </row>
        <row r="696">
          <cell r="A696">
            <v>65103536</v>
          </cell>
          <cell r="B696" t="str">
            <v>PONCEU 4R COLOUR CINO16255</v>
          </cell>
          <cell r="C696" t="str">
            <v>KG</v>
          </cell>
        </row>
        <row r="697">
          <cell r="A697">
            <v>65103538</v>
          </cell>
          <cell r="B697" t="str">
            <v>PAPRIKA AQUASPICE</v>
          </cell>
          <cell r="C697" t="str">
            <v>KG</v>
          </cell>
        </row>
        <row r="698">
          <cell r="A698">
            <v>65103539</v>
          </cell>
          <cell r="B698" t="str">
            <v>POTATO FLOUR (HF)DRIED</v>
          </cell>
          <cell r="C698" t="str">
            <v>KG</v>
          </cell>
        </row>
        <row r="699">
          <cell r="A699">
            <v>65103540</v>
          </cell>
          <cell r="B699" t="str">
            <v>TOMATO KETCHUP FLAVOUR GIV-424-00456-00</v>
          </cell>
          <cell r="C699" t="str">
            <v>KG</v>
          </cell>
        </row>
        <row r="700">
          <cell r="A700">
            <v>65103541</v>
          </cell>
          <cell r="B700" t="str">
            <v>TOMATO(COOKED)FLAVOR(GIV- OS ST4755/08)</v>
          </cell>
          <cell r="C700" t="str">
            <v>KG</v>
          </cell>
        </row>
        <row r="701">
          <cell r="A701">
            <v>65103542</v>
          </cell>
          <cell r="B701" t="str">
            <v>TOM YAM SHRIMP FLAVOURUL-646463</v>
          </cell>
          <cell r="C701" t="str">
            <v>KG</v>
          </cell>
        </row>
        <row r="702">
          <cell r="A702">
            <v>65103543</v>
          </cell>
          <cell r="B702" t="str">
            <v>RASPBERY FLVH-9924 OR MC02398</v>
          </cell>
          <cell r="C702" t="str">
            <v>KG</v>
          </cell>
        </row>
        <row r="703">
          <cell r="A703">
            <v>65103544</v>
          </cell>
          <cell r="B703" t="str">
            <v>RAW CHICKEN FAT(EDIBLE OFFAL)</v>
          </cell>
          <cell r="C703" t="str">
            <v>KG</v>
          </cell>
        </row>
        <row r="704">
          <cell r="A704">
            <v>65103546</v>
          </cell>
          <cell r="B704" t="str">
            <v>REFINED SALT A</v>
          </cell>
          <cell r="C704" t="str">
            <v>KG</v>
          </cell>
        </row>
        <row r="705">
          <cell r="A705">
            <v>65103547</v>
          </cell>
          <cell r="B705" t="str">
            <v>RED CHILLI CRUSHED</v>
          </cell>
          <cell r="C705" t="str">
            <v>KG</v>
          </cell>
        </row>
        <row r="706">
          <cell r="A706">
            <v>65103548</v>
          </cell>
          <cell r="B706" t="str">
            <v>SKIMMED MILK POWDER-A2</v>
          </cell>
          <cell r="C706" t="str">
            <v>KG</v>
          </cell>
        </row>
        <row r="707">
          <cell r="A707">
            <v>65103549</v>
          </cell>
          <cell r="B707" t="str">
            <v>PECTIN SLOWSET FOR JAM</v>
          </cell>
          <cell r="C707" t="str">
            <v>KG</v>
          </cell>
        </row>
        <row r="708">
          <cell r="A708">
            <v>65103550</v>
          </cell>
          <cell r="B708" t="str">
            <v>SODIUM ACID PYROPHOSPHATE</v>
          </cell>
          <cell r="C708" t="str">
            <v>KG</v>
          </cell>
        </row>
        <row r="709">
          <cell r="A709">
            <v>65103551</v>
          </cell>
          <cell r="B709" t="str">
            <v>SODIUM BENZOATE</v>
          </cell>
          <cell r="C709" t="str">
            <v>KG</v>
          </cell>
        </row>
        <row r="710">
          <cell r="A710">
            <v>65103552</v>
          </cell>
          <cell r="B710" t="str">
            <v>SODIUM BICARBONATE-A1</v>
          </cell>
          <cell r="C710" t="str">
            <v>KG</v>
          </cell>
        </row>
        <row r="711">
          <cell r="A711">
            <v>65103553</v>
          </cell>
          <cell r="B711" t="str">
            <v>SODIUM CARBONATE A</v>
          </cell>
          <cell r="C711" t="str">
            <v>KG</v>
          </cell>
        </row>
        <row r="712">
          <cell r="A712">
            <v>65103554</v>
          </cell>
          <cell r="B712" t="str">
            <v>SODIUM CITRATE</v>
          </cell>
          <cell r="C712" t="str">
            <v>KG</v>
          </cell>
        </row>
        <row r="713">
          <cell r="A713">
            <v>65103555</v>
          </cell>
          <cell r="B713" t="str">
            <v>SOY SAUCE POWDER</v>
          </cell>
          <cell r="C713" t="str">
            <v>KG</v>
          </cell>
        </row>
        <row r="714">
          <cell r="A714">
            <v>65103557</v>
          </cell>
          <cell r="B714" t="str">
            <v>STARCH FRIGEX</v>
          </cell>
          <cell r="C714" t="str">
            <v>KG</v>
          </cell>
        </row>
        <row r="715">
          <cell r="A715">
            <v>65103558</v>
          </cell>
          <cell r="B715" t="str">
            <v>S/BERRY FRUIT FRESH</v>
          </cell>
          <cell r="C715" t="str">
            <v>KG</v>
          </cell>
        </row>
        <row r="716">
          <cell r="A716">
            <v>65103559</v>
          </cell>
          <cell r="B716" t="str">
            <v>SUGAR REFINED 16 MESH</v>
          </cell>
          <cell r="C716" t="str">
            <v>KG</v>
          </cell>
        </row>
        <row r="717">
          <cell r="A717">
            <v>65103560</v>
          </cell>
          <cell r="B717" t="str">
            <v>STRAWBERRY FLAVOR C12932(DANISCO)</v>
          </cell>
          <cell r="C717" t="str">
            <v>KG</v>
          </cell>
        </row>
        <row r="718">
          <cell r="A718">
            <v>65103562</v>
          </cell>
          <cell r="B718" t="str">
            <v>STRAWBERRY FLAVOR LIQUID2331 SMC</v>
          </cell>
          <cell r="C718" t="str">
            <v>KG</v>
          </cell>
        </row>
        <row r="719">
          <cell r="A719">
            <v>65103563</v>
          </cell>
          <cell r="B719" t="str">
            <v>STARCH SOFTSET MODIFIED</v>
          </cell>
          <cell r="C719" t="str">
            <v>KG</v>
          </cell>
        </row>
        <row r="720">
          <cell r="A720">
            <v>65103564</v>
          </cell>
          <cell r="B720" t="str">
            <v>STARCH STLEY MIRATHIK NO468</v>
          </cell>
          <cell r="C720" t="str">
            <v>KG</v>
          </cell>
        </row>
        <row r="721">
          <cell r="A721">
            <v>65103565</v>
          </cell>
          <cell r="B721" t="str">
            <v>SWEET RELISH</v>
          </cell>
          <cell r="C721" t="str">
            <v>KG</v>
          </cell>
        </row>
        <row r="722">
          <cell r="A722">
            <v>65103566</v>
          </cell>
          <cell r="B722" t="str">
            <v>SMOKE FLAVOUR LIQUIDIFF 15035110</v>
          </cell>
          <cell r="C722" t="str">
            <v>KG</v>
          </cell>
        </row>
        <row r="723">
          <cell r="A723">
            <v>65103567</v>
          </cell>
          <cell r="B723" t="str">
            <v>SWEET CORN</v>
          </cell>
          <cell r="C723" t="str">
            <v>KG</v>
          </cell>
        </row>
        <row r="724">
          <cell r="A724">
            <v>65103568</v>
          </cell>
          <cell r="B724" t="str">
            <v>SUN SET YELOW COLOR CI NO 15985</v>
          </cell>
          <cell r="C724" t="str">
            <v>KG</v>
          </cell>
        </row>
        <row r="725">
          <cell r="A725">
            <v>65103569</v>
          </cell>
          <cell r="B725" t="str">
            <v>STRAWBERRY DURAROME 860413</v>
          </cell>
          <cell r="C725" t="str">
            <v>KG</v>
          </cell>
        </row>
        <row r="726">
          <cell r="A726">
            <v>65103571</v>
          </cell>
          <cell r="B726" t="str">
            <v>STRAWBERRY FLAVOR059470A FIRM</v>
          </cell>
          <cell r="C726" t="str">
            <v>KG</v>
          </cell>
        </row>
        <row r="727">
          <cell r="A727">
            <v>65103573</v>
          </cell>
          <cell r="B727" t="str">
            <v>SODIUM ACETATE ANHYDROUS</v>
          </cell>
          <cell r="C727" t="str">
            <v>KG</v>
          </cell>
        </row>
        <row r="728">
          <cell r="A728">
            <v>65103574</v>
          </cell>
          <cell r="B728" t="str">
            <v>SOYA SAUCE FLAVOUR(SYM-855368)</v>
          </cell>
          <cell r="C728" t="str">
            <v>KG</v>
          </cell>
        </row>
        <row r="729">
          <cell r="A729">
            <v>65103576</v>
          </cell>
          <cell r="B729" t="str">
            <v>SPRING ONION FLAVOUR(SYM) (9/T045306)</v>
          </cell>
          <cell r="C729" t="str">
            <v>KG</v>
          </cell>
        </row>
        <row r="730">
          <cell r="A730">
            <v>65103577</v>
          </cell>
          <cell r="B730" t="str">
            <v>SAROLINE JALAPENO CHILLICONCFLAVOR</v>
          </cell>
          <cell r="C730" t="str">
            <v>KG</v>
          </cell>
        </row>
        <row r="731">
          <cell r="A731">
            <v>65103578</v>
          </cell>
          <cell r="B731" t="str">
            <v>T B H Q (EMBANOX)</v>
          </cell>
          <cell r="C731" t="str">
            <v>KG</v>
          </cell>
        </row>
        <row r="732">
          <cell r="A732">
            <v>65103579</v>
          </cell>
          <cell r="B732" t="str">
            <v>TARTRAZINE COLOUR CINO19140</v>
          </cell>
          <cell r="C732" t="str">
            <v>KG</v>
          </cell>
        </row>
        <row r="733">
          <cell r="A733">
            <v>65103580</v>
          </cell>
          <cell r="B733" t="str">
            <v>TITANIUM DIOXIDE</v>
          </cell>
          <cell r="C733" t="str">
            <v>KG</v>
          </cell>
        </row>
        <row r="734">
          <cell r="A734">
            <v>65103581</v>
          </cell>
          <cell r="B734" t="str">
            <v>TOMATO FLAKES DEHYDRATED</v>
          </cell>
          <cell r="C734" t="str">
            <v>KG</v>
          </cell>
        </row>
        <row r="735">
          <cell r="A735">
            <v>65103583</v>
          </cell>
          <cell r="B735" t="str">
            <v>TOMATO POWDER</v>
          </cell>
          <cell r="C735" t="str">
            <v>KG</v>
          </cell>
        </row>
        <row r="736">
          <cell r="A736">
            <v>65103585</v>
          </cell>
          <cell r="B736" t="str">
            <v>TRI CALCIUM PHOSPHATE</v>
          </cell>
          <cell r="C736" t="str">
            <v>KG</v>
          </cell>
        </row>
        <row r="737">
          <cell r="A737">
            <v>65103586</v>
          </cell>
          <cell r="B737" t="str">
            <v>TURMERIC POWDER</v>
          </cell>
          <cell r="C737" t="str">
            <v>KG</v>
          </cell>
        </row>
        <row r="738">
          <cell r="A738">
            <v>65103587</v>
          </cell>
          <cell r="B738" t="str">
            <v>BROTH BASE NO5785</v>
          </cell>
          <cell r="C738" t="str">
            <v>KG</v>
          </cell>
        </row>
        <row r="739">
          <cell r="A739">
            <v>65103588</v>
          </cell>
          <cell r="B739" t="str">
            <v>COOKED TMATO FLAVR CF77028L-GIVAUDAN</v>
          </cell>
          <cell r="C739" t="str">
            <v>KG</v>
          </cell>
        </row>
        <row r="740">
          <cell r="A740">
            <v>65103590</v>
          </cell>
          <cell r="B740" t="str">
            <v>TOFFEE FLAVOUR 686202SYMRISE</v>
          </cell>
          <cell r="C740" t="str">
            <v>KG</v>
          </cell>
        </row>
        <row r="741">
          <cell r="A741">
            <v>65103591</v>
          </cell>
          <cell r="B741" t="str">
            <v>VANILLA FLV 15020786</v>
          </cell>
          <cell r="C741" t="str">
            <v>KG</v>
          </cell>
        </row>
        <row r="742">
          <cell r="A742">
            <v>65103592</v>
          </cell>
          <cell r="B742" t="str">
            <v>VANILLA FLAVOR POWDERP-071394</v>
          </cell>
          <cell r="C742" t="str">
            <v>KG</v>
          </cell>
        </row>
        <row r="743">
          <cell r="A743">
            <v>65103594</v>
          </cell>
          <cell r="B743" t="str">
            <v>VITAMIN-D3 TYPE100(CWS-ROCHE/GFP-BASF)</v>
          </cell>
          <cell r="C743" t="str">
            <v>G</v>
          </cell>
        </row>
        <row r="744">
          <cell r="A744">
            <v>65103595</v>
          </cell>
          <cell r="B744" t="str">
            <v>ASCORBIC ACID (VITAMINC)</v>
          </cell>
          <cell r="C744" t="str">
            <v>KG</v>
          </cell>
        </row>
        <row r="745">
          <cell r="A745">
            <v>65103596</v>
          </cell>
          <cell r="B745" t="str">
            <v>VANILLIAN</v>
          </cell>
          <cell r="C745" t="str">
            <v>KG</v>
          </cell>
        </row>
        <row r="746">
          <cell r="A746">
            <v>65103597</v>
          </cell>
          <cell r="B746" t="str">
            <v>WHITE DISTILLED VINEGAR(300 GRAIN)</v>
          </cell>
          <cell r="C746" t="str">
            <v>KG</v>
          </cell>
        </row>
        <row r="747">
          <cell r="A747">
            <v>65103598</v>
          </cell>
          <cell r="B747" t="str">
            <v>VANILLA FLAVOUR (P 10726)</v>
          </cell>
          <cell r="C747" t="str">
            <v>KG</v>
          </cell>
        </row>
        <row r="748">
          <cell r="A748">
            <v>65103600</v>
          </cell>
          <cell r="B748" t="str">
            <v>WHITE PEPPER POWDER</v>
          </cell>
          <cell r="C748" t="str">
            <v>KG</v>
          </cell>
        </row>
        <row r="749">
          <cell r="A749">
            <v>65103601</v>
          </cell>
          <cell r="B749" t="str">
            <v>XANTHAN GUM</v>
          </cell>
          <cell r="C749" t="str">
            <v>KG</v>
          </cell>
        </row>
        <row r="750">
          <cell r="A750">
            <v>65103602</v>
          </cell>
          <cell r="B750" t="str">
            <v>YEAST EXTRACT POWDER(LMS-34865TT)</v>
          </cell>
          <cell r="C750" t="str">
            <v>KG</v>
          </cell>
        </row>
        <row r="751">
          <cell r="A751">
            <v>65103603</v>
          </cell>
          <cell r="B751" t="str">
            <v>HVP AG</v>
          </cell>
          <cell r="C751" t="str">
            <v>KG</v>
          </cell>
        </row>
        <row r="752">
          <cell r="A752">
            <v>65105483</v>
          </cell>
          <cell r="B752" t="str">
            <v>LYL TEA PREMIXCARDAMOM OUTER</v>
          </cell>
          <cell r="C752" t="str">
            <v>PC</v>
          </cell>
        </row>
        <row r="753">
          <cell r="A753">
            <v>65105484</v>
          </cell>
          <cell r="B753" t="str">
            <v>LYL TEA PREMIXCARDAMOM STICKER</v>
          </cell>
          <cell r="C753" t="str">
            <v>PC</v>
          </cell>
        </row>
        <row r="754">
          <cell r="A754">
            <v>65105485</v>
          </cell>
          <cell r="B754" t="str">
            <v>LYL TEA PREMIX AL-FOILBAG</v>
          </cell>
          <cell r="C754" t="str">
            <v>PC</v>
          </cell>
        </row>
        <row r="755">
          <cell r="A755">
            <v>65106338</v>
          </cell>
          <cell r="B755" t="str">
            <v>PREFORMED POUCH LIGHTMAYO 800ML</v>
          </cell>
          <cell r="C755" t="str">
            <v>PC</v>
          </cell>
        </row>
        <row r="756">
          <cell r="A756">
            <v>65106339</v>
          </cell>
          <cell r="B756" t="str">
            <v>PREFORMED POUCH CHEESEMAYO 800 ML</v>
          </cell>
          <cell r="C756" t="str">
            <v>PC</v>
          </cell>
        </row>
        <row r="757">
          <cell r="A757">
            <v>65106341</v>
          </cell>
          <cell r="B757" t="str">
            <v>SBERRY TOPPING 128KG FRONT PANEL STCKER</v>
          </cell>
          <cell r="C757" t="str">
            <v>PC</v>
          </cell>
        </row>
        <row r="758">
          <cell r="A758">
            <v>65106342</v>
          </cell>
          <cell r="B758" t="str">
            <v>BATTER MIX 600 GMSTICKER</v>
          </cell>
          <cell r="C758" t="str">
            <v>PC</v>
          </cell>
        </row>
        <row r="759">
          <cell r="A759">
            <v>65106343</v>
          </cell>
          <cell r="B759" t="str">
            <v>CHOCOLATE TOPPING 12KG BACK PANEL STCKR</v>
          </cell>
          <cell r="C759" t="str">
            <v>PC</v>
          </cell>
        </row>
        <row r="760">
          <cell r="A760">
            <v>65106344</v>
          </cell>
          <cell r="B760" t="str">
            <v>CHOCOLATE TOPING 12KG FRONT PANEL STCKR</v>
          </cell>
          <cell r="C760" t="str">
            <v>PC</v>
          </cell>
        </row>
        <row r="761">
          <cell r="A761">
            <v>65106345</v>
          </cell>
          <cell r="B761" t="str">
            <v>MARINADE MIX 600GMSTICKER</v>
          </cell>
          <cell r="C761" t="str">
            <v>PC</v>
          </cell>
        </row>
        <row r="762">
          <cell r="A762">
            <v>65106346</v>
          </cell>
          <cell r="B762" t="str">
            <v>SBERRY TOPPING 128KG BACK PANEL STICKER</v>
          </cell>
          <cell r="C762" t="str">
            <v>PC</v>
          </cell>
        </row>
        <row r="763">
          <cell r="A763">
            <v>65106348</v>
          </cell>
          <cell r="B763" t="str">
            <v>CRN FLR 10KG SHIPING CASE WOUT SEPERATOR</v>
          </cell>
          <cell r="C763" t="str">
            <v>PC</v>
          </cell>
        </row>
        <row r="764">
          <cell r="A764">
            <v>65106952</v>
          </cell>
          <cell r="B764" t="str">
            <v>CHICKEN FLAVOR - ULL93118</v>
          </cell>
          <cell r="C764" t="str">
            <v>KG</v>
          </cell>
        </row>
        <row r="765">
          <cell r="A765">
            <v>65106954</v>
          </cell>
          <cell r="B765" t="str">
            <v>VANILLA FLAVOUR LIQUID 260291</v>
          </cell>
          <cell r="C765" t="str">
            <v>KG</v>
          </cell>
        </row>
        <row r="766">
          <cell r="A766">
            <v>65106955</v>
          </cell>
          <cell r="B766" t="str">
            <v>CHICKEN TIKKA POWDER (IFF-SN669007)</v>
          </cell>
          <cell r="C766" t="str">
            <v>KG</v>
          </cell>
        </row>
        <row r="767">
          <cell r="A767">
            <v>65106956</v>
          </cell>
          <cell r="B767" t="str">
            <v>OVERWRAPPER KNORR NOODLES TANDOORI CHCKN</v>
          </cell>
          <cell r="C767" t="str">
            <v>KG</v>
          </cell>
        </row>
        <row r="768">
          <cell r="A768">
            <v>65106957</v>
          </cell>
          <cell r="B768" t="str">
            <v>OVERWRAPPER KNORR SIZZLER NOODLE</v>
          </cell>
          <cell r="C768" t="str">
            <v>KG</v>
          </cell>
        </row>
        <row r="769">
          <cell r="A769">
            <v>65106958</v>
          </cell>
          <cell r="B769" t="str">
            <v>OVERWRAPPER KNORR LEMON CHILLI NOODLES</v>
          </cell>
          <cell r="C769" t="str">
            <v>KG</v>
          </cell>
        </row>
        <row r="770">
          <cell r="A770">
            <v>65106959</v>
          </cell>
          <cell r="B770" t="str">
            <v>OVERWRAPPER KNORR CHATT PATTA NOODLES</v>
          </cell>
          <cell r="C770" t="str">
            <v>KG</v>
          </cell>
        </row>
        <row r="771">
          <cell r="A771">
            <v>65106960</v>
          </cell>
          <cell r="B771" t="str">
            <v>OVERWRAPPER KNORR CHICKEN NOODLES</v>
          </cell>
          <cell r="C771" t="str">
            <v>KG</v>
          </cell>
        </row>
        <row r="772">
          <cell r="A772">
            <v>65106961</v>
          </cell>
          <cell r="B772" t="str">
            <v>OVERWRAPPER KNORR JALAPENO NOODLES</v>
          </cell>
          <cell r="C772" t="str">
            <v>KG</v>
          </cell>
        </row>
        <row r="773">
          <cell r="A773">
            <v>65106962</v>
          </cell>
          <cell r="B773" t="str">
            <v>NOODLE OVERWRAPPER CHICKEN DELITE 18/18</v>
          </cell>
          <cell r="C773" t="str">
            <v>KG</v>
          </cell>
        </row>
        <row r="774">
          <cell r="A774">
            <v>65106963</v>
          </cell>
          <cell r="B774" t="str">
            <v>NOODLE OVERWRAPPER CHICKEN 18/18</v>
          </cell>
          <cell r="C774" t="str">
            <v>KG</v>
          </cell>
        </row>
        <row r="775">
          <cell r="A775">
            <v>65106964</v>
          </cell>
          <cell r="B775" t="str">
            <v>NOODLE OVERWRAPPER CHATT PATTA 18/18</v>
          </cell>
          <cell r="C775" t="str">
            <v>KG</v>
          </cell>
        </row>
        <row r="776">
          <cell r="A776">
            <v>65106965</v>
          </cell>
          <cell r="B776" t="str">
            <v>NOODLE OVERWRAPPER JALAPENO 18/18</v>
          </cell>
          <cell r="C776" t="str">
            <v>KG</v>
          </cell>
        </row>
        <row r="777">
          <cell r="A777">
            <v>65106966</v>
          </cell>
          <cell r="B777" t="str">
            <v>NOODLE OVERWRAPPER LEMON CHILLI 18/18</v>
          </cell>
          <cell r="C777" t="str">
            <v>KG</v>
          </cell>
        </row>
        <row r="778">
          <cell r="A778">
            <v>65106967</v>
          </cell>
          <cell r="B778" t="str">
            <v>NOODLE OVERWRAPPER MAST MASALA 18/18</v>
          </cell>
          <cell r="C778" t="str">
            <v>KG</v>
          </cell>
        </row>
        <row r="779">
          <cell r="A779">
            <v>65106969</v>
          </cell>
          <cell r="B779" t="str">
            <v>POLYBAG FOR ENERGILE 3.5 KG</v>
          </cell>
          <cell r="C779" t="str">
            <v>KG</v>
          </cell>
        </row>
        <row r="780">
          <cell r="A780">
            <v>65106970</v>
          </cell>
          <cell r="B780" t="str">
            <v>PUDDING LAMINATE METALIZED</v>
          </cell>
          <cell r="C780" t="str">
            <v>KG</v>
          </cell>
        </row>
        <row r="781">
          <cell r="A781">
            <v>65106971</v>
          </cell>
          <cell r="B781" t="str">
            <v>DISPENSER KNORR CHICKEN CUBE A TYPE</v>
          </cell>
          <cell r="C781" t="str">
            <v>PC</v>
          </cell>
        </row>
        <row r="782">
          <cell r="A782">
            <v>65106972</v>
          </cell>
          <cell r="B782" t="str">
            <v>DISPENSER KNORR CHICKEN CUBE C TYPE</v>
          </cell>
          <cell r="C782" t="str">
            <v>PC</v>
          </cell>
        </row>
        <row r="783">
          <cell r="A783">
            <v>65106973</v>
          </cell>
          <cell r="B783" t="str">
            <v>SHELL FLAT KNORR CHICKEN CUBE</v>
          </cell>
          <cell r="C783" t="str">
            <v>PC</v>
          </cell>
        </row>
        <row r="784">
          <cell r="A784">
            <v>65106974</v>
          </cell>
          <cell r="B784" t="str">
            <v>CARTON RAFHAN JELLY 80GM TROPICAL SUNSET</v>
          </cell>
          <cell r="C784" t="str">
            <v>PC</v>
          </cell>
        </row>
        <row r="785">
          <cell r="A785">
            <v>65106975</v>
          </cell>
          <cell r="B785" t="str">
            <v>SHIPPING CASE 21 GM CUSTARD STRING</v>
          </cell>
          <cell r="C785" t="str">
            <v>PC</v>
          </cell>
        </row>
        <row r="786">
          <cell r="A786">
            <v>65106976</v>
          </cell>
          <cell r="B786" t="str">
            <v>CARTON RAFHAN JELLY 80 GM BERRYBLAST</v>
          </cell>
          <cell r="C786" t="str">
            <v>PC</v>
          </cell>
        </row>
        <row r="787">
          <cell r="A787">
            <v>65106977</v>
          </cell>
          <cell r="B787" t="str">
            <v>POLYBAG 8 X 12 NEW</v>
          </cell>
          <cell r="C787" t="str">
            <v>KG</v>
          </cell>
        </row>
        <row r="788">
          <cell r="A788">
            <v>65106978</v>
          </cell>
          <cell r="B788" t="str">
            <v>CUSTARD 300 GM BANANA LAMINATE</v>
          </cell>
          <cell r="C788" t="str">
            <v>KG</v>
          </cell>
        </row>
        <row r="789">
          <cell r="A789">
            <v>65106979</v>
          </cell>
          <cell r="B789" t="str">
            <v>CUSTARD 300 GM MANGO LAMINATE</v>
          </cell>
          <cell r="C789" t="str">
            <v>KG</v>
          </cell>
        </row>
        <row r="790">
          <cell r="A790">
            <v>65106980</v>
          </cell>
          <cell r="B790" t="str">
            <v>CUSTARD 300 GM STRAWBERRY LAMINATE</v>
          </cell>
          <cell r="C790" t="str">
            <v>KG</v>
          </cell>
        </row>
        <row r="791">
          <cell r="A791">
            <v>65106981</v>
          </cell>
          <cell r="B791" t="str">
            <v>CUSTARD 300 GM VANILLA LAMINATE</v>
          </cell>
          <cell r="C791" t="str">
            <v>KG</v>
          </cell>
        </row>
        <row r="792">
          <cell r="A792">
            <v>65106982</v>
          </cell>
          <cell r="B792" t="str">
            <v>CARTON ENERGILE 100 GM</v>
          </cell>
          <cell r="C792" t="str">
            <v>PC</v>
          </cell>
        </row>
        <row r="793">
          <cell r="A793">
            <v>65106983</v>
          </cell>
          <cell r="B793" t="str">
            <v>CARTON GD 100 GM</v>
          </cell>
          <cell r="C793" t="str">
            <v>PC</v>
          </cell>
        </row>
        <row r="794">
          <cell r="A794">
            <v>65109057</v>
          </cell>
          <cell r="B794" t="str">
            <v>LIQUID CHOCOLATE FLAVOUR 196699</v>
          </cell>
          <cell r="C794" t="str">
            <v>KG</v>
          </cell>
        </row>
        <row r="795">
          <cell r="A795">
            <v>65110391</v>
          </cell>
          <cell r="B795" t="str">
            <v>LIQUID MANGO FLV.SMC3000</v>
          </cell>
          <cell r="C795" t="str">
            <v>KG</v>
          </cell>
        </row>
        <row r="796">
          <cell r="A796">
            <v>65110717</v>
          </cell>
          <cell r="B796" t="str">
            <v>PRE FORMED POUCH 4 KGCGS</v>
          </cell>
          <cell r="C796" t="str">
            <v>PC</v>
          </cell>
        </row>
        <row r="797">
          <cell r="A797">
            <v>65110718</v>
          </cell>
          <cell r="B797" t="str">
            <v>PRE FORMED POUCH 4 KGTOMATO KETCHUP</v>
          </cell>
          <cell r="C797" t="str">
            <v>PC</v>
          </cell>
        </row>
        <row r="798">
          <cell r="A798">
            <v>65110719</v>
          </cell>
          <cell r="B798" t="str">
            <v>CORN FLOUR 300 GMLAMINATE</v>
          </cell>
          <cell r="C798" t="str">
            <v>KG</v>
          </cell>
        </row>
        <row r="799">
          <cell r="A799">
            <v>65110720</v>
          </cell>
          <cell r="B799" t="str">
            <v>ICP 300 GM LAMINATE</v>
          </cell>
          <cell r="C799" t="str">
            <v>KG</v>
          </cell>
        </row>
        <row r="800">
          <cell r="A800">
            <v>65110723</v>
          </cell>
          <cell r="B800" t="str">
            <v>LAMINATE FOR TIN CUSTARDVANILLA 300 GM</v>
          </cell>
          <cell r="C800" t="str">
            <v>KG</v>
          </cell>
        </row>
        <row r="801">
          <cell r="A801">
            <v>65110724</v>
          </cell>
          <cell r="B801" t="str">
            <v>TIN CUSTARD 300 GMVANILLA</v>
          </cell>
          <cell r="C801" t="str">
            <v>PC</v>
          </cell>
        </row>
        <row r="802">
          <cell r="A802">
            <v>65110725</v>
          </cell>
          <cell r="B802" t="str">
            <v>STICKER FOR CUSTARD 300GM TIN</v>
          </cell>
          <cell r="C802" t="str">
            <v>PC</v>
          </cell>
        </row>
        <row r="803">
          <cell r="A803">
            <v>65110726</v>
          </cell>
          <cell r="B803" t="str">
            <v>SHIPPING CASE 300 GMCUSTARD TIN</v>
          </cell>
          <cell r="C803" t="str">
            <v>PC</v>
          </cell>
        </row>
        <row r="804">
          <cell r="A804">
            <v>65110729</v>
          </cell>
          <cell r="B804" t="str">
            <v>CARTON RAFHAN JLY 80GM BNANA NEW ARTWORK</v>
          </cell>
          <cell r="C804" t="str">
            <v>PC</v>
          </cell>
        </row>
        <row r="805">
          <cell r="A805">
            <v>65110732</v>
          </cell>
          <cell r="B805" t="str">
            <v>CARTON RAFHAN JLY 80GM MANGO NEW ARTWORK</v>
          </cell>
          <cell r="C805" t="str">
            <v>PC</v>
          </cell>
        </row>
        <row r="806">
          <cell r="A806">
            <v>65110735</v>
          </cell>
          <cell r="B806" t="str">
            <v>CARTON RAFHAN JLY 80GM ORANGE NEWARTWORK</v>
          </cell>
          <cell r="C806" t="str">
            <v>PC</v>
          </cell>
        </row>
        <row r="807">
          <cell r="A807">
            <v>65110738</v>
          </cell>
          <cell r="B807" t="str">
            <v>CARTON RAFHAN JLY 80GM PNAPL NEW ARTWORK</v>
          </cell>
          <cell r="C807" t="str">
            <v>PC</v>
          </cell>
        </row>
        <row r="808">
          <cell r="A808">
            <v>65110741</v>
          </cell>
          <cell r="B808" t="str">
            <v>CARTON RAFHAN JLY 80GM RBRY NEW ARTWORK</v>
          </cell>
          <cell r="C808" t="str">
            <v>PC</v>
          </cell>
        </row>
        <row r="809">
          <cell r="A809">
            <v>65110744</v>
          </cell>
          <cell r="B809" t="str">
            <v>CARTON RAFHAN JLY 80GM SBERY NEW ARTWORK</v>
          </cell>
          <cell r="C809" t="str">
            <v>PC</v>
          </cell>
        </row>
        <row r="810">
          <cell r="A810">
            <v>65110748</v>
          </cell>
          <cell r="B810" t="str">
            <v>DISPENSER PAK MEAL MAKER</v>
          </cell>
          <cell r="C810" t="str">
            <v>PC</v>
          </cell>
        </row>
        <row r="811">
          <cell r="A811">
            <v>65110751</v>
          </cell>
          <cell r="B811" t="str">
            <v>SHIPPING CASE NOODLE 45GM</v>
          </cell>
          <cell r="C811" t="str">
            <v>PC</v>
          </cell>
        </row>
        <row r="812">
          <cell r="A812">
            <v>65110754</v>
          </cell>
          <cell r="B812" t="str">
            <v>TASTEMAKER NOODLE 45 GM</v>
          </cell>
          <cell r="C812" t="str">
            <v>KG</v>
          </cell>
        </row>
        <row r="813">
          <cell r="A813">
            <v>65110755</v>
          </cell>
          <cell r="B813" t="str">
            <v>OVERWRAPPER NOODLE CHATTPATTA 45 GM</v>
          </cell>
          <cell r="C813" t="str">
            <v>KG</v>
          </cell>
        </row>
        <row r="814">
          <cell r="A814">
            <v>65110756</v>
          </cell>
          <cell r="B814" t="str">
            <v>OVERWRAPPER NOODLECHICKEN 45 GM</v>
          </cell>
          <cell r="C814" t="str">
            <v>KG</v>
          </cell>
        </row>
        <row r="815">
          <cell r="A815">
            <v>65110759</v>
          </cell>
          <cell r="B815" t="str">
            <v>PRE FORMED POUCH 4 LREAL MAYO</v>
          </cell>
          <cell r="C815" t="str">
            <v>PC</v>
          </cell>
        </row>
        <row r="816">
          <cell r="A816">
            <v>65110760</v>
          </cell>
          <cell r="B816" t="str">
            <v>PRE FORMED POUCH 4 LBURGER MAYO</v>
          </cell>
          <cell r="C816" t="str">
            <v>PC</v>
          </cell>
        </row>
        <row r="817">
          <cell r="A817">
            <v>65110798</v>
          </cell>
          <cell r="B817" t="str">
            <v>CITRIC ACID FINE ANHYDROUS</v>
          </cell>
          <cell r="C817" t="str">
            <v>KG</v>
          </cell>
        </row>
        <row r="818">
          <cell r="A818">
            <v>65110939</v>
          </cell>
          <cell r="B818" t="str">
            <v>MASALA FLAVOUR</v>
          </cell>
          <cell r="C818" t="str">
            <v>KG</v>
          </cell>
        </row>
        <row r="819">
          <cell r="A819">
            <v>65110940</v>
          </cell>
          <cell r="B819" t="str">
            <v>METHI POWDER</v>
          </cell>
          <cell r="C819" t="str">
            <v>KG</v>
          </cell>
        </row>
        <row r="820">
          <cell r="A820">
            <v>65110941</v>
          </cell>
          <cell r="B820" t="str">
            <v>SPICE MIX FOR ODISSI</v>
          </cell>
          <cell r="C820" t="str">
            <v>KG</v>
          </cell>
        </row>
        <row r="821">
          <cell r="A821">
            <v>65110942</v>
          </cell>
          <cell r="B821" t="str">
            <v>UNILEVER PREMIX</v>
          </cell>
          <cell r="C821" t="str">
            <v>KG</v>
          </cell>
        </row>
        <row r="822">
          <cell r="A822">
            <v>65110943</v>
          </cell>
          <cell r="B822" t="str">
            <v>GREEN CARDAMOM POWDER</v>
          </cell>
          <cell r="C822" t="str">
            <v>KG</v>
          </cell>
        </row>
        <row r="823">
          <cell r="A823">
            <v>65110944</v>
          </cell>
          <cell r="B823" t="str">
            <v>SPICES FOR MAGIC MASALA</v>
          </cell>
          <cell r="C823" t="str">
            <v>KG</v>
          </cell>
        </row>
        <row r="824">
          <cell r="A824">
            <v>65110947</v>
          </cell>
          <cell r="B824" t="str">
            <v>LAMINATE FOR KNORR MAGICMASALA</v>
          </cell>
          <cell r="C824" t="str">
            <v>KG</v>
          </cell>
        </row>
        <row r="825">
          <cell r="A825">
            <v>65110948</v>
          </cell>
          <cell r="B825" t="str">
            <v>POLYBAG FOR KNORR MAGICMASALA</v>
          </cell>
          <cell r="C825" t="str">
            <v>KG</v>
          </cell>
        </row>
        <row r="826">
          <cell r="A826">
            <v>65110949</v>
          </cell>
          <cell r="B826" t="str">
            <v>SHIPPING CASE FOR KNORRMAGIC MASALA</v>
          </cell>
          <cell r="C826" t="str">
            <v>PC</v>
          </cell>
        </row>
        <row r="827">
          <cell r="A827">
            <v>65110950</v>
          </cell>
          <cell r="B827" t="str">
            <v>DISPENSER FOR KNORRMAGIC MASALA</v>
          </cell>
          <cell r="C827" t="str">
            <v>PC</v>
          </cell>
        </row>
        <row r="828">
          <cell r="A828">
            <v>67034856</v>
          </cell>
          <cell r="B828" t="str">
            <v>SMOKE FLAVOUR 371971 EX SYMRISE</v>
          </cell>
          <cell r="C828" t="str">
            <v>KG</v>
          </cell>
        </row>
        <row r="829">
          <cell r="A829">
            <v>67035030</v>
          </cell>
          <cell r="B829" t="str">
            <v>S9 COCOA POWDER RFA</v>
          </cell>
          <cell r="C829" t="str">
            <v>KG</v>
          </cell>
        </row>
        <row r="830">
          <cell r="A830">
            <v>67039785</v>
          </cell>
          <cell r="B830" t="str">
            <v>SHIPPING CASE FOR CUBES EXPORT BD</v>
          </cell>
          <cell r="C830" t="str">
            <v>PC</v>
          </cell>
        </row>
        <row r="831">
          <cell r="A831">
            <v>67039786</v>
          </cell>
          <cell r="B831" t="str">
            <v>DISPENSER CHK CUBE EXPORT BD</v>
          </cell>
          <cell r="C831" t="str">
            <v>PC</v>
          </cell>
        </row>
        <row r="832">
          <cell r="A832">
            <v>67039787</v>
          </cell>
          <cell r="B832" t="str">
            <v>SHELL FLAT PULAO CUBE EXPORT BD</v>
          </cell>
          <cell r="C832" t="str">
            <v>PC</v>
          </cell>
        </row>
        <row r="833">
          <cell r="A833">
            <v>67039788</v>
          </cell>
          <cell r="B833" t="str">
            <v>SHELL FLAT CHK CUBE EXPORT BD</v>
          </cell>
          <cell r="C833" t="str">
            <v>PC</v>
          </cell>
        </row>
        <row r="834">
          <cell r="A834">
            <v>67039790</v>
          </cell>
          <cell r="B834" t="str">
            <v>LAMINATE BEEF QEEMA ROLL MIX 60G</v>
          </cell>
          <cell r="C834" t="str">
            <v>KG</v>
          </cell>
        </row>
        <row r="835">
          <cell r="A835">
            <v>67039792</v>
          </cell>
          <cell r="B835" t="str">
            <v>LAMINATE RETAIL BATTER MIX 75G</v>
          </cell>
          <cell r="C835" t="str">
            <v>KG</v>
          </cell>
        </row>
        <row r="836">
          <cell r="A836">
            <v>67039794</v>
          </cell>
          <cell r="B836" t="str">
            <v>DISPENSER KHICHURI CUBE EXPORT BD</v>
          </cell>
          <cell r="C836" t="str">
            <v>PC</v>
          </cell>
        </row>
        <row r="837">
          <cell r="A837">
            <v>67039796</v>
          </cell>
          <cell r="B837" t="str">
            <v>LAMINATE CHK QEEMA ROLL MIX 60G</v>
          </cell>
          <cell r="C837" t="str">
            <v>KG</v>
          </cell>
        </row>
        <row r="838">
          <cell r="A838">
            <v>67039797</v>
          </cell>
          <cell r="B838" t="str">
            <v>DISPENSER FOR ROLLS MIX</v>
          </cell>
          <cell r="C838" t="str">
            <v>PC</v>
          </cell>
        </row>
        <row r="839">
          <cell r="A839">
            <v>67039799</v>
          </cell>
          <cell r="B839" t="str">
            <v>LAMINATE RETAIL COATING MIX 75G</v>
          </cell>
          <cell r="C839" t="str">
            <v>KG</v>
          </cell>
        </row>
        <row r="840">
          <cell r="A840">
            <v>67039800</v>
          </cell>
          <cell r="B840" t="str">
            <v>DISPENSER FOR CAS</v>
          </cell>
          <cell r="C840" t="str">
            <v>PC</v>
          </cell>
        </row>
        <row r="841">
          <cell r="A841">
            <v>67039802</v>
          </cell>
          <cell r="B841" t="str">
            <v>LAMINATE CAS CHICKEN CORN</v>
          </cell>
          <cell r="C841" t="str">
            <v>KG</v>
          </cell>
        </row>
        <row r="842">
          <cell r="A842">
            <v>67039804</v>
          </cell>
          <cell r="B842" t="str">
            <v>SHIPPING CASE FOR CAS</v>
          </cell>
          <cell r="C842" t="str">
            <v>PC</v>
          </cell>
        </row>
        <row r="843">
          <cell r="A843">
            <v>67039806</v>
          </cell>
          <cell r="B843" t="str">
            <v>LAMINATE CAS CREAM OF CHICKEN</v>
          </cell>
          <cell r="C843" t="str">
            <v>KG</v>
          </cell>
        </row>
        <row r="844">
          <cell r="A844">
            <v>67039808</v>
          </cell>
          <cell r="B844" t="str">
            <v>OVERWRAPPER KNORR VA NDLE CHILLI CHK 75G</v>
          </cell>
          <cell r="C844" t="str">
            <v>KG</v>
          </cell>
        </row>
        <row r="845">
          <cell r="A845">
            <v>67039810</v>
          </cell>
          <cell r="B845" t="str">
            <v>LAMINATE TASTE MAKER VA NOODLE</v>
          </cell>
          <cell r="C845" t="str">
            <v>KG</v>
          </cell>
        </row>
        <row r="846">
          <cell r="A846">
            <v>67039812</v>
          </cell>
          <cell r="B846" t="str">
            <v>OVERWRAPPER KNORR VA NDLE CHK TIKKA 75G</v>
          </cell>
          <cell r="C846" t="str">
            <v>KG</v>
          </cell>
        </row>
        <row r="847">
          <cell r="A847">
            <v>67039814</v>
          </cell>
          <cell r="B847" t="str">
            <v>SHIPPING CASE VA NOODLE</v>
          </cell>
          <cell r="C847" t="str">
            <v>PC</v>
          </cell>
        </row>
        <row r="848">
          <cell r="A848">
            <v>67051197</v>
          </cell>
          <cell r="B848" t="str">
            <v>LAMINATE KIN TASTE MAKER 5 LANE</v>
          </cell>
          <cell r="C848" t="str">
            <v>KG</v>
          </cell>
        </row>
        <row r="849">
          <cell r="A849">
            <v>67063560</v>
          </cell>
          <cell r="B849" t="str">
            <v>SOUR CREAM FLAVOUR IP3270</v>
          </cell>
          <cell r="C849" t="str">
            <v>KG</v>
          </cell>
        </row>
        <row r="850">
          <cell r="A850">
            <v>67063813</v>
          </cell>
          <cell r="B850" t="str">
            <v>TIN 3 LTRS CORN OIL</v>
          </cell>
          <cell r="C850" t="str">
            <v>PC</v>
          </cell>
        </row>
        <row r="851">
          <cell r="A851">
            <v>67063814</v>
          </cell>
          <cell r="B851" t="str">
            <v>SCASE CORN OIL 5L</v>
          </cell>
          <cell r="C851" t="str">
            <v>PC</v>
          </cell>
        </row>
        <row r="852">
          <cell r="A852">
            <v>67063815</v>
          </cell>
          <cell r="B852" t="str">
            <v>SCASE CORN OIL 3L</v>
          </cell>
          <cell r="C852" t="str">
            <v>PC</v>
          </cell>
        </row>
        <row r="853">
          <cell r="A853">
            <v>67063816</v>
          </cell>
          <cell r="B853" t="str">
            <v>TIN 5 LTRS CORN OIL</v>
          </cell>
          <cell r="C853" t="str">
            <v>PC</v>
          </cell>
        </row>
        <row r="854">
          <cell r="A854">
            <v>67063909</v>
          </cell>
          <cell r="B854" t="str">
            <v>TIN 16 LTRS CORN OIL</v>
          </cell>
          <cell r="C854" t="str">
            <v>PC</v>
          </cell>
        </row>
        <row r="855">
          <cell r="A855">
            <v>67063910</v>
          </cell>
          <cell r="B855" t="str">
            <v>STICKER 16 LTR TIN CORNOIL</v>
          </cell>
          <cell r="C855" t="str">
            <v>PC</v>
          </cell>
        </row>
        <row r="856">
          <cell r="A856">
            <v>67064168</v>
          </cell>
          <cell r="B856" t="str">
            <v>RAFHAN SLPC OILS CORN 10L TIN ARTCODE</v>
          </cell>
          <cell r="C856" t="str">
            <v>PC</v>
          </cell>
        </row>
        <row r="857">
          <cell r="A857">
            <v>67064272</v>
          </cell>
          <cell r="B857" t="str">
            <v>OVERWRAPPER PEPPER CHKN 66 G</v>
          </cell>
          <cell r="C857" t="str">
            <v>KG</v>
          </cell>
        </row>
        <row r="858">
          <cell r="A858">
            <v>67064276</v>
          </cell>
          <cell r="B858" t="str">
            <v>OVERWRAPPER CREAM ONION 65G</v>
          </cell>
          <cell r="C858" t="str">
            <v>KG</v>
          </cell>
        </row>
        <row r="859">
          <cell r="A859">
            <v>67064569</v>
          </cell>
          <cell r="B859" t="str">
            <v>OVERWRPR CHATPATA 31.5G</v>
          </cell>
          <cell r="C859" t="str">
            <v>KG</v>
          </cell>
        </row>
        <row r="860">
          <cell r="A860">
            <v>67064571</v>
          </cell>
          <cell r="B860" t="str">
            <v>OVERWRPR CHICKEN 31.5G</v>
          </cell>
          <cell r="C860" t="str">
            <v>KG</v>
          </cell>
        </row>
        <row r="861">
          <cell r="A861">
            <v>67065643</v>
          </cell>
          <cell r="B861" t="str">
            <v>CTN RAFHAN AMB DSRT SBERRY CSTRD 84X120G</v>
          </cell>
          <cell r="C861" t="str">
            <v>PC</v>
          </cell>
        </row>
        <row r="862">
          <cell r="A862">
            <v>67065645</v>
          </cell>
          <cell r="B862" t="str">
            <v>CTN RAFHAN AMB DSRT VNLA CSTRD 84X120G</v>
          </cell>
          <cell r="C862" t="str">
            <v>PC</v>
          </cell>
        </row>
        <row r="863">
          <cell r="A863">
            <v>67065649</v>
          </cell>
          <cell r="B863" t="str">
            <v>SCASE RAFHAN AMD DSRT CSTRD 120G</v>
          </cell>
          <cell r="C863" t="str">
            <v>PC</v>
          </cell>
        </row>
        <row r="864">
          <cell r="A864">
            <v>67065690</v>
          </cell>
          <cell r="B864" t="str">
            <v>OVERWRAPPER CREM OF CHICKN A05 72X50G</v>
          </cell>
          <cell r="C864" t="str">
            <v>KG</v>
          </cell>
        </row>
        <row r="865">
          <cell r="A865">
            <v>67065693</v>
          </cell>
          <cell r="B865" t="str">
            <v>OVERWRAPPER CHICKEN CORN A02 72X46G</v>
          </cell>
          <cell r="C865" t="str">
            <v>KG</v>
          </cell>
        </row>
        <row r="866">
          <cell r="A866">
            <v>67065694</v>
          </cell>
          <cell r="B866" t="str">
            <v>OVERWRAPPER SOUP HOT N SOUR A05 72X51G</v>
          </cell>
          <cell r="C866" t="str">
            <v>KG</v>
          </cell>
        </row>
        <row r="867">
          <cell r="A867">
            <v>67067603</v>
          </cell>
          <cell r="B867" t="str">
            <v>LM RAFHAN AMB DSRT SBERRY CSTRD 72X120G</v>
          </cell>
          <cell r="C867" t="str">
            <v>KG</v>
          </cell>
        </row>
        <row r="868">
          <cell r="A868">
            <v>67067665</v>
          </cell>
          <cell r="B868" t="str">
            <v>LAMNTE KNORR TOMATO PUREE 12X700G</v>
          </cell>
          <cell r="C868" t="str">
            <v>KG</v>
          </cell>
        </row>
        <row r="869">
          <cell r="A869">
            <v>67067669</v>
          </cell>
          <cell r="B869" t="str">
            <v>LAMNTE KNORR ITLN TOMTO BASE 12X700G</v>
          </cell>
          <cell r="C869" t="str">
            <v>KG</v>
          </cell>
        </row>
        <row r="870">
          <cell r="A870">
            <v>67067670</v>
          </cell>
          <cell r="B870" t="str">
            <v>LAMNTE KNORR BBQ SAUCE 12X800G</v>
          </cell>
          <cell r="C870" t="str">
            <v>KG</v>
          </cell>
        </row>
        <row r="871">
          <cell r="A871">
            <v>67067673</v>
          </cell>
          <cell r="B871" t="str">
            <v>SBERY TOPNG 1.28KG FRONT PANEL STICKER</v>
          </cell>
          <cell r="C871" t="str">
            <v>PC</v>
          </cell>
        </row>
        <row r="872">
          <cell r="A872">
            <v>67067675</v>
          </cell>
          <cell r="B872" t="str">
            <v>SBERY TOPNG 1.28KG BACK PANEL STICKER</v>
          </cell>
          <cell r="C872" t="str">
            <v>PC</v>
          </cell>
        </row>
        <row r="873">
          <cell r="A873">
            <v>67067684</v>
          </cell>
          <cell r="B873" t="str">
            <v>BD EXP SEASONING STCR (TIKA&amp;MUGLAI)</v>
          </cell>
          <cell r="C873" t="str">
            <v>PC</v>
          </cell>
        </row>
        <row r="874">
          <cell r="A874">
            <v>67067708</v>
          </cell>
          <cell r="B874" t="str">
            <v>EURO SLEEVE COATING MIX 6X870G</v>
          </cell>
          <cell r="C874" t="str">
            <v>PC</v>
          </cell>
        </row>
        <row r="875">
          <cell r="A875">
            <v>67067709</v>
          </cell>
          <cell r="B875" t="str">
            <v>CHOCOLATE TOPNG 1.28KG FRT PNL STICKER</v>
          </cell>
          <cell r="C875" t="str">
            <v>PC</v>
          </cell>
        </row>
        <row r="876">
          <cell r="A876">
            <v>67067710</v>
          </cell>
          <cell r="B876" t="str">
            <v>EURO SLEEVE BATTER MIX 6X1KG</v>
          </cell>
          <cell r="C876" t="str">
            <v>PC</v>
          </cell>
        </row>
        <row r="877">
          <cell r="A877">
            <v>67067711</v>
          </cell>
          <cell r="B877" t="str">
            <v>CHOCOLATE TOPNG 1.28KG BCK PNL STICKER</v>
          </cell>
          <cell r="C877" t="str">
            <v>PC</v>
          </cell>
        </row>
        <row r="878">
          <cell r="A878">
            <v>67067712</v>
          </cell>
          <cell r="B878" t="str">
            <v>EURO SLEEVE CLASSIC BROWN SCE 6X1KG</v>
          </cell>
          <cell r="C878" t="str">
            <v>PC</v>
          </cell>
        </row>
        <row r="879">
          <cell r="A879">
            <v>67067713</v>
          </cell>
          <cell r="B879" t="str">
            <v>PREFMD POUCH LIME SEASNG 24X400G</v>
          </cell>
          <cell r="C879" t="str">
            <v>PC</v>
          </cell>
        </row>
        <row r="880">
          <cell r="A880">
            <v>67067714</v>
          </cell>
          <cell r="B880" t="str">
            <v>EURO SLEEVE CHICKEN POWDER 6X1KG</v>
          </cell>
          <cell r="C880" t="str">
            <v>PC</v>
          </cell>
        </row>
        <row r="881">
          <cell r="A881">
            <v>67067715</v>
          </cell>
          <cell r="B881" t="str">
            <v>EURO SLEEVE DEMI GLACE SAUCE 6X1KG</v>
          </cell>
          <cell r="C881" t="str">
            <v>PC</v>
          </cell>
        </row>
        <row r="882">
          <cell r="A882">
            <v>67067716</v>
          </cell>
          <cell r="B882" t="str">
            <v>EURO SLEEVE CHICKEN CUBES 6X1KG</v>
          </cell>
          <cell r="C882" t="str">
            <v>PC</v>
          </cell>
        </row>
        <row r="883">
          <cell r="A883">
            <v>67068031</v>
          </cell>
          <cell r="B883" t="str">
            <v>CARTN RAFHAN ICECRM PWDR 1.2KG</v>
          </cell>
          <cell r="C883" t="str">
            <v>PC</v>
          </cell>
        </row>
        <row r="884">
          <cell r="A884">
            <v>67068073</v>
          </cell>
          <cell r="B884" t="str">
            <v>CARTN RAFHAN CORNFLOUR 1.2KG</v>
          </cell>
          <cell r="C884" t="str">
            <v>PC</v>
          </cell>
        </row>
        <row r="885">
          <cell r="A885">
            <v>67068074</v>
          </cell>
          <cell r="B885" t="str">
            <v>CARTN RAFHAN BNANA JELLY 2KG</v>
          </cell>
          <cell r="C885" t="str">
            <v>PC</v>
          </cell>
        </row>
        <row r="886">
          <cell r="A886">
            <v>67068075</v>
          </cell>
          <cell r="B886" t="str">
            <v>CARTN RAFHAN SBERRY JELLY 2KG</v>
          </cell>
          <cell r="C886" t="str">
            <v>PC</v>
          </cell>
        </row>
        <row r="887">
          <cell r="A887">
            <v>67068076</v>
          </cell>
          <cell r="B887" t="str">
            <v>CARTN RAFHAN VNLA CSTD 1.2KG</v>
          </cell>
          <cell r="C887" t="str">
            <v>PC</v>
          </cell>
        </row>
        <row r="888">
          <cell r="A888">
            <v>67071175</v>
          </cell>
          <cell r="B888" t="str">
            <v>DISPENSER BATTER MIX EXP</v>
          </cell>
          <cell r="C888" t="str">
            <v>PC</v>
          </cell>
        </row>
        <row r="889">
          <cell r="A889">
            <v>67071182</v>
          </cell>
          <cell r="B889" t="str">
            <v>LAMINATE BATTER MIX EXP 75G</v>
          </cell>
          <cell r="C889" t="str">
            <v>KG</v>
          </cell>
        </row>
        <row r="890">
          <cell r="A890">
            <v>67077301</v>
          </cell>
          <cell r="B890" t="str">
            <v>SCASE KNORR CUBE CHKN EXP A TYPE</v>
          </cell>
          <cell r="C890" t="str">
            <v>PC</v>
          </cell>
        </row>
        <row r="891">
          <cell r="A891">
            <v>67077303</v>
          </cell>
          <cell r="B891" t="str">
            <v>DISPENSER KNORR CUBE CHKN EXP A TYPE</v>
          </cell>
          <cell r="C891" t="str">
            <v>PC</v>
          </cell>
        </row>
        <row r="892">
          <cell r="A892">
            <v>67077304</v>
          </cell>
          <cell r="B892" t="str">
            <v>SHELL FLAT KNORR CUBE CHKN EXP A TYPE</v>
          </cell>
          <cell r="C892" t="str">
            <v>PC</v>
          </cell>
        </row>
        <row r="893">
          <cell r="A893">
            <v>67078696</v>
          </cell>
          <cell r="B893" t="str">
            <v>SCASE RAFHAN CORN OIL 10L</v>
          </cell>
          <cell r="C893" t="str">
            <v>PC</v>
          </cell>
        </row>
        <row r="894">
          <cell r="A894">
            <v>67078745</v>
          </cell>
          <cell r="B894" t="str">
            <v>OVERWRAPPER NDLES CHATPATTA STRG</v>
          </cell>
          <cell r="C894" t="str">
            <v>KG</v>
          </cell>
        </row>
        <row r="895">
          <cell r="A895">
            <v>67078746</v>
          </cell>
          <cell r="B895" t="str">
            <v>OVERWRAPPER NDLES CHICKEN STRG</v>
          </cell>
          <cell r="C895" t="str">
            <v>KG</v>
          </cell>
        </row>
        <row r="896">
          <cell r="A896">
            <v>67078749</v>
          </cell>
          <cell r="B896" t="str">
            <v>SCASE KNORR BLOCK NOODLES STRG</v>
          </cell>
          <cell r="C896" t="str">
            <v>PC</v>
          </cell>
        </row>
        <row r="897">
          <cell r="A897">
            <v>67083158</v>
          </cell>
          <cell r="B897" t="str">
            <v>PRFORMED POUCH FOR REAL MAYO 4KG</v>
          </cell>
          <cell r="C897" t="str">
            <v>PC</v>
          </cell>
        </row>
        <row r="898">
          <cell r="A898">
            <v>67084946</v>
          </cell>
          <cell r="B898" t="str">
            <v>OVERWRAPPER CHICKEN 66 G</v>
          </cell>
          <cell r="C898" t="str">
            <v>KG</v>
          </cell>
        </row>
        <row r="899">
          <cell r="A899">
            <v>67084947</v>
          </cell>
          <cell r="B899" t="str">
            <v>OVERWRAPPER CHATPATTA 66 G</v>
          </cell>
          <cell r="C899" t="str">
            <v>KG</v>
          </cell>
        </row>
        <row r="900">
          <cell r="A900">
            <v>67094608</v>
          </cell>
          <cell r="B900" t="str">
            <v>OVERWRAPPER CHICKEN 40 G (PET/BOPP)</v>
          </cell>
          <cell r="C900" t="str">
            <v>KG</v>
          </cell>
        </row>
        <row r="901">
          <cell r="A901">
            <v>67094609</v>
          </cell>
          <cell r="B901" t="str">
            <v>OVERWRAPPER CHICKEN 66 G (PET/BOPP)</v>
          </cell>
          <cell r="C901" t="str">
            <v>KG</v>
          </cell>
        </row>
        <row r="902">
          <cell r="A902">
            <v>67094611</v>
          </cell>
          <cell r="B902" t="str">
            <v>OVERWRAPPER CHATAPATTA 40 G (PET/BOPP)</v>
          </cell>
          <cell r="C902" t="str">
            <v>KG</v>
          </cell>
        </row>
        <row r="903">
          <cell r="A903">
            <v>67094612</v>
          </cell>
          <cell r="B903" t="str">
            <v>OVERWRAPPER CHATAPATTA 66 G (PET/BOPP)</v>
          </cell>
          <cell r="C903" t="str">
            <v>KG</v>
          </cell>
        </row>
        <row r="904">
          <cell r="A904">
            <v>67097782</v>
          </cell>
          <cell r="B904" t="str">
            <v>CUBE LAMINATE SILVER FOIL</v>
          </cell>
          <cell r="C904" t="str">
            <v>KG</v>
          </cell>
        </row>
        <row r="905">
          <cell r="A905">
            <v>67098414</v>
          </cell>
          <cell r="B905" t="str">
            <v>OVERWRAPPER BLCK NDLES CHATPATA 12X396G</v>
          </cell>
          <cell r="C905" t="str">
            <v>KG</v>
          </cell>
        </row>
        <row r="906">
          <cell r="A906">
            <v>67098439</v>
          </cell>
          <cell r="B906" t="str">
            <v>OVERWRAPPER BLCK NDLES CHICKEN 12X396G</v>
          </cell>
          <cell r="C906" t="str">
            <v>KG</v>
          </cell>
        </row>
        <row r="907">
          <cell r="A907">
            <v>67098440</v>
          </cell>
          <cell r="B907" t="str">
            <v>SCASE BLCK NDLES 12X396G</v>
          </cell>
          <cell r="C907" t="str">
            <v>PC</v>
          </cell>
        </row>
        <row r="908">
          <cell r="A908">
            <v>67101204</v>
          </cell>
          <cell r="B908" t="str">
            <v>OVERWRAPPER CHCKN TIKA 75G (PET/BOPP)</v>
          </cell>
          <cell r="C908" t="str">
            <v>KG</v>
          </cell>
        </row>
        <row r="909">
          <cell r="A909">
            <v>67101205</v>
          </cell>
          <cell r="B909" t="str">
            <v>OVERWRAPPER CHILLI CHCKN 75G (PET/BOPP)</v>
          </cell>
          <cell r="C909" t="str">
            <v>KG</v>
          </cell>
        </row>
        <row r="910">
          <cell r="A910">
            <v>67101206</v>
          </cell>
          <cell r="B910" t="str">
            <v>OVERWRAPPER LEMN TWIST 66G (PET/BOPP)</v>
          </cell>
          <cell r="C910" t="str">
            <v>KG</v>
          </cell>
        </row>
        <row r="911">
          <cell r="A911">
            <v>67101207</v>
          </cell>
          <cell r="B911" t="str">
            <v>OVERWRAPPER ACHRI MASTI 66G (PET/BOPP)</v>
          </cell>
          <cell r="C911" t="str">
            <v>KG</v>
          </cell>
        </row>
        <row r="912">
          <cell r="A912">
            <v>67101208</v>
          </cell>
          <cell r="B912" t="str">
            <v>OVERWRAPPER LAHORI CHCKN 66G (PET/BOPP)</v>
          </cell>
          <cell r="C912" t="str">
            <v>KG</v>
          </cell>
        </row>
        <row r="913">
          <cell r="A913">
            <v>67101209</v>
          </cell>
          <cell r="B913" t="str">
            <v>OVERWRAPPER CHSE PATAKHA 66G (PET/BOPP)</v>
          </cell>
          <cell r="C913" t="str">
            <v>KG</v>
          </cell>
        </row>
        <row r="914">
          <cell r="A914">
            <v>67112333</v>
          </cell>
          <cell r="B914" t="str">
            <v>CARTON CARAMEL CSTRD 36X210G</v>
          </cell>
          <cell r="C914" t="str">
            <v>PC</v>
          </cell>
        </row>
        <row r="915">
          <cell r="A915">
            <v>67112334</v>
          </cell>
          <cell r="B915" t="str">
            <v>CARTON SBERRY CSTRD 72X120G</v>
          </cell>
          <cell r="C915" t="str">
            <v>PC</v>
          </cell>
        </row>
        <row r="916">
          <cell r="A916">
            <v>67112335</v>
          </cell>
          <cell r="B916" t="str">
            <v>CARTON VANLA CSTRD 72X120G</v>
          </cell>
          <cell r="C916" t="str">
            <v>PC</v>
          </cell>
        </row>
        <row r="917">
          <cell r="A917">
            <v>67112336</v>
          </cell>
          <cell r="B917" t="str">
            <v>CARTON EGG PUDDING 96X78G</v>
          </cell>
          <cell r="C917" t="str">
            <v>PC</v>
          </cell>
        </row>
        <row r="918">
          <cell r="A918">
            <v>67112337</v>
          </cell>
          <cell r="B918" t="str">
            <v>CARTON SBERRY CSTRD 36X300G</v>
          </cell>
          <cell r="C918" t="str">
            <v>PC</v>
          </cell>
        </row>
        <row r="919">
          <cell r="A919">
            <v>67112338</v>
          </cell>
          <cell r="B919" t="str">
            <v>CARTON BANANA CSTRD 36X210G</v>
          </cell>
          <cell r="C919" t="str">
            <v>PC</v>
          </cell>
        </row>
        <row r="920">
          <cell r="A920">
            <v>67112339</v>
          </cell>
          <cell r="B920" t="str">
            <v>CARTON MANGO CSTRD 36X300G</v>
          </cell>
          <cell r="C920" t="str">
            <v>PC</v>
          </cell>
        </row>
        <row r="921">
          <cell r="A921">
            <v>67112340</v>
          </cell>
          <cell r="B921" t="str">
            <v>LAMINATE VNLA CSTRD 288X30G</v>
          </cell>
          <cell r="C921" t="str">
            <v>KG</v>
          </cell>
        </row>
        <row r="922">
          <cell r="A922">
            <v>67112341</v>
          </cell>
          <cell r="B922" t="str">
            <v>CARTON MANGO JELLY 96X80G</v>
          </cell>
          <cell r="C922" t="str">
            <v>PC</v>
          </cell>
        </row>
        <row r="923">
          <cell r="A923">
            <v>67112342</v>
          </cell>
          <cell r="B923" t="str">
            <v>CARTON SBERRY JELYY 96X80G</v>
          </cell>
          <cell r="C923" t="str">
            <v>PC</v>
          </cell>
        </row>
        <row r="924">
          <cell r="A924">
            <v>67112343</v>
          </cell>
          <cell r="B924" t="str">
            <v>CARTON VNLA ICE CRM 36X300G</v>
          </cell>
          <cell r="C924" t="str">
            <v>PC</v>
          </cell>
        </row>
        <row r="925">
          <cell r="A925">
            <v>67112344</v>
          </cell>
          <cell r="B925" t="str">
            <v>CARTON BANANA JELLY 96X80G</v>
          </cell>
          <cell r="C925" t="str">
            <v>PC</v>
          </cell>
        </row>
        <row r="926">
          <cell r="A926">
            <v>67112345</v>
          </cell>
          <cell r="B926" t="str">
            <v>CARTON CHOCLTE CSTD 36X300G</v>
          </cell>
          <cell r="C926" t="str">
            <v>PC</v>
          </cell>
        </row>
        <row r="927">
          <cell r="A927">
            <v>67112346</v>
          </cell>
          <cell r="B927" t="str">
            <v>TM LMNT 800MM CHATTPATTA</v>
          </cell>
          <cell r="C927" t="str">
            <v>KG</v>
          </cell>
        </row>
        <row r="928">
          <cell r="A928">
            <v>67112348</v>
          </cell>
          <cell r="B928" t="str">
            <v>LAMINATE MANGO CSTRD 240X50G</v>
          </cell>
          <cell r="C928" t="str">
            <v>KG</v>
          </cell>
        </row>
        <row r="929">
          <cell r="A929">
            <v>67112349</v>
          </cell>
          <cell r="B929" t="str">
            <v>LAMINATE VANLA CSTRD 240X50G</v>
          </cell>
          <cell r="C929" t="str">
            <v>KG</v>
          </cell>
        </row>
        <row r="930">
          <cell r="A930">
            <v>67112350</v>
          </cell>
          <cell r="B930" t="str">
            <v>CARTON ORANGE JELYY 96X80G</v>
          </cell>
          <cell r="C930" t="str">
            <v>PC</v>
          </cell>
        </row>
        <row r="931">
          <cell r="A931">
            <v>67112351</v>
          </cell>
          <cell r="B931" t="str">
            <v>LAMINATE SBERY CSTRD 240X50G</v>
          </cell>
          <cell r="C931" t="str">
            <v>KG</v>
          </cell>
        </row>
        <row r="932">
          <cell r="A932">
            <v>67112352</v>
          </cell>
          <cell r="B932" t="str">
            <v>CARTON VNLA CSTRD 36X300G</v>
          </cell>
          <cell r="C932" t="str">
            <v>PC</v>
          </cell>
        </row>
        <row r="933">
          <cell r="A933">
            <v>67112353</v>
          </cell>
          <cell r="B933" t="str">
            <v>CARTON BANANA CSTRD 36X300G</v>
          </cell>
          <cell r="C933" t="str">
            <v>PC</v>
          </cell>
        </row>
        <row r="934">
          <cell r="A934">
            <v>67114521</v>
          </cell>
          <cell r="B934" t="str">
            <v>TOMATO PASTE 28/30 BRIX HB (INAGRO)</v>
          </cell>
          <cell r="C934" t="str">
            <v>DRUM</v>
          </cell>
        </row>
        <row r="935">
          <cell r="A935">
            <v>67116285</v>
          </cell>
          <cell r="B935" t="str">
            <v>EURO SLEEVE CHICKEN POWDER 6X1KG (NEW)</v>
          </cell>
          <cell r="C935" t="str">
            <v>PC</v>
          </cell>
        </row>
        <row r="936">
          <cell r="A936">
            <v>67116286</v>
          </cell>
          <cell r="B936" t="str">
            <v>EURO SLEEVE CHICKEN CUBES 6X1KG (NEW)</v>
          </cell>
          <cell r="C936" t="str">
            <v>PC</v>
          </cell>
        </row>
        <row r="937">
          <cell r="A937">
            <v>67123637</v>
          </cell>
          <cell r="B937" t="str">
            <v>SHELL FLAT KNORR CUBE CHKEN EXP A TYPE</v>
          </cell>
          <cell r="C937" t="str">
            <v>PC</v>
          </cell>
        </row>
        <row r="938">
          <cell r="A938">
            <v>67123638</v>
          </cell>
          <cell r="B938" t="str">
            <v>SCASE KNORR CUBE CHKEN EXP A TYPE</v>
          </cell>
          <cell r="C938" t="str">
            <v>PC</v>
          </cell>
        </row>
        <row r="939">
          <cell r="A939">
            <v>67123639</v>
          </cell>
          <cell r="B939" t="str">
            <v>DISPENSER KNORR CUBE CHKEN EXP A TYPE</v>
          </cell>
          <cell r="C939" t="str">
            <v>PC</v>
          </cell>
        </row>
        <row r="940">
          <cell r="A940">
            <v>67126318</v>
          </cell>
          <cell r="B940" t="str">
            <v>LAMINATE BNANA CSTRD 240X50G</v>
          </cell>
          <cell r="C940" t="str">
            <v>KG</v>
          </cell>
        </row>
        <row r="941">
          <cell r="A941">
            <v>67143310</v>
          </cell>
          <cell r="B941" t="str">
            <v>OVERWRAPPER BLCK NDLES CHATPATA 72X66G</v>
          </cell>
          <cell r="C941" t="str">
            <v>KG</v>
          </cell>
        </row>
        <row r="942">
          <cell r="A942">
            <v>67143313</v>
          </cell>
          <cell r="B942" t="str">
            <v>OVERWRAPPER BLCK NDLES CHATPATA 72X38G</v>
          </cell>
          <cell r="C942" t="str">
            <v>KG</v>
          </cell>
        </row>
        <row r="943">
          <cell r="A943">
            <v>67143314</v>
          </cell>
          <cell r="B943" t="str">
            <v>OVERWRAPPER BLCK NDLES CHICKEN 72X38G</v>
          </cell>
          <cell r="C943" t="str">
            <v>KG</v>
          </cell>
        </row>
        <row r="944">
          <cell r="A944">
            <v>67143316</v>
          </cell>
          <cell r="B944" t="str">
            <v>SCASE BLCK NOODLES 72X38G</v>
          </cell>
          <cell r="C944" t="str">
            <v>PC</v>
          </cell>
        </row>
        <row r="945">
          <cell r="A945">
            <v>67143317</v>
          </cell>
          <cell r="B945" t="str">
            <v>OVERWRAPPER BLCK NDLES CHICKEN 72X66G</v>
          </cell>
          <cell r="C945" t="str">
            <v>KG</v>
          </cell>
        </row>
        <row r="946">
          <cell r="A946">
            <v>67149025</v>
          </cell>
          <cell r="B946" t="str">
            <v>MULTIGRAIN FLOUR MIX FOR NOODLES</v>
          </cell>
          <cell r="C946" t="str">
            <v>KG</v>
          </cell>
        </row>
        <row r="947">
          <cell r="A947">
            <v>67159163</v>
          </cell>
          <cell r="B947" t="str">
            <v>PALM FAT 40 NPHO-NST</v>
          </cell>
          <cell r="C947" t="str">
            <v>KG</v>
          </cell>
        </row>
        <row r="948">
          <cell r="A948">
            <v>67185953</v>
          </cell>
          <cell r="B948" t="str">
            <v>FS 4L BAG CLASSIC MAYO</v>
          </cell>
          <cell r="C948" t="str">
            <v>PC</v>
          </cell>
        </row>
        <row r="949">
          <cell r="A949">
            <v>67185954</v>
          </cell>
          <cell r="B949" t="str">
            <v>FS PREFORMED POUCH FRNCH DRSNG</v>
          </cell>
          <cell r="C949" t="str">
            <v>PC</v>
          </cell>
        </row>
        <row r="950">
          <cell r="A950">
            <v>67185955</v>
          </cell>
          <cell r="B950" t="str">
            <v>FS BAG FOR TARTAR SAUCE</v>
          </cell>
          <cell r="C950" t="str">
            <v>KG</v>
          </cell>
        </row>
        <row r="951">
          <cell r="A951">
            <v>67185956</v>
          </cell>
          <cell r="B951" t="str">
            <v>FS PREFORMED POUCH THSISLAND</v>
          </cell>
          <cell r="C951" t="str">
            <v>PC</v>
          </cell>
        </row>
        <row r="952">
          <cell r="A952">
            <v>67185985</v>
          </cell>
          <cell r="B952" t="str">
            <v>MP BAG CHICKEN (KCL)</v>
          </cell>
          <cell r="C952" t="str">
            <v>PC</v>
          </cell>
        </row>
        <row r="953">
          <cell r="A953">
            <v>67185986</v>
          </cell>
          <cell r="B953" t="str">
            <v>GLAXOSE D 360X30G LAMINATE</v>
          </cell>
          <cell r="C953" t="str">
            <v>KG</v>
          </cell>
        </row>
        <row r="954">
          <cell r="A954">
            <v>67190618</v>
          </cell>
          <cell r="B954" t="str">
            <v>NDLES CHSPATKHA 72X66G OVRWRPER</v>
          </cell>
          <cell r="C954" t="str">
            <v>KG</v>
          </cell>
        </row>
        <row r="955">
          <cell r="A955">
            <v>67190619</v>
          </cell>
          <cell r="B955" t="str">
            <v>NDLES CHATPATA 12X396G OVRWRPER</v>
          </cell>
          <cell r="C955" t="str">
            <v>KG</v>
          </cell>
        </row>
        <row r="956">
          <cell r="A956">
            <v>67190620</v>
          </cell>
          <cell r="B956" t="str">
            <v>NDLES CHICKEN 72X40G OVRWRPER</v>
          </cell>
          <cell r="C956" t="str">
            <v>KG</v>
          </cell>
        </row>
        <row r="957">
          <cell r="A957">
            <v>67190622</v>
          </cell>
          <cell r="B957" t="str">
            <v>NDLES ACHRI MASTI 72X66G OVRWRPER</v>
          </cell>
          <cell r="C957" t="str">
            <v>KG</v>
          </cell>
        </row>
        <row r="958">
          <cell r="A958">
            <v>67190623</v>
          </cell>
          <cell r="B958" t="str">
            <v>NDLES CRM ONION 72X65 OVRWRPER</v>
          </cell>
          <cell r="C958" t="str">
            <v>KG</v>
          </cell>
        </row>
        <row r="959">
          <cell r="A959">
            <v>67190624</v>
          </cell>
          <cell r="B959" t="str">
            <v>NDLES CHICKEN 12X396G OVRWRPER</v>
          </cell>
          <cell r="C959" t="str">
            <v>KG</v>
          </cell>
        </row>
        <row r="960">
          <cell r="A960">
            <v>67190626</v>
          </cell>
          <cell r="B960" t="str">
            <v>NDLES LMN TWIST 72X66G OVRWRPER</v>
          </cell>
          <cell r="C960" t="str">
            <v>KG</v>
          </cell>
        </row>
        <row r="961">
          <cell r="A961">
            <v>67190627</v>
          </cell>
          <cell r="B961" t="str">
            <v>NDLES PEPR CHCKEN 72X66G OVRWRPER</v>
          </cell>
          <cell r="C961" t="str">
            <v>KG</v>
          </cell>
        </row>
        <row r="962">
          <cell r="A962">
            <v>67190628</v>
          </cell>
          <cell r="B962" t="str">
            <v>NDLES CHTPTA 72X40G OVRWRPER</v>
          </cell>
          <cell r="C962" t="str">
            <v>KG</v>
          </cell>
        </row>
        <row r="963">
          <cell r="A963">
            <v>67192090</v>
          </cell>
          <cell r="B963" t="str">
            <v>KNORR CUBE PULAO 288X20G SHELL FLAT</v>
          </cell>
          <cell r="C963" t="str">
            <v>PC</v>
          </cell>
        </row>
        <row r="964">
          <cell r="A964">
            <v>67192091</v>
          </cell>
          <cell r="B964" t="str">
            <v>KNORR CUBE CHICKEN 288X20G SHELL FLAT</v>
          </cell>
          <cell r="C964" t="str">
            <v>PC</v>
          </cell>
        </row>
        <row r="965">
          <cell r="A965">
            <v>67198610</v>
          </cell>
          <cell r="B965" t="str">
            <v>RICE-FLOUR</v>
          </cell>
          <cell r="C965" t="str">
            <v>KG</v>
          </cell>
        </row>
        <row r="966">
          <cell r="A966">
            <v>67198611</v>
          </cell>
          <cell r="B966" t="str">
            <v>BROKEN RICE</v>
          </cell>
          <cell r="C966" t="str">
            <v>KG</v>
          </cell>
        </row>
        <row r="967">
          <cell r="A967">
            <v>67202604</v>
          </cell>
          <cell r="B967" t="str">
            <v>RAFHAN KHEER 72X155G SCASE</v>
          </cell>
          <cell r="C967" t="str">
            <v>PC</v>
          </cell>
        </row>
        <row r="968">
          <cell r="A968">
            <v>67203743</v>
          </cell>
          <cell r="B968" t="str">
            <v>RAFHAN KHEER 72X155G CARTON</v>
          </cell>
          <cell r="C968" t="str">
            <v>PC</v>
          </cell>
        </row>
        <row r="969">
          <cell r="A969">
            <v>67208794</v>
          </cell>
          <cell r="B969" t="str">
            <v>RAFHAN CRNFLOUR 36X300G CARTON</v>
          </cell>
          <cell r="C969" t="str">
            <v>PC</v>
          </cell>
        </row>
        <row r="970">
          <cell r="A970">
            <v>67208850</v>
          </cell>
          <cell r="B970" t="str">
            <v>CARTE DOR STRBERY LABELLED BOTTLE</v>
          </cell>
          <cell r="C970" t="str">
            <v>PC</v>
          </cell>
        </row>
        <row r="971">
          <cell r="A971">
            <v>67208883</v>
          </cell>
          <cell r="B971" t="str">
            <v>CARTE DOR SBERY/CHOC CAP</v>
          </cell>
          <cell r="C971" t="str">
            <v>PC</v>
          </cell>
        </row>
        <row r="972">
          <cell r="A972">
            <v>67208887</v>
          </cell>
          <cell r="B972" t="str">
            <v>CARTE DOR CHOCLT LABELLED BOTTLE</v>
          </cell>
          <cell r="C972" t="str">
            <v>PC</v>
          </cell>
        </row>
        <row r="973">
          <cell r="A973">
            <v>67209078</v>
          </cell>
          <cell r="B973" t="str">
            <v>FRESH EGGS FOR YOLK</v>
          </cell>
          <cell r="C973" t="str">
            <v>PC</v>
          </cell>
        </row>
        <row r="974">
          <cell r="A974">
            <v>67212229</v>
          </cell>
          <cell r="B974" t="str">
            <v>RAFHAN KHEER 72X155G LAMNTE</v>
          </cell>
          <cell r="C974" t="str">
            <v>KG</v>
          </cell>
        </row>
        <row r="975">
          <cell r="A975">
            <v>67213239</v>
          </cell>
          <cell r="B975" t="str">
            <v>RAFHAN KHEER 72X155G LAMINATE</v>
          </cell>
          <cell r="C975" t="str">
            <v>KG</v>
          </cell>
        </row>
        <row r="976">
          <cell r="A976">
            <v>67226118</v>
          </cell>
          <cell r="B976" t="str">
            <v>KNORR KETCHUP 12X800G LAMINATE</v>
          </cell>
          <cell r="C976" t="str">
            <v>KG</v>
          </cell>
        </row>
        <row r="977">
          <cell r="A977">
            <v>67226119</v>
          </cell>
          <cell r="B977" t="str">
            <v>KNORR CHILLI GARLIC 24X300G LAMINATE</v>
          </cell>
          <cell r="C977" t="str">
            <v>KG</v>
          </cell>
        </row>
        <row r="978">
          <cell r="A978">
            <v>67226120</v>
          </cell>
          <cell r="B978" t="str">
            <v>KNORR KETCHUP 24X300G LAMINATE</v>
          </cell>
          <cell r="C978" t="str">
            <v>KG</v>
          </cell>
        </row>
        <row r="979">
          <cell r="A979">
            <v>67226121</v>
          </cell>
          <cell r="B979" t="str">
            <v>KNORR CHILLI GARLIC 12X800G LAMINATE</v>
          </cell>
          <cell r="C979" t="str">
            <v>KG</v>
          </cell>
        </row>
        <row r="980">
          <cell r="A980">
            <v>67232427</v>
          </cell>
          <cell r="B980" t="str">
            <v>EURO CONTAINER TUB WITH LID &amp; SLEEVE</v>
          </cell>
          <cell r="C980" t="str">
            <v>PC</v>
          </cell>
        </row>
        <row r="981">
          <cell r="A981">
            <v>67235373</v>
          </cell>
          <cell r="B981" t="str">
            <v>COATING MIX EURO CNTNR WITH SLEEVE</v>
          </cell>
          <cell r="C981" t="str">
            <v>PC</v>
          </cell>
        </row>
        <row r="982">
          <cell r="A982">
            <v>67235374</v>
          </cell>
          <cell r="B982" t="str">
            <v>CHKN STCK PWDR EURO CNTNR WITH SLEEVE</v>
          </cell>
          <cell r="C982" t="str">
            <v>PC</v>
          </cell>
        </row>
        <row r="983">
          <cell r="A983">
            <v>67235376</v>
          </cell>
          <cell r="B983" t="str">
            <v>CHKN SOUP STCK EURO CNTNR WITH SLEEVE</v>
          </cell>
          <cell r="C983" t="str">
            <v>PC</v>
          </cell>
        </row>
        <row r="984">
          <cell r="A984">
            <v>67235377</v>
          </cell>
          <cell r="B984" t="str">
            <v>BATER MIX EURO CNTNR WITH SLEEVE</v>
          </cell>
          <cell r="C984" t="str">
            <v>PC</v>
          </cell>
        </row>
        <row r="985">
          <cell r="A985">
            <v>67235378</v>
          </cell>
          <cell r="B985" t="str">
            <v>CLASSIC BROWN EURO CNTNR WITH SLEEVE</v>
          </cell>
          <cell r="C985" t="str">
            <v>PC</v>
          </cell>
        </row>
        <row r="986">
          <cell r="A986">
            <v>67235379</v>
          </cell>
          <cell r="B986" t="str">
            <v>DEMI GLACE EURO CNTNR WITH SLEEVE</v>
          </cell>
          <cell r="C986" t="str">
            <v>PC</v>
          </cell>
        </row>
        <row r="987">
          <cell r="A987">
            <v>67300156</v>
          </cell>
          <cell r="B987" t="str">
            <v>CRTN RAFHAN CORNFLOUR 1.2KG</v>
          </cell>
          <cell r="C987" t="str">
            <v>PC</v>
          </cell>
        </row>
        <row r="988">
          <cell r="A988">
            <v>67300158</v>
          </cell>
          <cell r="B988" t="str">
            <v>CRTN RAFHAN ICECRM PWDR 1.2KG</v>
          </cell>
          <cell r="C988" t="str">
            <v>PC</v>
          </cell>
        </row>
        <row r="989">
          <cell r="A989">
            <v>67300160</v>
          </cell>
          <cell r="B989" t="str">
            <v>CRTN RAFHAN VNLA CSTD 1.2KG</v>
          </cell>
          <cell r="C989" t="str">
            <v>PC</v>
          </cell>
        </row>
        <row r="990">
          <cell r="A990">
            <v>67300162</v>
          </cell>
          <cell r="B990" t="str">
            <v>CRTN RAFHAN BNANA JELLY 2KG</v>
          </cell>
          <cell r="C990" t="str">
            <v>PC</v>
          </cell>
        </row>
        <row r="991">
          <cell r="A991">
            <v>67300181</v>
          </cell>
          <cell r="B991" t="str">
            <v>CRTN RAFHAN SBERRY JELLY 2KG</v>
          </cell>
          <cell r="C991" t="str">
            <v>PC</v>
          </cell>
        </row>
        <row r="992">
          <cell r="A992">
            <v>67325842</v>
          </cell>
          <cell r="B992" t="str">
            <v>STICKER VETNMSE BASE 4KG GREEN</v>
          </cell>
          <cell r="C992" t="str">
            <v>PC</v>
          </cell>
        </row>
        <row r="993">
          <cell r="A993">
            <v>67325843</v>
          </cell>
          <cell r="B993" t="str">
            <v>STKR CHOCLTE SHAKE SURYP 1 KG</v>
          </cell>
          <cell r="C993" t="str">
            <v>PC</v>
          </cell>
        </row>
        <row r="994">
          <cell r="A994">
            <v>67325844</v>
          </cell>
          <cell r="B994" t="str">
            <v>STICKR TOMATO KTCHP BOH 1KG</v>
          </cell>
          <cell r="C994" t="str">
            <v>PC</v>
          </cell>
        </row>
        <row r="995">
          <cell r="A995">
            <v>67325845</v>
          </cell>
          <cell r="B995" t="str">
            <v>STKR MANGO SHAKE SYRUP 1 KG</v>
          </cell>
          <cell r="C995" t="str">
            <v>PC</v>
          </cell>
        </row>
        <row r="996">
          <cell r="A996">
            <v>67325846</v>
          </cell>
          <cell r="B996" t="str">
            <v>STCKR MAYYONAISE 700 GM</v>
          </cell>
          <cell r="C996" t="str">
            <v>PC</v>
          </cell>
        </row>
        <row r="997">
          <cell r="A997">
            <v>67325847</v>
          </cell>
          <cell r="B997" t="str">
            <v>STCKR BLCK PEPR MAYO 700GM</v>
          </cell>
          <cell r="C997" t="str">
            <v>PC</v>
          </cell>
        </row>
        <row r="998">
          <cell r="A998">
            <v>67325848</v>
          </cell>
          <cell r="B998" t="str">
            <v>STICKER VETNMSE BASE 4KG</v>
          </cell>
          <cell r="C998" t="str">
            <v>PC</v>
          </cell>
        </row>
        <row r="999">
          <cell r="A999">
            <v>67325849</v>
          </cell>
          <cell r="B999" t="str">
            <v>STKR BANANA SHAKE SURYP 1 KG</v>
          </cell>
          <cell r="C999" t="str">
            <v>PC</v>
          </cell>
        </row>
        <row r="1000">
          <cell r="A1000">
            <v>67325850</v>
          </cell>
          <cell r="B1000" t="str">
            <v>STKR SPICY MAYO 700GM MCD</v>
          </cell>
          <cell r="C1000" t="str">
            <v>PC</v>
          </cell>
        </row>
        <row r="1001">
          <cell r="A1001">
            <v>67325851</v>
          </cell>
          <cell r="B1001" t="str">
            <v>STICKR CARAMEL SHA</v>
          </cell>
          <cell r="C1001" t="str">
            <v>PC</v>
          </cell>
        </row>
        <row r="1002">
          <cell r="A1002">
            <v>67325928</v>
          </cell>
          <cell r="B1002" t="str">
            <v>STICKER SPICY MAYO 900GM</v>
          </cell>
          <cell r="C1002" t="str">
            <v>PC</v>
          </cell>
        </row>
        <row r="1003">
          <cell r="A1003">
            <v>67351381</v>
          </cell>
          <cell r="B1003" t="str">
            <v>DISPENSER PULAO CUBE</v>
          </cell>
          <cell r="C1003" t="str">
            <v>PC</v>
          </cell>
        </row>
        <row r="1004">
          <cell r="A1004">
            <v>67351384</v>
          </cell>
          <cell r="B1004" t="str">
            <v>DISPENSER CHICKEN CUBE</v>
          </cell>
          <cell r="C1004" t="str">
            <v>PC</v>
          </cell>
        </row>
        <row r="1005">
          <cell r="A1005">
            <v>67365118</v>
          </cell>
          <cell r="B1005" t="str">
            <v>OVERWRAPER CHATPATA NDLES UI 72X66G</v>
          </cell>
          <cell r="C1005" t="str">
            <v>KG</v>
          </cell>
        </row>
        <row r="1006">
          <cell r="A1006">
            <v>67365119</v>
          </cell>
          <cell r="B1006" t="str">
            <v>OVERWRAPER PEPR CHCKN NDLES UI 72X66G</v>
          </cell>
          <cell r="C1006" t="str">
            <v>KG</v>
          </cell>
        </row>
        <row r="1007">
          <cell r="A1007">
            <v>67365136</v>
          </cell>
          <cell r="B1007" t="str">
            <v>CHICKEN PREFORMED BAG 18X264G</v>
          </cell>
          <cell r="C1007" t="str">
            <v>PC</v>
          </cell>
        </row>
        <row r="1008">
          <cell r="A1008">
            <v>67365280</v>
          </cell>
          <cell r="B1008" t="str">
            <v>SCASE NOODLES UI 72X66G</v>
          </cell>
          <cell r="C1008" t="str">
            <v>PC</v>
          </cell>
        </row>
        <row r="1009">
          <cell r="A1009">
            <v>67365292</v>
          </cell>
          <cell r="B1009" t="str">
            <v>SAUCES 10G SCASE (WITHOUT BAG)</v>
          </cell>
          <cell r="C1009" t="str">
            <v>PC</v>
          </cell>
        </row>
        <row r="1010">
          <cell r="A1010">
            <v>67365296</v>
          </cell>
          <cell r="B1010" t="str">
            <v>OVERWRAPER LMN TWST NDLES UI 72X66G</v>
          </cell>
          <cell r="C1010" t="str">
            <v>KG</v>
          </cell>
        </row>
        <row r="1011">
          <cell r="A1011">
            <v>67365297</v>
          </cell>
          <cell r="B1011" t="str">
            <v>OVERWRAPER CHICKEN NDLES UI 72X66G</v>
          </cell>
          <cell r="C1011" t="str">
            <v>KG</v>
          </cell>
        </row>
        <row r="1012">
          <cell r="A1012">
            <v>67365298</v>
          </cell>
          <cell r="B1012" t="str">
            <v>SCASE MULTIPACK 18X264G</v>
          </cell>
          <cell r="C1012" t="str">
            <v>PC</v>
          </cell>
        </row>
        <row r="1013">
          <cell r="A1013">
            <v>67365299</v>
          </cell>
          <cell r="B1013" t="str">
            <v>CHATTPATTA PREFORMED BAG 18X264G</v>
          </cell>
          <cell r="C1013" t="str">
            <v>PC</v>
          </cell>
        </row>
        <row r="1014">
          <cell r="A1014">
            <v>67370638</v>
          </cell>
          <cell r="B1014" t="str">
            <v>MP OVERWRAPER CHCKN NDLES 72X66G</v>
          </cell>
          <cell r="C1014" t="str">
            <v>KG</v>
          </cell>
        </row>
        <row r="1015">
          <cell r="A1015">
            <v>67370639</v>
          </cell>
          <cell r="B1015" t="str">
            <v>MP OVERWRAPER CHTPTA NDLES 72X66G</v>
          </cell>
          <cell r="C1015" t="str">
            <v>KG</v>
          </cell>
        </row>
        <row r="1016">
          <cell r="A1016">
            <v>67389467</v>
          </cell>
          <cell r="B1016" t="str">
            <v>CHICKEN CUBE EURO SLEEVE 6X1KG</v>
          </cell>
          <cell r="C1016" t="str">
            <v>PC</v>
          </cell>
        </row>
        <row r="1017">
          <cell r="A1017">
            <v>67389468</v>
          </cell>
          <cell r="B1017" t="str">
            <v>CHICKEN SOUP STOCK EURO SLEEVE 6X1KG</v>
          </cell>
          <cell r="C1017" t="str">
            <v>PC</v>
          </cell>
        </row>
        <row r="1018">
          <cell r="A1018">
            <v>67393603</v>
          </cell>
          <cell r="B1018" t="str">
            <v>OVERWRAPPER NLES CHICKEN WOG 72X66G</v>
          </cell>
          <cell r="C1018" t="str">
            <v>KG</v>
          </cell>
        </row>
        <row r="1019">
          <cell r="A1019">
            <v>67393604</v>
          </cell>
          <cell r="B1019" t="str">
            <v>OVERPR NDLES LMN TWST WOG 72X66G</v>
          </cell>
          <cell r="C1019" t="str">
            <v>KG</v>
          </cell>
        </row>
        <row r="1020">
          <cell r="A1020">
            <v>67393605</v>
          </cell>
          <cell r="B1020" t="str">
            <v>OW NDLES CHCKN WG 144X26G</v>
          </cell>
          <cell r="C1020" t="str">
            <v>KG</v>
          </cell>
        </row>
        <row r="1021">
          <cell r="A1021">
            <v>67393609</v>
          </cell>
          <cell r="B1021" t="str">
            <v>LAMINATE TM NDLS SIZZLER TM 72X66G</v>
          </cell>
          <cell r="C1021" t="str">
            <v>KG</v>
          </cell>
        </row>
        <row r="1022">
          <cell r="A1022">
            <v>67393610</v>
          </cell>
          <cell r="B1022" t="str">
            <v>OVERPR NDLES PEPR CHCKN WOG 72X66G</v>
          </cell>
          <cell r="C1022" t="str">
            <v>KG</v>
          </cell>
        </row>
        <row r="1023">
          <cell r="A1023">
            <v>67393611</v>
          </cell>
          <cell r="B1023" t="str">
            <v>OW NDLES CHTPTA WG 144X26G</v>
          </cell>
          <cell r="C1023" t="str">
            <v>KG</v>
          </cell>
        </row>
        <row r="1024">
          <cell r="A1024">
            <v>67393612</v>
          </cell>
          <cell r="B1024" t="str">
            <v>OW NDLES CHTPTA WOG 144X25G</v>
          </cell>
          <cell r="C1024" t="str">
            <v>KG</v>
          </cell>
        </row>
        <row r="1025">
          <cell r="A1025">
            <v>67393613</v>
          </cell>
          <cell r="B1025" t="str">
            <v>BAG NDLES CHTPTA WOG 18X264G</v>
          </cell>
          <cell r="C1025" t="str">
            <v>PC</v>
          </cell>
        </row>
        <row r="1026">
          <cell r="A1026">
            <v>67393614</v>
          </cell>
          <cell r="B1026" t="str">
            <v>SCASE CHKN PWDR SACHET 72X20G</v>
          </cell>
          <cell r="C1026" t="str">
            <v>PC</v>
          </cell>
        </row>
        <row r="1027">
          <cell r="A1027">
            <v>67393615</v>
          </cell>
          <cell r="B1027" t="str">
            <v>OVERWRAPPER NDLES LEMN TWST WOG 72X66G</v>
          </cell>
          <cell r="C1027" t="str">
            <v>KG</v>
          </cell>
        </row>
        <row r="1028">
          <cell r="A1028">
            <v>67393616</v>
          </cell>
          <cell r="B1028" t="str">
            <v>OVERPR NDLES CHCKN MP WOG 72X66G</v>
          </cell>
          <cell r="C1028" t="str">
            <v>KG</v>
          </cell>
        </row>
        <row r="1029">
          <cell r="A1029">
            <v>67393622</v>
          </cell>
          <cell r="B1029" t="str">
            <v>SCASE RAFHAN CAKE MIX 300G</v>
          </cell>
          <cell r="C1029" t="str">
            <v>PC</v>
          </cell>
        </row>
        <row r="1030">
          <cell r="A1030">
            <v>67393623</v>
          </cell>
          <cell r="B1030" t="str">
            <v>OW NDLESCHTPTA WG 72X35G</v>
          </cell>
          <cell r="C1030" t="str">
            <v>KG</v>
          </cell>
        </row>
        <row r="1031">
          <cell r="A1031">
            <v>67393624</v>
          </cell>
          <cell r="B1031" t="str">
            <v>OVERPR NDLES CHTPTA MP WOG 72X66G</v>
          </cell>
          <cell r="C1031" t="str">
            <v>KG</v>
          </cell>
        </row>
        <row r="1032">
          <cell r="A1032">
            <v>67393625</v>
          </cell>
          <cell r="B1032" t="str">
            <v>CARTON RAFHAN CAKE MIX 300G</v>
          </cell>
          <cell r="C1032" t="str">
            <v>PC</v>
          </cell>
        </row>
        <row r="1033">
          <cell r="A1033">
            <v>67393626</v>
          </cell>
          <cell r="B1033" t="str">
            <v>OW NDLES CHCKN WOG 72X35G</v>
          </cell>
          <cell r="C1033" t="str">
            <v>KG</v>
          </cell>
        </row>
        <row r="1034">
          <cell r="A1034">
            <v>67393627</v>
          </cell>
          <cell r="B1034" t="str">
            <v>BAG NDLES CHCKN WOG 18X264G</v>
          </cell>
          <cell r="C1034" t="str">
            <v>PC</v>
          </cell>
        </row>
        <row r="1035">
          <cell r="A1035">
            <v>67393628</v>
          </cell>
          <cell r="B1035" t="str">
            <v>OVERWRAPPER NDLES PEPER CHKN WOG 72X66G</v>
          </cell>
          <cell r="C1035" t="str">
            <v>KG</v>
          </cell>
        </row>
        <row r="1036">
          <cell r="A1036">
            <v>67393629</v>
          </cell>
          <cell r="B1036" t="str">
            <v>SAUCES 10G INNER POUCH</v>
          </cell>
          <cell r="C1036" t="str">
            <v>PC</v>
          </cell>
        </row>
        <row r="1037">
          <cell r="A1037">
            <v>67393630</v>
          </cell>
          <cell r="B1037" t="str">
            <v>LAMINATE TM NDLS CLASSIC CHKN 72X66G</v>
          </cell>
          <cell r="C1037" t="str">
            <v>KG</v>
          </cell>
        </row>
        <row r="1038">
          <cell r="A1038">
            <v>67393631</v>
          </cell>
          <cell r="B1038" t="str">
            <v>NDLES SCASE 72X63G</v>
          </cell>
          <cell r="C1038" t="str">
            <v>PC</v>
          </cell>
        </row>
        <row r="1039">
          <cell r="A1039">
            <v>67393652</v>
          </cell>
          <cell r="B1039" t="str">
            <v>TM LAMNTE CHATPATA WG 72X63G</v>
          </cell>
          <cell r="C1039" t="str">
            <v>KG</v>
          </cell>
        </row>
        <row r="1040">
          <cell r="A1040">
            <v>67393654</v>
          </cell>
          <cell r="B1040" t="str">
            <v>SCASE NDLES 144X26G</v>
          </cell>
          <cell r="C1040" t="str">
            <v>PC</v>
          </cell>
        </row>
        <row r="1041">
          <cell r="A1041">
            <v>67393655</v>
          </cell>
          <cell r="B1041" t="str">
            <v>OW NDLES CHTPTA WG 144X25G</v>
          </cell>
          <cell r="C1041" t="str">
            <v>KG</v>
          </cell>
        </row>
        <row r="1042">
          <cell r="A1042">
            <v>67393658</v>
          </cell>
          <cell r="B1042" t="str">
            <v>OW NDLES CHTPTA WOG 72X36G</v>
          </cell>
          <cell r="C1042" t="str">
            <v>KG</v>
          </cell>
        </row>
        <row r="1043">
          <cell r="A1043">
            <v>67393659</v>
          </cell>
          <cell r="B1043" t="str">
            <v>DSPNSR CHKN PWDR SACHET 10G</v>
          </cell>
          <cell r="C1043" t="str">
            <v>PC</v>
          </cell>
        </row>
        <row r="1044">
          <cell r="A1044">
            <v>67393660</v>
          </cell>
          <cell r="B1044" t="str">
            <v>NDLES SCASE 72X35G</v>
          </cell>
          <cell r="C1044" t="str">
            <v>PC</v>
          </cell>
        </row>
        <row r="1045">
          <cell r="A1045">
            <v>67393661</v>
          </cell>
          <cell r="B1045" t="str">
            <v>SCASE CHKN PWDR SACHET 10G</v>
          </cell>
          <cell r="C1045" t="str">
            <v>PC</v>
          </cell>
        </row>
        <row r="1046">
          <cell r="A1046">
            <v>67393662</v>
          </cell>
          <cell r="B1046" t="str">
            <v>OW NDLES CHTPTA WOG 72X35G</v>
          </cell>
          <cell r="C1046" t="str">
            <v>KG</v>
          </cell>
        </row>
        <row r="1047">
          <cell r="A1047">
            <v>67393663</v>
          </cell>
          <cell r="B1047" t="str">
            <v>OW NDLES CHCKN WG 72X36G</v>
          </cell>
          <cell r="C1047" t="str">
            <v>KG</v>
          </cell>
        </row>
        <row r="1048">
          <cell r="A1048">
            <v>67393664</v>
          </cell>
          <cell r="B1048" t="str">
            <v>LAMNT RAFHAN CAKE MIX 300G</v>
          </cell>
          <cell r="C1048" t="str">
            <v>KG</v>
          </cell>
        </row>
        <row r="1049">
          <cell r="A1049">
            <v>67393665</v>
          </cell>
          <cell r="B1049" t="str">
            <v>OW NDLES CHCKN WG 72X35G</v>
          </cell>
          <cell r="C1049" t="str">
            <v>KG</v>
          </cell>
        </row>
        <row r="1050">
          <cell r="A1050">
            <v>67393666</v>
          </cell>
          <cell r="B1050" t="str">
            <v>OVRWRPR NDLES CHATPTA MP WG 72X63G</v>
          </cell>
          <cell r="C1050" t="str">
            <v>KG</v>
          </cell>
        </row>
        <row r="1051">
          <cell r="A1051">
            <v>67393667</v>
          </cell>
          <cell r="B1051" t="str">
            <v>SCASE NDLES 144X25G</v>
          </cell>
          <cell r="C1051" t="str">
            <v>PC</v>
          </cell>
        </row>
        <row r="1052">
          <cell r="A1052">
            <v>67393668</v>
          </cell>
          <cell r="B1052" t="str">
            <v>LAMNT CHKN PWDR SACHET 72X20G</v>
          </cell>
          <cell r="C1052" t="str">
            <v>KG</v>
          </cell>
        </row>
        <row r="1053">
          <cell r="A1053">
            <v>67393669</v>
          </cell>
          <cell r="B1053" t="str">
            <v>DSPNSR CHKN PWDR SACHET 72X20G</v>
          </cell>
          <cell r="C1053" t="str">
            <v>PC</v>
          </cell>
        </row>
        <row r="1054">
          <cell r="A1054">
            <v>67393670</v>
          </cell>
          <cell r="B1054" t="str">
            <v>OVRWRPR NDLES CHATPTA MP WOG 72X63G</v>
          </cell>
          <cell r="C1054" t="str">
            <v>KG</v>
          </cell>
        </row>
        <row r="1055">
          <cell r="A1055">
            <v>67393671</v>
          </cell>
          <cell r="B1055" t="str">
            <v>OW NDLES CHCKN WOG 144X25G</v>
          </cell>
          <cell r="C1055" t="str">
            <v>KG</v>
          </cell>
        </row>
        <row r="1056">
          <cell r="A1056">
            <v>67393672</v>
          </cell>
          <cell r="B1056" t="str">
            <v>OW NDLES CHTPTA WOG 144X26G</v>
          </cell>
          <cell r="C1056" t="str">
            <v>KG</v>
          </cell>
        </row>
        <row r="1057">
          <cell r="A1057">
            <v>67393673</v>
          </cell>
          <cell r="B1057" t="str">
            <v>OW NDLES CHCKN WOG 144X26G</v>
          </cell>
          <cell r="C1057" t="str">
            <v>KG</v>
          </cell>
        </row>
        <row r="1058">
          <cell r="A1058">
            <v>67393674</v>
          </cell>
          <cell r="B1058" t="str">
            <v>OVERPR NDLES CHTPTA WOG 72X66G</v>
          </cell>
          <cell r="C1058" t="str">
            <v>KG</v>
          </cell>
        </row>
        <row r="1059">
          <cell r="A1059">
            <v>67393699</v>
          </cell>
          <cell r="B1059" t="str">
            <v>OVERPR NDLES CREAM ONION WOG 72X65G</v>
          </cell>
          <cell r="C1059" t="str">
            <v>KG</v>
          </cell>
        </row>
        <row r="1060">
          <cell r="A1060">
            <v>67393700</v>
          </cell>
          <cell r="B1060" t="str">
            <v>BAG NDLES CHATPTA WOG 18X264G</v>
          </cell>
          <cell r="C1060" t="str">
            <v>PC</v>
          </cell>
        </row>
        <row r="1061">
          <cell r="A1061">
            <v>67393701</v>
          </cell>
          <cell r="B1061" t="str">
            <v>OVERWRAPPER NLES CHTPTA WOG 72X66G</v>
          </cell>
          <cell r="C1061" t="str">
            <v>KG</v>
          </cell>
        </row>
        <row r="1062">
          <cell r="A1062">
            <v>67393702</v>
          </cell>
          <cell r="B1062" t="str">
            <v>TM LAMNTE CHICKN WG 72X63G</v>
          </cell>
          <cell r="C1062" t="str">
            <v>KG</v>
          </cell>
        </row>
        <row r="1063">
          <cell r="A1063">
            <v>67393703</v>
          </cell>
          <cell r="B1063" t="str">
            <v>OW NDLES CHCKN WOG 72X36G</v>
          </cell>
          <cell r="C1063" t="str">
            <v>KG</v>
          </cell>
        </row>
        <row r="1064">
          <cell r="A1064">
            <v>67393704</v>
          </cell>
          <cell r="B1064" t="str">
            <v>OVERPR NDLES CHCKN WOG 72X66G</v>
          </cell>
          <cell r="C1064" t="str">
            <v>KG</v>
          </cell>
        </row>
        <row r="1065">
          <cell r="A1065">
            <v>67393705</v>
          </cell>
          <cell r="B1065" t="str">
            <v>BAG NDLES CHATPTA WG 18X252G</v>
          </cell>
          <cell r="C1065" t="str">
            <v>PC</v>
          </cell>
        </row>
        <row r="1066">
          <cell r="A1066">
            <v>67393706</v>
          </cell>
          <cell r="B1066" t="str">
            <v>OW NDLES CHTPTA WG 72X36G</v>
          </cell>
          <cell r="C1066" t="str">
            <v>KG</v>
          </cell>
        </row>
        <row r="1067">
          <cell r="A1067">
            <v>67393707</v>
          </cell>
          <cell r="B1067" t="str">
            <v>OVRWRPR NDLES CHCKN MP WOG 72X63G</v>
          </cell>
          <cell r="C1067" t="str">
            <v>KG</v>
          </cell>
        </row>
        <row r="1068">
          <cell r="A1068">
            <v>67393709</v>
          </cell>
          <cell r="B1068" t="str">
            <v>OVRWRPR NDLES CHCKEN MP WG 72X63G</v>
          </cell>
          <cell r="C1068" t="str">
            <v>KG</v>
          </cell>
        </row>
        <row r="1069">
          <cell r="A1069">
            <v>67393710</v>
          </cell>
          <cell r="B1069" t="str">
            <v>BAG NDLES CHICKEN WG 18X252G</v>
          </cell>
          <cell r="C1069" t="str">
            <v>PC</v>
          </cell>
        </row>
        <row r="1070">
          <cell r="A1070">
            <v>67393711</v>
          </cell>
          <cell r="B1070" t="str">
            <v>NDLES SCASE 72X36G</v>
          </cell>
          <cell r="C1070" t="str">
            <v>PC</v>
          </cell>
        </row>
        <row r="1071">
          <cell r="A1071">
            <v>67393712</v>
          </cell>
          <cell r="B1071" t="str">
            <v>OVERAPR NDLES CHTPTA WOG 72X40G</v>
          </cell>
          <cell r="C1071" t="str">
            <v>KG</v>
          </cell>
        </row>
        <row r="1072">
          <cell r="A1072">
            <v>67393713</v>
          </cell>
          <cell r="B1072" t="str">
            <v>BAG NDLES CHICKEN WOG 18X264G</v>
          </cell>
          <cell r="C1072" t="str">
            <v>PC</v>
          </cell>
        </row>
        <row r="1073">
          <cell r="A1073">
            <v>67393714</v>
          </cell>
          <cell r="B1073" t="str">
            <v>TM LAMNTE 72X63G</v>
          </cell>
          <cell r="C1073" t="str">
            <v>KG</v>
          </cell>
        </row>
        <row r="1074">
          <cell r="A1074">
            <v>67393715</v>
          </cell>
          <cell r="B1074" t="str">
            <v>LAMNT CHKN PWDR SACHET 10G</v>
          </cell>
          <cell r="C1074" t="str">
            <v>KG</v>
          </cell>
        </row>
        <row r="1075">
          <cell r="A1075">
            <v>67394492</v>
          </cell>
          <cell r="B1075" t="str">
            <v>SCASE NOODLES MINI</v>
          </cell>
          <cell r="C1075" t="str">
            <v>PC</v>
          </cell>
        </row>
        <row r="1076">
          <cell r="A1076">
            <v>67394503</v>
          </cell>
          <cell r="B1076" t="str">
            <v>LAMNTE CHILLI GARLIC A03 12X800G</v>
          </cell>
          <cell r="C1076" t="str">
            <v>KG</v>
          </cell>
        </row>
        <row r="1077">
          <cell r="A1077">
            <v>67394504</v>
          </cell>
          <cell r="B1077" t="str">
            <v>KHEER 72X155G POUCH</v>
          </cell>
          <cell r="C1077" t="str">
            <v>PC</v>
          </cell>
        </row>
        <row r="1078">
          <cell r="A1078">
            <v>67394505</v>
          </cell>
          <cell r="B1078" t="str">
            <v>SHELL FLAT PULAO CUBES</v>
          </cell>
          <cell r="C1078" t="str">
            <v>PC</v>
          </cell>
        </row>
        <row r="1079">
          <cell r="A1079">
            <v>67394506</v>
          </cell>
          <cell r="B1079" t="str">
            <v>SCASE NOODLES CORE</v>
          </cell>
          <cell r="C1079" t="str">
            <v>PC</v>
          </cell>
        </row>
        <row r="1080">
          <cell r="A1080">
            <v>67394507</v>
          </cell>
          <cell r="B1080" t="str">
            <v>NDLES 40G SCASE (ROSHAN)</v>
          </cell>
          <cell r="C1080" t="str">
            <v>PC</v>
          </cell>
        </row>
        <row r="1081">
          <cell r="A1081">
            <v>67394508</v>
          </cell>
          <cell r="B1081" t="str">
            <v>SCASE SOUPS</v>
          </cell>
          <cell r="C1081" t="str">
            <v>PC</v>
          </cell>
        </row>
        <row r="1082">
          <cell r="A1082">
            <v>67394509</v>
          </cell>
          <cell r="B1082" t="str">
            <v>TARTAR SAUCE PREFORMED BAG</v>
          </cell>
          <cell r="C1082" t="str">
            <v>PC</v>
          </cell>
        </row>
        <row r="1083">
          <cell r="A1083">
            <v>67394510</v>
          </cell>
          <cell r="B1083" t="str">
            <v>SCASE UFS MINI CARTON</v>
          </cell>
          <cell r="C1083" t="str">
            <v>PC</v>
          </cell>
        </row>
        <row r="1084">
          <cell r="A1084">
            <v>67394511</v>
          </cell>
          <cell r="B1084" t="str">
            <v>BBM 100G LAMIANTE (LOCALIZATION)</v>
          </cell>
          <cell r="C1084" t="str">
            <v>KG</v>
          </cell>
        </row>
        <row r="1085">
          <cell r="A1085">
            <v>67394512</v>
          </cell>
          <cell r="B1085" t="str">
            <v>OVERPR NDLES ACHRI MSTI WOG 72X66G</v>
          </cell>
          <cell r="C1085" t="str">
            <v>KG</v>
          </cell>
        </row>
        <row r="1086">
          <cell r="A1086">
            <v>67394513</v>
          </cell>
          <cell r="B1086" t="str">
            <v>LMNT ITALIAN TOMATO BASE 700GM</v>
          </cell>
          <cell r="C1086" t="str">
            <v>KG</v>
          </cell>
        </row>
        <row r="1087">
          <cell r="A1087">
            <v>67394583</v>
          </cell>
          <cell r="B1087" t="str">
            <v>LMNT TOMATO PUREE 700GM</v>
          </cell>
          <cell r="C1087" t="str">
            <v>KG</v>
          </cell>
        </row>
        <row r="1088">
          <cell r="A1088">
            <v>67394586</v>
          </cell>
          <cell r="B1088" t="str">
            <v>SLEEVE DEMI GLACE BASE 1KG</v>
          </cell>
          <cell r="C1088" t="str">
            <v>PC</v>
          </cell>
        </row>
        <row r="1089">
          <cell r="A1089">
            <v>67394587</v>
          </cell>
          <cell r="B1089" t="str">
            <v>LMNT TOMATO CHILLI GARLIC SAUCE 4 KG</v>
          </cell>
          <cell r="C1089" t="str">
            <v>KG</v>
          </cell>
        </row>
        <row r="1090">
          <cell r="A1090">
            <v>67394589</v>
          </cell>
          <cell r="B1090" t="str">
            <v>SHELL FLAT CHICKEN CUBE</v>
          </cell>
          <cell r="C1090" t="str">
            <v>PC</v>
          </cell>
        </row>
        <row r="1091">
          <cell r="A1091">
            <v>67394607</v>
          </cell>
          <cell r="B1091" t="str">
            <v>BBM 250G FOIL LMTE (LOCALIZATION)</v>
          </cell>
          <cell r="C1091" t="str">
            <v>PC</v>
          </cell>
        </row>
        <row r="1092">
          <cell r="A1092">
            <v>67394610</v>
          </cell>
          <cell r="B1092" t="str">
            <v>LMNT TOMATO CHILLI GARLIC SAUCE 10 GM</v>
          </cell>
          <cell r="C1092" t="str">
            <v>KG</v>
          </cell>
        </row>
        <row r="1093">
          <cell r="A1093">
            <v>67394613</v>
          </cell>
          <cell r="B1093" t="str">
            <v>SLEEVE BATTER MIX 1 KG</v>
          </cell>
          <cell r="C1093" t="str">
            <v>PC</v>
          </cell>
        </row>
        <row r="1094">
          <cell r="A1094">
            <v>67394616</v>
          </cell>
          <cell r="B1094" t="str">
            <v>SLEEVE CLASSIC BROWN SAUCE MIX 1KG</v>
          </cell>
          <cell r="C1094" t="str">
            <v>PC</v>
          </cell>
        </row>
        <row r="1095">
          <cell r="A1095">
            <v>67394617</v>
          </cell>
          <cell r="B1095" t="str">
            <v>SLEEVE COATING MIX 870G</v>
          </cell>
          <cell r="C1095" t="str">
            <v>PC</v>
          </cell>
        </row>
        <row r="1096">
          <cell r="A1096">
            <v>67394618</v>
          </cell>
          <cell r="B1096" t="str">
            <v>BBM 500G FOIL LMTE (LOCALIZATION)</v>
          </cell>
          <cell r="C1096" t="str">
            <v>PC</v>
          </cell>
        </row>
        <row r="1097">
          <cell r="A1097">
            <v>67394619</v>
          </cell>
          <cell r="B1097" t="str">
            <v>BBM 500G FOIL (KELENOBLE)</v>
          </cell>
          <cell r="C1097" t="str">
            <v>PC</v>
          </cell>
        </row>
        <row r="1098">
          <cell r="A1098">
            <v>67394620</v>
          </cell>
          <cell r="B1098" t="str">
            <v>OVERWRAPR CHICKN MINI WOG 40G</v>
          </cell>
          <cell r="C1098" t="str">
            <v>KG</v>
          </cell>
        </row>
        <row r="1099">
          <cell r="A1099">
            <v>67394624</v>
          </cell>
          <cell r="B1099" t="str">
            <v>BBM 25G ABS SHEET (AFEEF)</v>
          </cell>
          <cell r="C1099" t="str">
            <v>KG</v>
          </cell>
        </row>
        <row r="1100">
          <cell r="A1100">
            <v>67394625</v>
          </cell>
          <cell r="B1100" t="str">
            <v>LAMINATE TM CHICKEN GREEN 1000MM</v>
          </cell>
          <cell r="C1100" t="str">
            <v>KG</v>
          </cell>
        </row>
        <row r="1101">
          <cell r="A1101">
            <v>67394626</v>
          </cell>
          <cell r="B1101" t="str">
            <v>BBM 200G LAMIANTE (LOCALIZATION)</v>
          </cell>
          <cell r="C1101" t="str">
            <v>KG</v>
          </cell>
        </row>
        <row r="1102">
          <cell r="A1102">
            <v>67394627</v>
          </cell>
          <cell r="B1102" t="str">
            <v>LMNT TOMATO KETCHUP 10 GM</v>
          </cell>
          <cell r="C1102" t="str">
            <v>KG</v>
          </cell>
        </row>
        <row r="1103">
          <cell r="A1103">
            <v>67394628</v>
          </cell>
          <cell r="B1103" t="str">
            <v>BBM 50G LAMINATE (LOCALIZATION)</v>
          </cell>
          <cell r="C1103" t="str">
            <v>KG</v>
          </cell>
        </row>
        <row r="1104">
          <cell r="A1104">
            <v>67394629</v>
          </cell>
          <cell r="B1104" t="str">
            <v>LMNT BARBECUE SAUCE 800 GM</v>
          </cell>
          <cell r="C1104" t="str">
            <v>KG</v>
          </cell>
        </row>
        <row r="1105">
          <cell r="A1105">
            <v>67394637</v>
          </cell>
          <cell r="B1105" t="str">
            <v>LAMNTE KTCHUP TOMTO A03 24X300G</v>
          </cell>
          <cell r="C1105" t="str">
            <v>KG</v>
          </cell>
        </row>
        <row r="1106">
          <cell r="A1106">
            <v>67394638</v>
          </cell>
          <cell r="B1106" t="str">
            <v>LMNT TOMATO KETCHUP 4 KG</v>
          </cell>
          <cell r="C1106" t="str">
            <v>KG</v>
          </cell>
        </row>
        <row r="1107">
          <cell r="A1107">
            <v>67394639</v>
          </cell>
          <cell r="B1107" t="str">
            <v>LAMNTE CHILLI GARLIC A02 24X300G</v>
          </cell>
          <cell r="C1107" t="str">
            <v>KG</v>
          </cell>
        </row>
        <row r="1108">
          <cell r="A1108">
            <v>67394643</v>
          </cell>
          <cell r="B1108" t="str">
            <v>LAMNTE KTCHUP TOMTO A03 12X800G</v>
          </cell>
          <cell r="C1108" t="str">
            <v>KG</v>
          </cell>
        </row>
        <row r="1109">
          <cell r="A1109">
            <v>67394658</v>
          </cell>
          <cell r="B1109" t="str">
            <v>LABEL CHICKEN STOCK POWDER 12 KG</v>
          </cell>
          <cell r="C1109" t="str">
            <v>PC</v>
          </cell>
        </row>
        <row r="1110">
          <cell r="A1110">
            <v>67474181</v>
          </cell>
          <cell r="B1110" t="str">
            <v>OVERPR NDLES CHTP RCP WOG 72X66G</v>
          </cell>
          <cell r="C1110" t="str">
            <v>KG</v>
          </cell>
        </row>
        <row r="1111">
          <cell r="A1111">
            <v>67474182</v>
          </cell>
          <cell r="B1111" t="str">
            <v>OVERPR NDLES CHCKN RCP WOG 72X66G</v>
          </cell>
          <cell r="C1111" t="str">
            <v>KG</v>
          </cell>
        </row>
        <row r="1112">
          <cell r="A1112">
            <v>67477175</v>
          </cell>
          <cell r="B1112" t="str">
            <v>OVERPR NDLES CHCKN WOG BB 72X66G</v>
          </cell>
          <cell r="C1112" t="str">
            <v>KG</v>
          </cell>
        </row>
        <row r="1113">
          <cell r="A1113">
            <v>67477176</v>
          </cell>
          <cell r="B1113" t="str">
            <v>OVERPR NDLES CHTPTA WOG BB 72X66G</v>
          </cell>
          <cell r="C1113" t="str">
            <v>KG</v>
          </cell>
        </row>
        <row r="1114">
          <cell r="A1114">
            <v>67485709</v>
          </cell>
          <cell r="B1114" t="str">
            <v>GARLIC FLAVOUR 420032</v>
          </cell>
          <cell r="C1114" t="str">
            <v>KG</v>
          </cell>
        </row>
        <row r="1115">
          <cell r="A1115">
            <v>67489938</v>
          </cell>
          <cell r="B1115" t="str">
            <v>LAMINATE CHILLI GARLIC CP 800G</v>
          </cell>
          <cell r="C1115" t="str">
            <v>KG</v>
          </cell>
        </row>
        <row r="1116">
          <cell r="A1116">
            <v>67489939</v>
          </cell>
          <cell r="B1116" t="str">
            <v>LAMINATE TOMATO KETCHUP CP 800G</v>
          </cell>
          <cell r="C1116" t="str">
            <v>KG</v>
          </cell>
        </row>
        <row r="1117">
          <cell r="A1117">
            <v>67491744</v>
          </cell>
          <cell r="B1117" t="str">
            <v>CARTON VANILLA CUSTORD 285G</v>
          </cell>
          <cell r="C1117" t="str">
            <v>PC</v>
          </cell>
        </row>
        <row r="1118">
          <cell r="A1118">
            <v>67491745</v>
          </cell>
          <cell r="B1118" t="str">
            <v>CARTON MANGO CUSTORD 285G</v>
          </cell>
          <cell r="C1118" t="str">
            <v>PC</v>
          </cell>
        </row>
        <row r="1119">
          <cell r="A1119">
            <v>67491746</v>
          </cell>
          <cell r="B1119" t="str">
            <v>CARTON STRAWBERRY CUSTORD 285G</v>
          </cell>
          <cell r="C1119" t="str">
            <v>PC</v>
          </cell>
        </row>
        <row r="1120">
          <cell r="A1120">
            <v>67491747</v>
          </cell>
          <cell r="B1120" t="str">
            <v>CARTON BANANA CUSTORD 285G</v>
          </cell>
          <cell r="C1120" t="str">
            <v>PC</v>
          </cell>
        </row>
        <row r="1121">
          <cell r="A1121">
            <v>67491776</v>
          </cell>
          <cell r="B1121" t="str">
            <v>CARDBOARD DISPENSER CK CUBE AFGHANISTAN</v>
          </cell>
          <cell r="C1121" t="str">
            <v>PC</v>
          </cell>
        </row>
        <row r="1122">
          <cell r="A1122">
            <v>67491777</v>
          </cell>
          <cell r="B1122" t="str">
            <v>CARDBOARD CK CUBE SHELL FLAT AFGHANISTAN</v>
          </cell>
          <cell r="C1122" t="str">
            <v>PC</v>
          </cell>
        </row>
        <row r="1123">
          <cell r="A1123">
            <v>67491778</v>
          </cell>
          <cell r="B1123" t="str">
            <v>CARDBOARD DISPENSER PU CUBE AFGHANISTAN</v>
          </cell>
          <cell r="C1123" t="str">
            <v>PC</v>
          </cell>
        </row>
        <row r="1124">
          <cell r="A1124">
            <v>67491779</v>
          </cell>
          <cell r="B1124" t="str">
            <v>CARDBOARD PU CUBE SHELL FLAT AFGHANISTAN</v>
          </cell>
          <cell r="C1124" t="str">
            <v>PC</v>
          </cell>
        </row>
        <row r="1125">
          <cell r="A1125">
            <v>67499114</v>
          </cell>
          <cell r="B1125" t="str">
            <v>WHITE CRYSTALLINE SUGAR MEDIUM</v>
          </cell>
          <cell r="C1125" t="str">
            <v>KG</v>
          </cell>
        </row>
        <row r="1126">
          <cell r="A1126">
            <v>67499115</v>
          </cell>
          <cell r="B1126" t="str">
            <v>WHOLE MILK POWDER H</v>
          </cell>
          <cell r="C1126" t="str">
            <v>KG</v>
          </cell>
        </row>
        <row r="1127">
          <cell r="A1127">
            <v>67499116</v>
          </cell>
          <cell r="B1127" t="str">
            <v>RM EGG YOLK POWDER MIN 28% PROTEIN</v>
          </cell>
          <cell r="C1127" t="str">
            <v>KG</v>
          </cell>
        </row>
        <row r="1128">
          <cell r="A1128">
            <v>67499117</v>
          </cell>
          <cell r="B1128" t="str">
            <v>RM WHIPPING BASE</v>
          </cell>
          <cell r="C1128" t="str">
            <v>KG</v>
          </cell>
        </row>
        <row r="1129">
          <cell r="A1129">
            <v>67499118</v>
          </cell>
          <cell r="B1129" t="str">
            <v>WHEAT STARCH NATIVE</v>
          </cell>
          <cell r="C1129" t="str">
            <v>KG</v>
          </cell>
        </row>
        <row r="1130">
          <cell r="A1130">
            <v>67499119</v>
          </cell>
          <cell r="B1130" t="str">
            <v>EGG WHITE POWDER 99% ALBUMEN</v>
          </cell>
          <cell r="C1130" t="str">
            <v>KG</v>
          </cell>
        </row>
        <row r="1131">
          <cell r="A1131">
            <v>67499120</v>
          </cell>
          <cell r="B1131" t="str">
            <v>RM WHEAT FLOUR FOR CAKE</v>
          </cell>
          <cell r="C1131" t="str">
            <v>KG</v>
          </cell>
        </row>
        <row r="1132">
          <cell r="A1132">
            <v>67499121</v>
          </cell>
          <cell r="B1132" t="str">
            <v>RM COCOA POWDER 11% FAT</v>
          </cell>
          <cell r="C1132" t="str">
            <v>KG</v>
          </cell>
        </row>
        <row r="1133">
          <cell r="A1133">
            <v>67499122</v>
          </cell>
          <cell r="B1133" t="str">
            <v>DISODIUM PYROPHOSPHATE</v>
          </cell>
          <cell r="C1133" t="str">
            <v>KG</v>
          </cell>
        </row>
        <row r="1134">
          <cell r="A1134">
            <v>67499123</v>
          </cell>
          <cell r="B1134" t="str">
            <v>ADMUL EMULSPONGE 5306</v>
          </cell>
          <cell r="C1134" t="str">
            <v>KG</v>
          </cell>
        </row>
        <row r="1135">
          <cell r="A1135">
            <v>67499124</v>
          </cell>
          <cell r="B1135" t="str">
            <v>DRIED WHEAT FLOUR MAX 7% MOIST</v>
          </cell>
          <cell r="C1135" t="str">
            <v>KG</v>
          </cell>
        </row>
        <row r="1136">
          <cell r="A1136">
            <v>67499126</v>
          </cell>
          <cell r="B1136" t="str">
            <v>GLUCONO DELTA-LACTONE</v>
          </cell>
          <cell r="C1136" t="str">
            <v>KG</v>
          </cell>
        </row>
        <row r="1137">
          <cell r="A1137">
            <v>67499127</v>
          </cell>
          <cell r="B1137" t="str">
            <v>ANNATO COLOUR POWDER</v>
          </cell>
          <cell r="C1137" t="str">
            <v>KG</v>
          </cell>
        </row>
        <row r="1138">
          <cell r="A1138">
            <v>67499128</v>
          </cell>
          <cell r="B1138" t="str">
            <v>RM CHOCOLATE POWDER BITTER</v>
          </cell>
          <cell r="C1138" t="str">
            <v>KG</v>
          </cell>
        </row>
        <row r="1139">
          <cell r="A1139">
            <v>67499890</v>
          </cell>
          <cell r="B1139" t="str">
            <v>RM PALM FAT</v>
          </cell>
          <cell r="C1139" t="str">
            <v>KG</v>
          </cell>
        </row>
        <row r="1140">
          <cell r="A1140">
            <v>67502625</v>
          </cell>
          <cell r="B1140" t="str">
            <v>CARB METHYL CELLULOSE</v>
          </cell>
          <cell r="C1140" t="str">
            <v>KG</v>
          </cell>
        </row>
        <row r="1141">
          <cell r="A1141">
            <v>67502650</v>
          </cell>
          <cell r="B1141" t="str">
            <v>RM CLOVE OIL</v>
          </cell>
          <cell r="C1141" t="str">
            <v>KG</v>
          </cell>
        </row>
        <row r="1142">
          <cell r="A1142">
            <v>67502655</v>
          </cell>
          <cell r="B1142" t="str">
            <v>NATURAL SPICE BLEND IFF</v>
          </cell>
          <cell r="C1142" t="str">
            <v>KG</v>
          </cell>
        </row>
        <row r="1143">
          <cell r="A1143">
            <v>67502660</v>
          </cell>
          <cell r="B1143" t="str">
            <v>CAPSICUM OLEORESIN TK</v>
          </cell>
          <cell r="C1143" t="str">
            <v>KG</v>
          </cell>
        </row>
        <row r="1144">
          <cell r="A1144">
            <v>67514008</v>
          </cell>
          <cell r="B1144" t="str">
            <v>CLOVE OIL 056</v>
          </cell>
          <cell r="C1144" t="str">
            <v>KG</v>
          </cell>
        </row>
        <row r="1145">
          <cell r="A1145">
            <v>67530022</v>
          </cell>
          <cell r="B1145" t="str">
            <v>CLASSIC BROWN SAUCE MIX SLEEVE</v>
          </cell>
          <cell r="C1145" t="str">
            <v>PC</v>
          </cell>
        </row>
        <row r="1146">
          <cell r="A1146">
            <v>67530023</v>
          </cell>
          <cell r="B1146" t="str">
            <v>SPICY MARINADE SLEEVE</v>
          </cell>
          <cell r="C1146" t="str">
            <v>PC</v>
          </cell>
        </row>
        <row r="1147">
          <cell r="A1147">
            <v>67530024</v>
          </cell>
          <cell r="B1147" t="str">
            <v>ITALIAN TOMATO BASE LAMINATE</v>
          </cell>
          <cell r="C1147" t="str">
            <v>KG</v>
          </cell>
        </row>
        <row r="1148">
          <cell r="A1148">
            <v>67530025</v>
          </cell>
          <cell r="B1148" t="str">
            <v>CRISPY COATING MIX SLEEVE</v>
          </cell>
          <cell r="C1148" t="str">
            <v>PC</v>
          </cell>
        </row>
        <row r="1149">
          <cell r="A1149">
            <v>67530026</v>
          </cell>
          <cell r="B1149" t="str">
            <v>CHICKEN STOCK POWDER SLEEVE</v>
          </cell>
          <cell r="C1149" t="str">
            <v>PC</v>
          </cell>
        </row>
        <row r="1150">
          <cell r="A1150">
            <v>67530029</v>
          </cell>
          <cell r="B1150" t="str">
            <v>CHICKEN STOCK POWDER STICKER</v>
          </cell>
          <cell r="C1150" t="str">
            <v>PC</v>
          </cell>
        </row>
        <row r="1151">
          <cell r="A1151">
            <v>67530031</v>
          </cell>
          <cell r="B1151" t="str">
            <v>CHICKEN SOUP STOCK SLEEVE</v>
          </cell>
          <cell r="C1151" t="str">
            <v>PC</v>
          </cell>
        </row>
        <row r="1152">
          <cell r="A1152">
            <v>67530057</v>
          </cell>
          <cell r="B1152" t="str">
            <v>DEMI GLACE BASE SLEEVE</v>
          </cell>
          <cell r="C1152" t="str">
            <v>PC</v>
          </cell>
        </row>
        <row r="1153">
          <cell r="A1153">
            <v>67530076</v>
          </cell>
          <cell r="B1153" t="str">
            <v>BATTER MIX SLEEVE</v>
          </cell>
          <cell r="C1153" t="str">
            <v>PC</v>
          </cell>
        </row>
        <row r="1154">
          <cell r="A1154">
            <v>67532622</v>
          </cell>
          <cell r="B1154" t="str">
            <v>MULTIPACK HARMONIZED OUTER</v>
          </cell>
          <cell r="C1154" t="str">
            <v>PC</v>
          </cell>
        </row>
        <row r="1155">
          <cell r="A1155">
            <v>67554617</v>
          </cell>
          <cell r="B1155" t="str">
            <v>BEEF BASE EF GF BB (HALAL)</v>
          </cell>
          <cell r="C1155" t="str">
            <v>KG</v>
          </cell>
        </row>
        <row r="1156">
          <cell r="A1156">
            <v>67565207</v>
          </cell>
          <cell r="B1156" t="str">
            <v>MP HARMONIZED OUTER</v>
          </cell>
          <cell r="C1156" t="str">
            <v>PC</v>
          </cell>
        </row>
        <row r="1157">
          <cell r="A1157">
            <v>67571625</v>
          </cell>
          <cell r="B1157" t="str">
            <v>DRIED CORN STARCH-LOW MOISTURE</v>
          </cell>
          <cell r="C1157" t="str">
            <v>KG</v>
          </cell>
        </row>
        <row r="1158">
          <cell r="A1158">
            <v>67579399</v>
          </cell>
          <cell r="B1158" t="str">
            <v>EUROCONATINER WITH SLEEVE SPICY MAR</v>
          </cell>
          <cell r="C1158" t="str">
            <v>PC</v>
          </cell>
        </row>
        <row r="1159">
          <cell r="A1159">
            <v>67603519</v>
          </cell>
          <cell r="B1159" t="str">
            <v>PREFORMED BAG FOR CLAS MAYO 4KG</v>
          </cell>
          <cell r="C1159" t="str">
            <v>PC</v>
          </cell>
        </row>
        <row r="1160">
          <cell r="A1160">
            <v>67603520</v>
          </cell>
          <cell r="B1160" t="str">
            <v>PREFORMED BAG FOR REAL MAYO 4KG</v>
          </cell>
          <cell r="C1160" t="str">
            <v>PC</v>
          </cell>
        </row>
        <row r="1161">
          <cell r="A1161">
            <v>67603521</v>
          </cell>
          <cell r="B1161" t="str">
            <v>TH IS PRE FORMED POUCH WITH SPOUT</v>
          </cell>
          <cell r="C1161" t="str">
            <v>PC</v>
          </cell>
        </row>
        <row r="1162">
          <cell r="A1162">
            <v>67603522</v>
          </cell>
          <cell r="B1162" t="str">
            <v>FD PRE FORMED POUCH WITH SPOUT</v>
          </cell>
          <cell r="C1162" t="str">
            <v>PC</v>
          </cell>
        </row>
        <row r="1163">
          <cell r="A1163">
            <v>67607737</v>
          </cell>
          <cell r="B1163" t="str">
            <v>MP BAG CHATPATA PRICE CHANGE AW</v>
          </cell>
          <cell r="C1163" t="str">
            <v>PC</v>
          </cell>
        </row>
        <row r="1164">
          <cell r="A1164">
            <v>67607738</v>
          </cell>
          <cell r="B1164" t="str">
            <v>MP BAG CHICKEN PRICE CHANGE AW</v>
          </cell>
          <cell r="C1164" t="str">
            <v>PC</v>
          </cell>
        </row>
        <row r="1165">
          <cell r="A1165">
            <v>67647937</v>
          </cell>
          <cell r="B1165" t="str">
            <v>MUSTARD FLAVOURING 946944 SYM</v>
          </cell>
          <cell r="C1165" t="str">
            <v>KG</v>
          </cell>
        </row>
        <row r="1166">
          <cell r="A1166">
            <v>67661076</v>
          </cell>
          <cell r="B1166" t="str">
            <v>POTASSIUM SORBATE SH</v>
          </cell>
          <cell r="C1166" t="str">
            <v>KG</v>
          </cell>
        </row>
        <row r="1167">
          <cell r="A1167">
            <v>67661456</v>
          </cell>
          <cell r="B1167" t="str">
            <v>SCASE CORN FLOUR 72X100G</v>
          </cell>
          <cell r="C1167" t="str">
            <v>PC</v>
          </cell>
        </row>
        <row r="1168">
          <cell r="A1168">
            <v>67661459</v>
          </cell>
          <cell r="B1168" t="str">
            <v>CARTON CORN FLOUR 72X100G</v>
          </cell>
          <cell r="C1168" t="str">
            <v>PC</v>
          </cell>
        </row>
        <row r="1169">
          <cell r="A1169">
            <v>67661460</v>
          </cell>
          <cell r="B1169" t="str">
            <v>STICKER CHICKEN TASTEMAKER 2X5KG</v>
          </cell>
          <cell r="C1169" t="str">
            <v>PC</v>
          </cell>
        </row>
        <row r="1170">
          <cell r="A1170">
            <v>67661461</v>
          </cell>
          <cell r="B1170" t="str">
            <v>OUTER EXPORT 5KG</v>
          </cell>
          <cell r="C1170" t="str">
            <v>PC</v>
          </cell>
        </row>
        <row r="1171">
          <cell r="A1171">
            <v>67661462</v>
          </cell>
          <cell r="B1171" t="str">
            <v>STICKER COATING MIX 2X5KG</v>
          </cell>
          <cell r="C1171" t="str">
            <v>PC</v>
          </cell>
        </row>
        <row r="1172">
          <cell r="A1172">
            <v>67661463</v>
          </cell>
          <cell r="B1172" t="str">
            <v>BULK BAG FOR EXPORT 5KG</v>
          </cell>
          <cell r="C1172" t="str">
            <v>PC</v>
          </cell>
        </row>
        <row r="1173">
          <cell r="A1173">
            <v>67661465</v>
          </cell>
          <cell r="B1173" t="str">
            <v>STICKER SIZZLER TASTEMAKER 2X5KG</v>
          </cell>
          <cell r="C1173" t="str">
            <v>PC</v>
          </cell>
        </row>
        <row r="1174">
          <cell r="A1174">
            <v>67663696</v>
          </cell>
          <cell r="B1174" t="str">
            <v>CARTON DSRT CORN FLOUR 36X285G</v>
          </cell>
          <cell r="C1174" t="str">
            <v>PC</v>
          </cell>
        </row>
        <row r="1175">
          <cell r="A1175">
            <v>67663876</v>
          </cell>
          <cell r="B1175" t="str">
            <v>CARTON DSRT VNLA CRM 36X285G</v>
          </cell>
          <cell r="C1175" t="str">
            <v>PC</v>
          </cell>
        </row>
        <row r="1176">
          <cell r="A1176">
            <v>67663932</v>
          </cell>
          <cell r="B1176" t="str">
            <v>LAMINATE CAS CHICKEN CORN 144X11G</v>
          </cell>
          <cell r="C1176" t="str">
            <v>KG</v>
          </cell>
        </row>
        <row r="1177">
          <cell r="A1177">
            <v>67694360</v>
          </cell>
          <cell r="B1177" t="str">
            <v>CHICKEN FAT- SEASON'S FOOD</v>
          </cell>
          <cell r="C1177" t="str">
            <v>KG</v>
          </cell>
        </row>
        <row r="1178">
          <cell r="A1178">
            <v>67736374</v>
          </cell>
          <cell r="B1178" t="str">
            <v>STICKER MCGARLIC 700G</v>
          </cell>
          <cell r="C1178" t="str">
            <v>PC</v>
          </cell>
        </row>
        <row r="1179">
          <cell r="A1179">
            <v>67745767</v>
          </cell>
          <cell r="B1179" t="str">
            <v>GINGER POWDER ETO HL</v>
          </cell>
          <cell r="C1179" t="str">
            <v>KG</v>
          </cell>
        </row>
        <row r="1180">
          <cell r="A1180">
            <v>67746227</v>
          </cell>
          <cell r="B1180" t="str">
            <v>CLASSIC BRWN EUROCNTNR WITH SLV 6X1KG</v>
          </cell>
          <cell r="C1180" t="str">
            <v>PC</v>
          </cell>
        </row>
        <row r="1181">
          <cell r="A1181">
            <v>67746228</v>
          </cell>
          <cell r="B1181" t="str">
            <v>LIME SEASONING POUCH 24 X 400G</v>
          </cell>
          <cell r="C1181" t="str">
            <v>PC</v>
          </cell>
        </row>
        <row r="1182">
          <cell r="A1182">
            <v>67746230</v>
          </cell>
          <cell r="B1182" t="str">
            <v>CHCKN SOUP STCK EUROCNTNR WITH SLV 6X1KG</v>
          </cell>
          <cell r="C1182" t="str">
            <v>PC</v>
          </cell>
        </row>
        <row r="1183">
          <cell r="A1183">
            <v>67746232</v>
          </cell>
          <cell r="B1183" t="str">
            <v>DEMI GLACE EUROCNTNR WITH SLEEVE 6X1KG</v>
          </cell>
          <cell r="C1183" t="str">
            <v>PC</v>
          </cell>
        </row>
        <row r="1184">
          <cell r="A1184">
            <v>67746234</v>
          </cell>
          <cell r="B1184" t="str">
            <v>CHICKEN POWDER 12KG STICKER</v>
          </cell>
          <cell r="C1184" t="str">
            <v>PC</v>
          </cell>
        </row>
        <row r="1185">
          <cell r="A1185">
            <v>67746240</v>
          </cell>
          <cell r="B1185" t="str">
            <v>CORNFLOUR 10KG</v>
          </cell>
          <cell r="C1185" t="str">
            <v>PC</v>
          </cell>
        </row>
        <row r="1186">
          <cell r="A1186">
            <v>67746241</v>
          </cell>
          <cell r="B1186" t="str">
            <v>COATING MIX EUROCNTNR WITH SLEEVE 6X1KG</v>
          </cell>
          <cell r="C1186" t="str">
            <v>PC</v>
          </cell>
        </row>
        <row r="1187">
          <cell r="A1187">
            <v>67746242</v>
          </cell>
          <cell r="B1187" t="str">
            <v>CHCKN PWDR EUROCNTNR WITH SLEEVE 6X1KG</v>
          </cell>
          <cell r="C1187" t="str">
            <v>PC</v>
          </cell>
        </row>
        <row r="1188">
          <cell r="A1188">
            <v>67746243</v>
          </cell>
          <cell r="B1188" t="str">
            <v>BATTER MIX EUROCNTNR WITH SLEEVE 6X1KG</v>
          </cell>
          <cell r="C1188" t="str">
            <v>PC</v>
          </cell>
        </row>
        <row r="1189">
          <cell r="A1189">
            <v>67757604</v>
          </cell>
          <cell r="B1189" t="str">
            <v>YEAST EXTRACT PWD 12% NUCL.18% SALT</v>
          </cell>
          <cell r="C1189" t="str">
            <v>KG</v>
          </cell>
        </row>
        <row r="1190">
          <cell r="A1190">
            <v>67757605</v>
          </cell>
          <cell r="B1190" t="str">
            <v>FLV MSG MODULATOR IFF UL917079</v>
          </cell>
          <cell r="C1190" t="str">
            <v>KG</v>
          </cell>
        </row>
        <row r="1191">
          <cell r="A1191">
            <v>67762098</v>
          </cell>
          <cell r="B1191" t="str">
            <v>RAFHAN STRBRY JELLY CARTON 1.2KG</v>
          </cell>
          <cell r="C1191" t="str">
            <v>PC</v>
          </cell>
        </row>
        <row r="1192">
          <cell r="A1192">
            <v>67762099</v>
          </cell>
          <cell r="B1192" t="str">
            <v>RAFHAN CORNFLR CARTON 1.2KG</v>
          </cell>
          <cell r="C1192" t="str">
            <v>PC</v>
          </cell>
        </row>
        <row r="1193">
          <cell r="A1193">
            <v>67762100</v>
          </cell>
          <cell r="B1193" t="str">
            <v>RAFHAN ICP CARTON 1.2KG</v>
          </cell>
          <cell r="C1193" t="str">
            <v>PC</v>
          </cell>
        </row>
        <row r="1194">
          <cell r="A1194">
            <v>67762101</v>
          </cell>
          <cell r="B1194" t="str">
            <v>RAFHAN VNLA CUST CARTON 1.2KG</v>
          </cell>
          <cell r="C1194" t="str">
            <v>PC</v>
          </cell>
        </row>
        <row r="1195">
          <cell r="A1195">
            <v>67762102</v>
          </cell>
          <cell r="B1195" t="str">
            <v>RAFHAN BANANA JELLY CARTON 1.2KG</v>
          </cell>
          <cell r="C1195" t="str">
            <v>PC</v>
          </cell>
        </row>
        <row r="1196">
          <cell r="A1196">
            <v>67775670</v>
          </cell>
          <cell r="B1196" t="str">
            <v>EURO SLEEVE COATING MIX 6X1KG</v>
          </cell>
          <cell r="C1196" t="str">
            <v>PC</v>
          </cell>
        </row>
        <row r="1197">
          <cell r="A1197">
            <v>67775671</v>
          </cell>
          <cell r="B1197" t="str">
            <v>SPICY MRND EUROCNTNR WITH SLEEVE 6X1KG</v>
          </cell>
          <cell r="C1197" t="str">
            <v>PC</v>
          </cell>
        </row>
        <row r="1198">
          <cell r="A1198">
            <v>67775672</v>
          </cell>
          <cell r="B1198" t="str">
            <v>EURO SLEEVE SPICY MRND 6X1KG</v>
          </cell>
          <cell r="C1198" t="str">
            <v>PC</v>
          </cell>
        </row>
        <row r="1199">
          <cell r="A1199">
            <v>67775673</v>
          </cell>
          <cell r="B1199" t="str">
            <v>EURO SLEEVE CLASSIC BROWN 6X1KG</v>
          </cell>
          <cell r="C1199" t="str">
            <v>PC</v>
          </cell>
        </row>
        <row r="1200">
          <cell r="A1200">
            <v>67775674</v>
          </cell>
          <cell r="B1200" t="str">
            <v>EURO SLEVE BATTER MIX 6X1KG</v>
          </cell>
          <cell r="C1200" t="str">
            <v>PC</v>
          </cell>
        </row>
        <row r="1201">
          <cell r="A1201">
            <v>67775675</v>
          </cell>
          <cell r="B1201" t="str">
            <v>EURO SLEEVE CHCKN SOUP STCK 6X1KG</v>
          </cell>
          <cell r="C1201" t="str">
            <v>PC</v>
          </cell>
        </row>
        <row r="1202">
          <cell r="A1202">
            <v>67775676</v>
          </cell>
          <cell r="B1202" t="str">
            <v>CHIKCN POWDER 12KG STICKER</v>
          </cell>
          <cell r="C1202" t="str">
            <v>PC</v>
          </cell>
        </row>
        <row r="1203">
          <cell r="A1203">
            <v>67775677</v>
          </cell>
          <cell r="B1203" t="str">
            <v>EURO SLEEVE DEMI GLACE 6X1KG</v>
          </cell>
          <cell r="C1203" t="str">
            <v>PC</v>
          </cell>
        </row>
        <row r="1204">
          <cell r="A1204">
            <v>67775678</v>
          </cell>
          <cell r="B1204" t="str">
            <v>ITALIAN TMATO BASE LAMINATE</v>
          </cell>
          <cell r="C1204" t="str">
            <v>KG</v>
          </cell>
        </row>
        <row r="1205">
          <cell r="A1205">
            <v>67775680</v>
          </cell>
          <cell r="B1205" t="str">
            <v>EURO SLEEVE CHCKN PWDR 6X1KG</v>
          </cell>
          <cell r="C1205" t="str">
            <v>PC</v>
          </cell>
        </row>
        <row r="1206">
          <cell r="A1206">
            <v>67789716</v>
          </cell>
          <cell r="B1206" t="str">
            <v>CAPSICUM OLEORESIN 01.100.02.03</v>
          </cell>
          <cell r="C1206" t="str">
            <v>KG</v>
          </cell>
        </row>
        <row r="1207">
          <cell r="A1207">
            <v>67789717</v>
          </cell>
          <cell r="B1207" t="str">
            <v>CHEESE FLAVOUR IFF ULL92517</v>
          </cell>
          <cell r="C1207" t="str">
            <v>KG</v>
          </cell>
        </row>
        <row r="1208">
          <cell r="A1208">
            <v>67799031</v>
          </cell>
          <cell r="B1208" t="str">
            <v>MP BAG CHICKEN 264G</v>
          </cell>
          <cell r="C1208" t="str">
            <v>PC</v>
          </cell>
        </row>
        <row r="1209">
          <cell r="A1209">
            <v>67799032</v>
          </cell>
          <cell r="B1209" t="str">
            <v>KETCHUP LAMINATE 800G NEW STRC</v>
          </cell>
          <cell r="C1209" t="str">
            <v>KG</v>
          </cell>
        </row>
        <row r="1210">
          <cell r="A1210">
            <v>67799033</v>
          </cell>
          <cell r="B1210" t="str">
            <v>MP BAG CHATPATA 264G</v>
          </cell>
          <cell r="C1210" t="str">
            <v>PC</v>
          </cell>
        </row>
        <row r="1211">
          <cell r="A1211">
            <v>67799034</v>
          </cell>
          <cell r="B1211" t="str">
            <v>CHILGRLIC LAMINATE 800G NEW STRC</v>
          </cell>
          <cell r="C1211" t="str">
            <v>KG</v>
          </cell>
        </row>
        <row r="1212">
          <cell r="A1212">
            <v>67820556</v>
          </cell>
          <cell r="B1212" t="str">
            <v>CARTON GD 100G</v>
          </cell>
          <cell r="C1212" t="str">
            <v>PC</v>
          </cell>
        </row>
        <row r="1213">
          <cell r="A1213">
            <v>67820587</v>
          </cell>
          <cell r="B1213" t="str">
            <v>CARTON GD 400G</v>
          </cell>
          <cell r="C1213" t="str">
            <v>PC</v>
          </cell>
        </row>
        <row r="1214">
          <cell r="A1214">
            <v>67822991</v>
          </cell>
          <cell r="B1214" t="str">
            <v>KETCHUP CP LMNT 800G</v>
          </cell>
          <cell r="C1214" t="str">
            <v>KG</v>
          </cell>
        </row>
        <row r="1215">
          <cell r="A1215">
            <v>67822992</v>
          </cell>
          <cell r="B1215" t="str">
            <v>CHILLI GRLC CP LMNT 800G</v>
          </cell>
          <cell r="C1215" t="str">
            <v>KG</v>
          </cell>
        </row>
        <row r="1216">
          <cell r="A1216">
            <v>67828766</v>
          </cell>
          <cell r="B1216" t="str">
            <v>CU CHLOROPHYLL E141I IN SSO</v>
          </cell>
          <cell r="C1216" t="str">
            <v>KG</v>
          </cell>
        </row>
        <row r="1217">
          <cell r="A1217">
            <v>67840857</v>
          </cell>
          <cell r="B1217" t="str">
            <v>DUSSELDORF MUSTARD 1975</v>
          </cell>
          <cell r="C1217" t="str">
            <v>KG</v>
          </cell>
        </row>
        <row r="1218">
          <cell r="A1218">
            <v>67859637</v>
          </cell>
          <cell r="B1218" t="str">
            <v>SCASE GREEN NDLES CHCKN 72X66G</v>
          </cell>
          <cell r="C1218" t="str">
            <v>PC</v>
          </cell>
        </row>
        <row r="1219">
          <cell r="A1219">
            <v>67859639</v>
          </cell>
          <cell r="B1219" t="str">
            <v>OVERWRPR GREEN NDLES CHCKN 72X66G</v>
          </cell>
          <cell r="C1219" t="str">
            <v>PC</v>
          </cell>
        </row>
        <row r="1220">
          <cell r="A1220">
            <v>67859640</v>
          </cell>
          <cell r="B1220" t="str">
            <v>SACSE GREEN NDLES CHATPTA 72X66G</v>
          </cell>
          <cell r="C1220" t="str">
            <v>PC</v>
          </cell>
        </row>
        <row r="1221">
          <cell r="A1221">
            <v>67859641</v>
          </cell>
          <cell r="B1221" t="str">
            <v>OVERWRPR GREEN NDLES CHATPTA 72X66G</v>
          </cell>
          <cell r="C1221" t="str">
            <v>KG</v>
          </cell>
        </row>
        <row r="1222">
          <cell r="A1222">
            <v>67860737</v>
          </cell>
          <cell r="B1222" t="str">
            <v>OVRWRPR GREEN NDLES CHCKN 72X66G</v>
          </cell>
          <cell r="C1222" t="str">
            <v>KG</v>
          </cell>
        </row>
        <row r="1223">
          <cell r="A1223">
            <v>67866145</v>
          </cell>
          <cell r="B1223" t="str">
            <v>GARDEN MINT FLAVOURING 837602</v>
          </cell>
          <cell r="C1223" t="str">
            <v>KG</v>
          </cell>
        </row>
        <row r="1224">
          <cell r="A1224">
            <v>67866146</v>
          </cell>
          <cell r="B1224" t="str">
            <v>PEPPER (GREEN) FLAVOURING 856008</v>
          </cell>
          <cell r="C1224" t="str">
            <v>KG</v>
          </cell>
        </row>
        <row r="1225">
          <cell r="A1225">
            <v>67869722</v>
          </cell>
          <cell r="B1225" t="str">
            <v>RM EGG YOLK LIQUID 10% SALT H</v>
          </cell>
          <cell r="C1225" t="str">
            <v>KG</v>
          </cell>
        </row>
        <row r="1226">
          <cell r="A1226">
            <v>67869725</v>
          </cell>
          <cell r="B1226" t="str">
            <v>RM EGG WHOLE LIQUID 10% SALT H</v>
          </cell>
          <cell r="C1226" t="str">
            <v>KG</v>
          </cell>
        </row>
        <row r="1227">
          <cell r="A1227">
            <v>67889456</v>
          </cell>
          <cell r="B1227" t="str">
            <v>SLEEVE SOUP STOCK 1KG</v>
          </cell>
          <cell r="C1227" t="str">
            <v>PC</v>
          </cell>
        </row>
        <row r="1228">
          <cell r="A1228">
            <v>67889457</v>
          </cell>
          <cell r="B1228" t="str">
            <v>OW NDLS ACHRI MSTI 66G (BOPP+BOPP)</v>
          </cell>
          <cell r="C1228" t="str">
            <v>KG</v>
          </cell>
        </row>
        <row r="1229">
          <cell r="A1229">
            <v>67889458</v>
          </cell>
          <cell r="B1229" t="str">
            <v>LMNTCHILLI GARLIC 24X300G</v>
          </cell>
          <cell r="C1229" t="str">
            <v>KG</v>
          </cell>
        </row>
        <row r="1230">
          <cell r="A1230">
            <v>67889471</v>
          </cell>
          <cell r="B1230" t="str">
            <v>SPICY MARINADE POUCH</v>
          </cell>
          <cell r="C1230" t="str">
            <v>PC</v>
          </cell>
        </row>
        <row r="1231">
          <cell r="A1231">
            <v>67889472</v>
          </cell>
          <cell r="B1231" t="str">
            <v>SLEEVE BATTER MIX 1KG</v>
          </cell>
          <cell r="C1231" t="str">
            <v>PC</v>
          </cell>
        </row>
        <row r="1232">
          <cell r="A1232">
            <v>67889474</v>
          </cell>
          <cell r="B1232" t="str">
            <v>SLEEVE CLSSIC BRWN 1KG</v>
          </cell>
          <cell r="C1232" t="str">
            <v>PC</v>
          </cell>
        </row>
        <row r="1233">
          <cell r="A1233">
            <v>67889475</v>
          </cell>
          <cell r="B1233" t="str">
            <v>OW NDLS CHATPATA 36G (BOPP+BOPP)</v>
          </cell>
          <cell r="C1233" t="str">
            <v>KG</v>
          </cell>
        </row>
        <row r="1234">
          <cell r="A1234">
            <v>67889477</v>
          </cell>
          <cell r="B1234" t="str">
            <v>OW NDLS CHKN 66G (BOPP+BOPP)</v>
          </cell>
          <cell r="C1234" t="str">
            <v>KG</v>
          </cell>
        </row>
        <row r="1235">
          <cell r="A1235">
            <v>67889478</v>
          </cell>
          <cell r="B1235" t="str">
            <v>SLEEVE CHKN POWDER 1KG</v>
          </cell>
          <cell r="C1235" t="str">
            <v>PC</v>
          </cell>
        </row>
        <row r="1236">
          <cell r="A1236">
            <v>67889479</v>
          </cell>
          <cell r="B1236" t="str">
            <v>NODLES TM LMNT 12 LANE</v>
          </cell>
          <cell r="C1236" t="str">
            <v>KG</v>
          </cell>
        </row>
        <row r="1237">
          <cell r="A1237">
            <v>67889480</v>
          </cell>
          <cell r="B1237" t="str">
            <v>OW NDLS CHKN 36G (BOPP+BOPP)</v>
          </cell>
          <cell r="C1237" t="str">
            <v>KG</v>
          </cell>
        </row>
        <row r="1238">
          <cell r="A1238">
            <v>67889481</v>
          </cell>
          <cell r="B1238" t="str">
            <v>OVERWRPR NDLES CHKN EXP 72X66G</v>
          </cell>
          <cell r="C1238" t="str">
            <v>KG</v>
          </cell>
        </row>
        <row r="1239">
          <cell r="A1239">
            <v>67889483</v>
          </cell>
          <cell r="B1239" t="str">
            <v>MP BAG NDLS CHCKN 72X264G</v>
          </cell>
          <cell r="C1239" t="str">
            <v>PC</v>
          </cell>
        </row>
        <row r="1240">
          <cell r="A1240">
            <v>67889484</v>
          </cell>
          <cell r="B1240" t="str">
            <v>LMNT KETCHUP TOMATO 24X300G</v>
          </cell>
          <cell r="C1240" t="str">
            <v>KG</v>
          </cell>
        </row>
        <row r="1241">
          <cell r="A1241">
            <v>67889485</v>
          </cell>
          <cell r="B1241" t="str">
            <v>MP BAG NDLS CHTPTA 72X264G</v>
          </cell>
          <cell r="C1241" t="str">
            <v>PC</v>
          </cell>
        </row>
        <row r="1242">
          <cell r="A1242">
            <v>67889494</v>
          </cell>
          <cell r="B1242" t="str">
            <v>KHEER LMNT 72X155G</v>
          </cell>
          <cell r="C1242" t="str">
            <v>KG</v>
          </cell>
        </row>
        <row r="1243">
          <cell r="A1243">
            <v>67889495</v>
          </cell>
          <cell r="B1243" t="str">
            <v>TM LMNT12 LANE NDLS CHKN</v>
          </cell>
          <cell r="C1243" t="str">
            <v>KG</v>
          </cell>
        </row>
        <row r="1244">
          <cell r="A1244">
            <v>67889497</v>
          </cell>
          <cell r="B1244" t="str">
            <v>LMNT CHILLI GARLIC 12X800G</v>
          </cell>
          <cell r="C1244" t="str">
            <v>KG</v>
          </cell>
        </row>
        <row r="1245">
          <cell r="A1245">
            <v>67889499</v>
          </cell>
          <cell r="B1245" t="str">
            <v>OW NDLS CHATPATA 66G (BOPP+BOPP)</v>
          </cell>
          <cell r="C1245" t="str">
            <v>KG</v>
          </cell>
        </row>
        <row r="1246">
          <cell r="A1246">
            <v>67889500</v>
          </cell>
          <cell r="B1246" t="str">
            <v>SLEEVE SPICY MRNDE 1KG</v>
          </cell>
          <cell r="C1246" t="str">
            <v>PC</v>
          </cell>
        </row>
        <row r="1247">
          <cell r="A1247">
            <v>67889501</v>
          </cell>
          <cell r="B1247" t="str">
            <v>OW NDLS LMT TWIST 66G (BOPP+BOPP)</v>
          </cell>
          <cell r="C1247" t="str">
            <v>KG</v>
          </cell>
        </row>
        <row r="1248">
          <cell r="A1248">
            <v>67889502</v>
          </cell>
          <cell r="B1248" t="str">
            <v>LMNT CHLI GRLIC 12 LANE 1000X10G</v>
          </cell>
          <cell r="C1248" t="str">
            <v>KG</v>
          </cell>
        </row>
        <row r="1249">
          <cell r="A1249">
            <v>67889503</v>
          </cell>
          <cell r="B1249" t="str">
            <v>SLEEVE COATING MIX 1KG</v>
          </cell>
          <cell r="C1249" t="str">
            <v>PC</v>
          </cell>
        </row>
        <row r="1250">
          <cell r="A1250">
            <v>67889504</v>
          </cell>
          <cell r="B1250" t="str">
            <v>LMNT KETCHUP 12LANE 1000X10G</v>
          </cell>
          <cell r="C1250" t="str">
            <v>KG</v>
          </cell>
        </row>
        <row r="1251">
          <cell r="A1251">
            <v>67889505</v>
          </cell>
          <cell r="B1251" t="str">
            <v>TM LMNT12 LANE NDLS CHTPATA</v>
          </cell>
          <cell r="C1251" t="str">
            <v>KG</v>
          </cell>
        </row>
        <row r="1252">
          <cell r="A1252">
            <v>67889506</v>
          </cell>
          <cell r="B1252" t="str">
            <v>OW NDLS SOUR CRMON 66G (BOPP+BOPP)</v>
          </cell>
          <cell r="C1252" t="str">
            <v>KG</v>
          </cell>
        </row>
        <row r="1253">
          <cell r="A1253">
            <v>67889507</v>
          </cell>
          <cell r="B1253" t="str">
            <v>SCASE NDLES CHKN EXP 72X66G</v>
          </cell>
          <cell r="C1253" t="str">
            <v>PC</v>
          </cell>
        </row>
        <row r="1254">
          <cell r="A1254">
            <v>67889508</v>
          </cell>
          <cell r="B1254" t="str">
            <v>LMNT KETCHUP TOMATO 12X800G</v>
          </cell>
          <cell r="C1254" t="str">
            <v>KG</v>
          </cell>
        </row>
        <row r="1255">
          <cell r="A1255">
            <v>67905928</v>
          </cell>
          <cell r="B1255" t="str">
            <v>UNROASTED PISTACHIO DICED</v>
          </cell>
          <cell r="C1255" t="str">
            <v>KG</v>
          </cell>
        </row>
        <row r="1256">
          <cell r="A1256">
            <v>67905929</v>
          </cell>
          <cell r="B1256" t="str">
            <v>UNROASTED ALMOND DICED</v>
          </cell>
          <cell r="C1256" t="str">
            <v>KG</v>
          </cell>
        </row>
        <row r="1257">
          <cell r="A1257">
            <v>67905930</v>
          </cell>
          <cell r="B1257" t="str">
            <v>BROKEN RICE 0.6-0.8 MM</v>
          </cell>
          <cell r="C1257" t="str">
            <v>KG</v>
          </cell>
        </row>
        <row r="1258">
          <cell r="A1258">
            <v>67909370</v>
          </cell>
          <cell r="B1258" t="str">
            <v>MINT FLAKES AD 0.6 - 1.4 MM</v>
          </cell>
          <cell r="C1258" t="str">
            <v>KG</v>
          </cell>
        </row>
        <row r="1259">
          <cell r="A1259">
            <v>67911545</v>
          </cell>
          <cell r="B1259" t="str">
            <v>POUCH CHEESY MAYO 12X1KG</v>
          </cell>
          <cell r="C1259" t="str">
            <v>PC</v>
          </cell>
        </row>
        <row r="1260">
          <cell r="A1260">
            <v>67911547</v>
          </cell>
          <cell r="B1260" t="str">
            <v>POUCH GARLIC MAYO 12X1KG</v>
          </cell>
          <cell r="C1260" t="str">
            <v>PC</v>
          </cell>
        </row>
        <row r="1261">
          <cell r="A1261">
            <v>67911548</v>
          </cell>
          <cell r="B1261" t="str">
            <v>SCASE MAYONNAISE 12 X1KG</v>
          </cell>
          <cell r="C1261" t="str">
            <v>PC</v>
          </cell>
        </row>
        <row r="1262">
          <cell r="A1262">
            <v>67911549</v>
          </cell>
          <cell r="B1262" t="str">
            <v>POUCH MINT MAYO 12X900G</v>
          </cell>
          <cell r="C1262" t="str">
            <v>PC</v>
          </cell>
        </row>
        <row r="1263">
          <cell r="A1263">
            <v>67913128</v>
          </cell>
          <cell r="B1263" t="str">
            <v>SCASE NDLES CHICK DOUBLE 36X132G</v>
          </cell>
          <cell r="C1263" t="str">
            <v>PC</v>
          </cell>
        </row>
        <row r="1264">
          <cell r="A1264">
            <v>67913131</v>
          </cell>
          <cell r="B1264" t="str">
            <v>PACK NDLES CHPT DOUBLE 36X132G</v>
          </cell>
          <cell r="C1264" t="str">
            <v>PC</v>
          </cell>
        </row>
        <row r="1265">
          <cell r="A1265">
            <v>67914085</v>
          </cell>
          <cell r="B1265" t="str">
            <v>SCASE NDLES CHPT DOUBLE 36X132G</v>
          </cell>
          <cell r="C1265" t="str">
            <v>PC</v>
          </cell>
        </row>
        <row r="1266">
          <cell r="A1266">
            <v>67914088</v>
          </cell>
          <cell r="B1266" t="str">
            <v>PACK NDLES CHICK DOUBLE 36X132G</v>
          </cell>
          <cell r="C1266" t="str">
            <v>PC</v>
          </cell>
        </row>
        <row r="1267">
          <cell r="A1267">
            <v>67917448</v>
          </cell>
          <cell r="B1267" t="str">
            <v>CHICKEN DISPENSER (N) 288X18G</v>
          </cell>
          <cell r="C1267" t="str">
            <v>PC</v>
          </cell>
        </row>
        <row r="1268">
          <cell r="A1268">
            <v>67917449</v>
          </cell>
          <cell r="B1268" t="str">
            <v>SCASE FOR CAS (N)</v>
          </cell>
          <cell r="C1268" t="str">
            <v>PC</v>
          </cell>
        </row>
        <row r="1269">
          <cell r="A1269">
            <v>67917450</v>
          </cell>
          <cell r="B1269" t="str">
            <v>PULAO DISPENSER (N) 288X18G</v>
          </cell>
          <cell r="C1269" t="str">
            <v>PC</v>
          </cell>
        </row>
        <row r="1270">
          <cell r="A1270">
            <v>67917451</v>
          </cell>
          <cell r="B1270" t="str">
            <v>PULAO CUBE SHELFLAT (N) 288X18G</v>
          </cell>
          <cell r="C1270" t="str">
            <v>PC</v>
          </cell>
        </row>
        <row r="1271">
          <cell r="A1271">
            <v>67917452</v>
          </cell>
          <cell r="B1271" t="str">
            <v>DISPENSER FOR CAS (N)</v>
          </cell>
          <cell r="C1271" t="str">
            <v>PC</v>
          </cell>
        </row>
        <row r="1272">
          <cell r="A1272">
            <v>67917453</v>
          </cell>
          <cell r="B1272" t="str">
            <v>SCASE CUBES (N) 288X18G</v>
          </cell>
          <cell r="C1272" t="str">
            <v>PC</v>
          </cell>
        </row>
        <row r="1273">
          <cell r="A1273">
            <v>67917454</v>
          </cell>
          <cell r="B1273" t="str">
            <v>CHKEN CUBE SHELFLAT (N) 288X18G</v>
          </cell>
          <cell r="C1273" t="str">
            <v>PC</v>
          </cell>
        </row>
        <row r="1274">
          <cell r="A1274">
            <v>67929424</v>
          </cell>
          <cell r="B1274" t="str">
            <v>SCASE NDLES STRING CHKN 9X8X36G</v>
          </cell>
          <cell r="C1274" t="str">
            <v>PC</v>
          </cell>
        </row>
        <row r="1275">
          <cell r="A1275">
            <v>67929425</v>
          </cell>
          <cell r="B1275" t="str">
            <v>PACK NDLS STRING CHKN 9X8X36G</v>
          </cell>
          <cell r="C1275" t="str">
            <v>PC</v>
          </cell>
        </row>
        <row r="1276">
          <cell r="A1276">
            <v>67929426</v>
          </cell>
          <cell r="B1276" t="str">
            <v>SCASE NDLES STRING CHATP 9X8X36G</v>
          </cell>
          <cell r="C1276" t="str">
            <v>PC</v>
          </cell>
        </row>
        <row r="1277">
          <cell r="A1277">
            <v>67929427</v>
          </cell>
          <cell r="B1277" t="str">
            <v>PACK NDLS STRING CHATP 9X8X36G</v>
          </cell>
          <cell r="C1277" t="str">
            <v>PC</v>
          </cell>
        </row>
        <row r="1278">
          <cell r="A1278">
            <v>67930299</v>
          </cell>
          <cell r="B1278" t="str">
            <v>COATING MIX EUROCTNR WITH SLEEVE 6X1K</v>
          </cell>
          <cell r="C1278" t="str">
            <v>PC</v>
          </cell>
        </row>
        <row r="1279">
          <cell r="A1279">
            <v>67930300</v>
          </cell>
          <cell r="B1279" t="str">
            <v>SPICY MRNDE EUROCTNR WITH SLEEVE 6X1KG</v>
          </cell>
          <cell r="C1279" t="str">
            <v>PC</v>
          </cell>
        </row>
        <row r="1280">
          <cell r="A1280">
            <v>67930301</v>
          </cell>
          <cell r="B1280" t="str">
            <v>CHCKN SOUP STCK EUROCTNR WITH SLV 6X1KG</v>
          </cell>
          <cell r="C1280" t="str">
            <v>PC</v>
          </cell>
        </row>
        <row r="1281">
          <cell r="A1281">
            <v>67930302</v>
          </cell>
          <cell r="B1281" t="str">
            <v>BATTER MIX EUROCTNR WITH SLEEVE 6X1KG</v>
          </cell>
          <cell r="C1281" t="str">
            <v>PC</v>
          </cell>
        </row>
        <row r="1282">
          <cell r="A1282">
            <v>67930303</v>
          </cell>
          <cell r="B1282" t="str">
            <v>CHCKN PWDR EUROCTNR WITH SLEEVE 6X1KG</v>
          </cell>
          <cell r="C1282" t="str">
            <v>PC</v>
          </cell>
        </row>
        <row r="1283">
          <cell r="A1283">
            <v>67938088</v>
          </cell>
          <cell r="B1283" t="str">
            <v>CP LMNT KETCHP TMTO BVI 12X800G</v>
          </cell>
          <cell r="C1283" t="str">
            <v>KG</v>
          </cell>
        </row>
        <row r="1284">
          <cell r="A1284">
            <v>67938093</v>
          </cell>
          <cell r="B1284" t="str">
            <v>CP LMNT CHLI GARLIC BVI 12X800G</v>
          </cell>
          <cell r="C1284" t="str">
            <v>KG</v>
          </cell>
        </row>
        <row r="1285">
          <cell r="A1285">
            <v>67941127</v>
          </cell>
          <cell r="B1285" t="str">
            <v>MUSTARD FLOUR (WISCONSIN 44-5)</v>
          </cell>
          <cell r="C1285" t="str">
            <v>KG</v>
          </cell>
        </row>
        <row r="1286">
          <cell r="A1286">
            <v>67979957</v>
          </cell>
          <cell r="B1286" t="str">
            <v>KNORR CKN CUBE 18G FLAT SHELL (PALM FAT)</v>
          </cell>
          <cell r="C1286" t="str">
            <v>PC</v>
          </cell>
        </row>
        <row r="1287">
          <cell r="A1287">
            <v>67979959</v>
          </cell>
          <cell r="B1287" t="str">
            <v>KNORR CHICKEN CUBE 18G OUTER (PALM FAT)</v>
          </cell>
          <cell r="C1287" t="str">
            <v>PC</v>
          </cell>
        </row>
        <row r="1288">
          <cell r="A1288">
            <v>67979960</v>
          </cell>
          <cell r="B1288" t="str">
            <v>KNOR CHN CUBE 18G FLAT DISPSR (PALM FAT)</v>
          </cell>
          <cell r="C1288" t="str">
            <v>PC</v>
          </cell>
        </row>
        <row r="1289">
          <cell r="A1289">
            <v>67986999</v>
          </cell>
          <cell r="B1289" t="str">
            <v>KNR MEALMK BBQ SCE A01 12X800G POUCH</v>
          </cell>
          <cell r="C1289" t="str">
            <v>PC</v>
          </cell>
        </row>
        <row r="1290">
          <cell r="A1290">
            <v>67987035</v>
          </cell>
          <cell r="B1290" t="str">
            <v>KNR BUTTERFKY-2 12X700G / 800G OUTER</v>
          </cell>
          <cell r="C1290" t="str">
            <v>PC</v>
          </cell>
        </row>
        <row r="1291">
          <cell r="A1291">
            <v>67987036</v>
          </cell>
          <cell r="B1291" t="str">
            <v>KNR BLN CKN PWDR A03 6X1KG SLVD CNTNR</v>
          </cell>
          <cell r="C1291" t="str">
            <v>PC</v>
          </cell>
        </row>
        <row r="1292">
          <cell r="A1292">
            <v>67987037</v>
          </cell>
          <cell r="B1292" t="str">
            <v>KNR CHILI GARLC PFRC A03 4X4KG PRFM BAG</v>
          </cell>
          <cell r="C1292" t="str">
            <v>PC</v>
          </cell>
        </row>
        <row r="1293">
          <cell r="A1293">
            <v>67987038</v>
          </cell>
          <cell r="B1293" t="str">
            <v>KNR BLN CB CKN UFS A01 6X1KG SLEEVES</v>
          </cell>
          <cell r="C1293" t="str">
            <v>PC</v>
          </cell>
        </row>
        <row r="1294">
          <cell r="A1294">
            <v>67987039</v>
          </cell>
          <cell r="B1294" t="str">
            <v>KNR MM ITLN TMT BS A02 12X700G POUCH</v>
          </cell>
          <cell r="C1294" t="str">
            <v>PC</v>
          </cell>
        </row>
        <row r="1295">
          <cell r="A1295">
            <v>67987040</v>
          </cell>
          <cell r="B1295" t="str">
            <v>KNR MLMKR DEMI GLCE A03 6X1KG SLVD CNTNR</v>
          </cell>
          <cell r="C1295" t="str">
            <v>PC</v>
          </cell>
        </row>
        <row r="1296">
          <cell r="A1296">
            <v>67987041</v>
          </cell>
          <cell r="B1296" t="str">
            <v>KNR TMTO KTCHP SCH PFRC A02 1000X9G SCH</v>
          </cell>
          <cell r="C1296" t="str">
            <v>PC</v>
          </cell>
        </row>
        <row r="1297">
          <cell r="A1297">
            <v>67987042</v>
          </cell>
          <cell r="B1297" t="str">
            <v>KNR BLN CB CKN UFS A01 6X1KG SLVD CNTNR</v>
          </cell>
          <cell r="C1297" t="str">
            <v>PC</v>
          </cell>
        </row>
        <row r="1298">
          <cell r="A1298">
            <v>67987043</v>
          </cell>
          <cell r="B1298" t="str">
            <v>KNR MEALMKR DEMI GLCE A03 6X1KG SLEEVES</v>
          </cell>
          <cell r="C1298" t="str">
            <v>PC</v>
          </cell>
        </row>
        <row r="1299">
          <cell r="A1299">
            <v>67987045</v>
          </cell>
          <cell r="B1299" t="str">
            <v>KNR BUTTERFLY-2 1000X9G OUTER</v>
          </cell>
          <cell r="C1299" t="str">
            <v>PC</v>
          </cell>
        </row>
        <row r="1300">
          <cell r="A1300">
            <v>67987046</v>
          </cell>
          <cell r="B1300" t="str">
            <v>KNR BUTTERFKY-2 CKN PWDR 1X12KG OUTER</v>
          </cell>
          <cell r="C1300" t="str">
            <v>PC</v>
          </cell>
        </row>
        <row r="1301">
          <cell r="A1301">
            <v>67987047</v>
          </cell>
          <cell r="B1301" t="str">
            <v>KNR TMTO KTCP PFRC A03 4X4KG PRFM BAG</v>
          </cell>
          <cell r="C1301" t="str">
            <v>PC</v>
          </cell>
        </row>
        <row r="1302">
          <cell r="A1302">
            <v>67987048</v>
          </cell>
          <cell r="B1302" t="str">
            <v>KNR BLN CKN PWDR A03 6X1KG SLVES</v>
          </cell>
          <cell r="C1302" t="str">
            <v>PC</v>
          </cell>
        </row>
        <row r="1303">
          <cell r="A1303">
            <v>67987049</v>
          </cell>
          <cell r="B1303" t="str">
            <v>KNR BUTTERFKY-2 4X4KG OUTER</v>
          </cell>
          <cell r="C1303" t="str">
            <v>PC</v>
          </cell>
        </row>
        <row r="1304">
          <cell r="A1304">
            <v>67987050</v>
          </cell>
          <cell r="B1304" t="str">
            <v>KNR BOUILON CKN PWDR A02 1X12KG STKR</v>
          </cell>
          <cell r="C1304" t="str">
            <v>PC</v>
          </cell>
        </row>
        <row r="1305">
          <cell r="A1305">
            <v>67987051</v>
          </cell>
          <cell r="B1305" t="str">
            <v>KNR CHLI GRLC A02 1000X9G SCH</v>
          </cell>
          <cell r="C1305" t="str">
            <v>PC</v>
          </cell>
        </row>
        <row r="1306">
          <cell r="A1306">
            <v>67987052</v>
          </cell>
          <cell r="B1306" t="str">
            <v>KNR BUTTERFKY-2 6X1KG EUROCNTNR OUTER</v>
          </cell>
          <cell r="C1306" t="str">
            <v>PC</v>
          </cell>
        </row>
        <row r="1307">
          <cell r="A1307">
            <v>67987053</v>
          </cell>
          <cell r="B1307" t="str">
            <v>KNR BOUILON CKN PWDR A02 1X12KG PRFM BAG</v>
          </cell>
          <cell r="C1307" t="str">
            <v>PC</v>
          </cell>
        </row>
        <row r="1308">
          <cell r="A1308">
            <v>67987054</v>
          </cell>
          <cell r="B1308" t="str">
            <v>KNR CLSC BRWN SCE A03 6X1KG SLVD CNTNR</v>
          </cell>
          <cell r="C1308" t="str">
            <v>PC</v>
          </cell>
        </row>
        <row r="1309">
          <cell r="A1309">
            <v>67987055</v>
          </cell>
          <cell r="B1309" t="str">
            <v>KNR MLMKR CLSC BRWN SCE A03 6X1KG SLVES</v>
          </cell>
          <cell r="C1309" t="str">
            <v>PC</v>
          </cell>
        </row>
        <row r="1310">
          <cell r="A1310">
            <v>67987170</v>
          </cell>
          <cell r="B1310" t="str">
            <v>KNOR BLK NODLS CHCKN WOG A06 OUTER</v>
          </cell>
          <cell r="C1310" t="str">
            <v>PC</v>
          </cell>
        </row>
        <row r="1311">
          <cell r="A1311">
            <v>67987171</v>
          </cell>
          <cell r="B1311" t="str">
            <v>KNOR BLK NODLS CHTPTA WOG A06 OUTER</v>
          </cell>
          <cell r="C1311" t="str">
            <v>PC</v>
          </cell>
        </row>
        <row r="1312">
          <cell r="A1312">
            <v>67987173</v>
          </cell>
          <cell r="B1312" t="str">
            <v>KNOR BLK NODLS CHTPTA WOG A06 BAG</v>
          </cell>
          <cell r="C1312" t="str">
            <v>KG</v>
          </cell>
        </row>
        <row r="1313">
          <cell r="A1313">
            <v>67987174</v>
          </cell>
          <cell r="B1313" t="str">
            <v>KNOR BLK NODLS CHCKN WOG A06 BAG</v>
          </cell>
          <cell r="C1313" t="str">
            <v>KG</v>
          </cell>
        </row>
        <row r="1314">
          <cell r="A1314">
            <v>67991598</v>
          </cell>
          <cell r="B1314" t="str">
            <v>RAFHAN AMBT DST CSTD 240X45G OUTER</v>
          </cell>
          <cell r="C1314" t="str">
            <v>PC</v>
          </cell>
        </row>
        <row r="1315">
          <cell r="A1315">
            <v>67991601</v>
          </cell>
          <cell r="B1315" t="str">
            <v>RAFHAN MANGO CSTD A02 240X45G CARTON</v>
          </cell>
          <cell r="C1315" t="str">
            <v>PC</v>
          </cell>
        </row>
        <row r="1316">
          <cell r="A1316">
            <v>67991603</v>
          </cell>
          <cell r="B1316" t="str">
            <v>RAFHAN BANANA CSTD A02 240X45G CARTON</v>
          </cell>
          <cell r="C1316" t="str">
            <v>PC</v>
          </cell>
        </row>
        <row r="1317">
          <cell r="A1317">
            <v>67991604</v>
          </cell>
          <cell r="B1317" t="str">
            <v>RAFHAN STRWBERY CSTD A02 240X45G CARTON</v>
          </cell>
          <cell r="C1317" t="str">
            <v>PC</v>
          </cell>
        </row>
        <row r="1318">
          <cell r="A1318">
            <v>67991606</v>
          </cell>
          <cell r="B1318" t="str">
            <v>RAFHAN VANILLA CSTD A01 240X45G CARTON</v>
          </cell>
          <cell r="C1318" t="str">
            <v>PC</v>
          </cell>
        </row>
        <row r="1319">
          <cell r="A1319">
            <v>67999714</v>
          </cell>
          <cell r="B1319" t="str">
            <v>KNR NDLE CHKN 36G WTH PI(20RS) OVRWRPR</v>
          </cell>
          <cell r="C1319" t="str">
            <v>KG</v>
          </cell>
        </row>
        <row r="1320">
          <cell r="A1320">
            <v>67999715</v>
          </cell>
          <cell r="B1320" t="str">
            <v>KNR NDLE CHTPTA 36G WTH PI(20RS) OVRWRPR</v>
          </cell>
          <cell r="C1320" t="str">
            <v>KG</v>
          </cell>
        </row>
        <row r="1321">
          <cell r="A1321">
            <v>67999716</v>
          </cell>
          <cell r="B1321" t="str">
            <v>KNORR NDLE 72X36G WTH PI (20RS) OUTER</v>
          </cell>
          <cell r="C1321" t="str">
            <v>PC</v>
          </cell>
        </row>
        <row r="1322">
          <cell r="A1322">
            <v>68113218</v>
          </cell>
          <cell r="B1322" t="str">
            <v>NOODLE TM CHTPTA 36G/66G (SHAN)</v>
          </cell>
          <cell r="C1322" t="str">
            <v>KG</v>
          </cell>
        </row>
        <row r="1323">
          <cell r="A1323">
            <v>68113219</v>
          </cell>
          <cell r="B1323" t="str">
            <v>NOODLE OW CHTPTA 36G (SHAN)</v>
          </cell>
          <cell r="C1323" t="str">
            <v>KG</v>
          </cell>
        </row>
        <row r="1324">
          <cell r="A1324">
            <v>68113220</v>
          </cell>
          <cell r="B1324" t="str">
            <v>NOODLE OW CHCKN 66G (SHAN)</v>
          </cell>
          <cell r="C1324" t="str">
            <v>KG</v>
          </cell>
        </row>
        <row r="1325">
          <cell r="A1325">
            <v>68113221</v>
          </cell>
          <cell r="B1325" t="str">
            <v>NOODLE OW CHTPTA 66G (SHAN)</v>
          </cell>
          <cell r="C1325" t="str">
            <v>KG</v>
          </cell>
        </row>
        <row r="1326">
          <cell r="A1326">
            <v>68113223</v>
          </cell>
          <cell r="B1326" t="str">
            <v>NOODLE OW CHCKN 36G (SHAN)</v>
          </cell>
          <cell r="C1326" t="str">
            <v>KG</v>
          </cell>
        </row>
        <row r="1327">
          <cell r="A1327">
            <v>68113224</v>
          </cell>
          <cell r="B1327" t="str">
            <v>NOODLE TM CHCKN 36G/66G (SHAN)</v>
          </cell>
          <cell r="C1327" t="str">
            <v>KG</v>
          </cell>
        </row>
        <row r="1328">
          <cell r="A1328">
            <v>68113848</v>
          </cell>
          <cell r="B1328" t="str">
            <v>KNOR CHTPTA MP BAG 264G (5819)</v>
          </cell>
          <cell r="C1328" t="str">
            <v>PC</v>
          </cell>
        </row>
        <row r="1329">
          <cell r="A1329">
            <v>68113849</v>
          </cell>
          <cell r="B1329" t="str">
            <v>KNOR CHCKN MP BAG 264G (5819)</v>
          </cell>
          <cell r="C1329" t="str">
            <v>PC</v>
          </cell>
        </row>
        <row r="1330">
          <cell r="A1330">
            <v>68114770</v>
          </cell>
          <cell r="B1330" t="str">
            <v>NOODLE 36G OUTER (SHAN)</v>
          </cell>
          <cell r="C1330" t="str">
            <v>PC</v>
          </cell>
        </row>
        <row r="1331">
          <cell r="A1331">
            <v>68114771</v>
          </cell>
          <cell r="B1331" t="str">
            <v>NOODLE 66G OUTER (SHAN)</v>
          </cell>
          <cell r="C1331" t="str">
            <v>PC</v>
          </cell>
        </row>
        <row r="1332">
          <cell r="A1332">
            <v>68116824</v>
          </cell>
          <cell r="B1332" t="str">
            <v>SFG NOODLE CAKE- 3P SHAN</v>
          </cell>
          <cell r="C1332" t="str">
            <v>KG</v>
          </cell>
        </row>
        <row r="1333">
          <cell r="A1333">
            <v>68123549</v>
          </cell>
          <cell r="B1333" t="str">
            <v>KNOR NDLE CHATPTA EXPORT 66G OUTER</v>
          </cell>
          <cell r="C1333" t="str">
            <v>PC</v>
          </cell>
        </row>
        <row r="1334">
          <cell r="A1334">
            <v>68123550</v>
          </cell>
          <cell r="B1334" t="str">
            <v>KNOR NDLE CHATPTA EXPORT 66G OW</v>
          </cell>
          <cell r="C1334" t="str">
            <v>KG</v>
          </cell>
        </row>
        <row r="1335">
          <cell r="A1335">
            <v>68123563</v>
          </cell>
          <cell r="B1335" t="str">
            <v>YAKHNI LAMINATE 4GM PALM FAT</v>
          </cell>
          <cell r="C1335" t="str">
            <v>KG</v>
          </cell>
        </row>
        <row r="1336">
          <cell r="A1336">
            <v>68123565</v>
          </cell>
          <cell r="B1336" t="str">
            <v>CUBE PALAO 20G SHEL FLAT PALM FAT</v>
          </cell>
          <cell r="C1336" t="str">
            <v>PC</v>
          </cell>
        </row>
        <row r="1337">
          <cell r="A1337">
            <v>68123566</v>
          </cell>
          <cell r="B1337" t="str">
            <v>CRM OF CHCKN 13G LAMINATE PALM FAT</v>
          </cell>
          <cell r="C1337" t="str">
            <v>KG</v>
          </cell>
        </row>
        <row r="1338">
          <cell r="A1338">
            <v>68123567</v>
          </cell>
          <cell r="B1338" t="str">
            <v>CRM OF CHCKN 50G OVER WRAPPER PALM FAT</v>
          </cell>
          <cell r="C1338" t="str">
            <v>KG</v>
          </cell>
        </row>
        <row r="1339">
          <cell r="A1339">
            <v>68123583</v>
          </cell>
          <cell r="B1339" t="str">
            <v>YAKHNI DISPENSER 4GM PALM FAT</v>
          </cell>
          <cell r="C1339" t="str">
            <v>PC</v>
          </cell>
        </row>
        <row r="1340">
          <cell r="A1340">
            <v>68123585</v>
          </cell>
          <cell r="B1340" t="str">
            <v>KNOR NDLE CHICKEN EXPORT 66G OW</v>
          </cell>
          <cell r="C1340" t="str">
            <v>KG</v>
          </cell>
        </row>
        <row r="1341">
          <cell r="A1341">
            <v>68123587</v>
          </cell>
          <cell r="B1341" t="str">
            <v>KNORR NDLE EXPORT 66G</v>
          </cell>
          <cell r="C1341" t="str">
            <v>PC</v>
          </cell>
        </row>
        <row r="1342">
          <cell r="A1342">
            <v>68123588</v>
          </cell>
          <cell r="B1342" t="str">
            <v>CHCKN PWDR 10G PALM FAT LAMINATE</v>
          </cell>
          <cell r="C1342" t="str">
            <v>KG</v>
          </cell>
        </row>
        <row r="1343">
          <cell r="A1343">
            <v>68126089</v>
          </cell>
          <cell r="B1343" t="str">
            <v>RAFHAN SBERRY CSTRD 36X275G CARTON</v>
          </cell>
          <cell r="C1343" t="str">
            <v>PC</v>
          </cell>
        </row>
        <row r="1344">
          <cell r="A1344">
            <v>68126090</v>
          </cell>
          <cell r="B1344" t="str">
            <v>RAFHAN VNLA CSTRD 36X275G CARTON</v>
          </cell>
          <cell r="C1344" t="str">
            <v>PC</v>
          </cell>
        </row>
        <row r="1345">
          <cell r="A1345">
            <v>68126091</v>
          </cell>
          <cell r="B1345" t="str">
            <v>RAFHAN BANANA CSTRD 36X275G CARTON</v>
          </cell>
          <cell r="C1345" t="str">
            <v>PC</v>
          </cell>
        </row>
        <row r="1346">
          <cell r="A1346">
            <v>68126097</v>
          </cell>
          <cell r="B1346" t="str">
            <v>RAFHAN 36X275G OUTER</v>
          </cell>
          <cell r="C1346" t="str">
            <v>PC</v>
          </cell>
        </row>
        <row r="1347">
          <cell r="A1347">
            <v>68126098</v>
          </cell>
          <cell r="B1347" t="str">
            <v>RAFHAN MANGO CSTRD 36X275G CARTON</v>
          </cell>
          <cell r="C1347" t="str">
            <v>PC</v>
          </cell>
        </row>
        <row r="1348">
          <cell r="A1348">
            <v>68126099</v>
          </cell>
          <cell r="B1348" t="str">
            <v>RAFHAN CRNFLOUR 36X275G CARTON</v>
          </cell>
          <cell r="C1348" t="str">
            <v>PC</v>
          </cell>
        </row>
        <row r="1349">
          <cell r="A1349">
            <v>68126104</v>
          </cell>
          <cell r="B1349" t="str">
            <v>RAFHAN VNLA ICE CRM 36X275G CARTON</v>
          </cell>
          <cell r="C1349" t="str">
            <v>PC</v>
          </cell>
        </row>
        <row r="1350">
          <cell r="A1350">
            <v>68127714</v>
          </cell>
          <cell r="B1350" t="str">
            <v>RAFHAN BANANA CSTD A02 240X45G LAMINATE</v>
          </cell>
          <cell r="C1350" t="str">
            <v>KG</v>
          </cell>
        </row>
        <row r="1351">
          <cell r="A1351">
            <v>68127715</v>
          </cell>
          <cell r="B1351" t="str">
            <v>RAFHAN MANGO CSTD A02 240X45G LAMINATE</v>
          </cell>
          <cell r="C1351" t="str">
            <v>KG</v>
          </cell>
        </row>
        <row r="1352">
          <cell r="A1352">
            <v>68127716</v>
          </cell>
          <cell r="B1352" t="str">
            <v>RAFHAN CUSTARD 240X45G OUTER</v>
          </cell>
          <cell r="C1352" t="str">
            <v>PC</v>
          </cell>
        </row>
        <row r="1353">
          <cell r="A1353">
            <v>68127718</v>
          </cell>
          <cell r="B1353" t="str">
            <v>RAFHAN SBERY CSTD A02 240X45G LAMINATE</v>
          </cell>
          <cell r="C1353" t="str">
            <v>KG</v>
          </cell>
        </row>
        <row r="1354">
          <cell r="A1354">
            <v>68127721</v>
          </cell>
          <cell r="B1354" t="str">
            <v>RAFHAN VANLA CSTD A01 240X45G LAMINATE</v>
          </cell>
          <cell r="C1354" t="str">
            <v>KG</v>
          </cell>
        </row>
        <row r="1355">
          <cell r="A1355">
            <v>68139135</v>
          </cell>
          <cell r="B1355" t="str">
            <v>NOODLE CHATPATTA 66G SUSTAINABLE OW</v>
          </cell>
          <cell r="C1355" t="str">
            <v>KG</v>
          </cell>
        </row>
        <row r="1356">
          <cell r="A1356">
            <v>68139136</v>
          </cell>
          <cell r="B1356" t="str">
            <v>NOODLE CHICKEN 66G SUSTAINABLE MP BAG</v>
          </cell>
          <cell r="C1356" t="str">
            <v>PC</v>
          </cell>
        </row>
        <row r="1357">
          <cell r="A1357">
            <v>68139137</v>
          </cell>
          <cell r="B1357" t="str">
            <v>NOODLE CHICKEN 36G SUSTAINABLE OW</v>
          </cell>
          <cell r="C1357" t="str">
            <v>KG</v>
          </cell>
        </row>
        <row r="1358">
          <cell r="A1358">
            <v>68139138</v>
          </cell>
          <cell r="B1358" t="str">
            <v>NOODLE CHICKEN 66G SUSTAINABLE OW</v>
          </cell>
          <cell r="C1358" t="str">
            <v>KG</v>
          </cell>
        </row>
        <row r="1359">
          <cell r="A1359">
            <v>68139139</v>
          </cell>
          <cell r="B1359" t="str">
            <v>NOODLE CHATPATTA 36G SUSTAINABLE OW</v>
          </cell>
          <cell r="C1359" t="str">
            <v>KG</v>
          </cell>
        </row>
        <row r="1360">
          <cell r="A1360">
            <v>68139140</v>
          </cell>
          <cell r="B1360" t="str">
            <v>NOODLE CHATPATTA 66G SUSTAINABLE MP BAG</v>
          </cell>
          <cell r="C1360" t="str">
            <v>PC</v>
          </cell>
        </row>
        <row r="1361">
          <cell r="A1361">
            <v>68203234</v>
          </cell>
          <cell r="B1361" t="str">
            <v>NOODLE SUS-TM CHTPTA 66G LAMNT 500MM</v>
          </cell>
          <cell r="C1361" t="str">
            <v>KG</v>
          </cell>
        </row>
        <row r="1362">
          <cell r="A1362">
            <v>68203249</v>
          </cell>
          <cell r="B1362" t="str">
            <v>NOODLE SUS-TM CHCKN LAMNT 1000MM</v>
          </cell>
          <cell r="C1362" t="str">
            <v>KG</v>
          </cell>
        </row>
        <row r="1363">
          <cell r="A1363">
            <v>68203252</v>
          </cell>
          <cell r="B1363" t="str">
            <v>BBQ SAUSE LAMNT BFLY2</v>
          </cell>
          <cell r="C1363" t="str">
            <v>KG</v>
          </cell>
        </row>
        <row r="1364">
          <cell r="A1364">
            <v>68203256</v>
          </cell>
          <cell r="B1364" t="str">
            <v>NOODLE SUS-TM CHCKN LAMNT 500MM</v>
          </cell>
          <cell r="C1364" t="str">
            <v>KG</v>
          </cell>
        </row>
        <row r="1365">
          <cell r="A1365">
            <v>68203257</v>
          </cell>
          <cell r="B1365" t="str">
            <v>NOODLE SUS-TM CHTPTA LAMNT 500MM</v>
          </cell>
          <cell r="C1365" t="str">
            <v>KG</v>
          </cell>
        </row>
        <row r="1366">
          <cell r="A1366">
            <v>68203258</v>
          </cell>
          <cell r="B1366" t="str">
            <v>9G TK SACHET SHUBHAM</v>
          </cell>
          <cell r="C1366" t="str">
            <v>KG</v>
          </cell>
        </row>
        <row r="1367">
          <cell r="A1367">
            <v>68203259</v>
          </cell>
          <cell r="B1367" t="str">
            <v>NOODLE SUS-TM CHCKN 36G LAMNT 1000MM</v>
          </cell>
          <cell r="C1367" t="str">
            <v>KG</v>
          </cell>
        </row>
        <row r="1368">
          <cell r="A1368">
            <v>68203262</v>
          </cell>
          <cell r="B1368" t="str">
            <v>THSND ISLND PRFMD POUCH</v>
          </cell>
          <cell r="C1368" t="str">
            <v>PC</v>
          </cell>
        </row>
        <row r="1369">
          <cell r="A1369">
            <v>68203263</v>
          </cell>
          <cell r="B1369" t="str">
            <v>9G CGS SACHET SHUBHAM</v>
          </cell>
          <cell r="C1369" t="str">
            <v>KG</v>
          </cell>
        </row>
        <row r="1370">
          <cell r="A1370">
            <v>68203264</v>
          </cell>
          <cell r="B1370" t="str">
            <v>FRNCH DRSNG PRFMD POUCH</v>
          </cell>
          <cell r="C1370" t="str">
            <v>PC</v>
          </cell>
        </row>
        <row r="1371">
          <cell r="A1371">
            <v>68203265</v>
          </cell>
          <cell r="B1371" t="str">
            <v>NOODLE SUS-TM CHTPTA LAMNT 1000MM</v>
          </cell>
          <cell r="C1371" t="str">
            <v>KG</v>
          </cell>
        </row>
        <row r="1372">
          <cell r="A1372">
            <v>68203266</v>
          </cell>
          <cell r="B1372" t="str">
            <v>NOODLE SUS-TM CHCKN 66G LAMNT 500MM</v>
          </cell>
          <cell r="C1372" t="str">
            <v>KG</v>
          </cell>
        </row>
        <row r="1373">
          <cell r="A1373">
            <v>68203269</v>
          </cell>
          <cell r="B1373" t="str">
            <v>NOODLE SUS-MP BAG CHCKN</v>
          </cell>
          <cell r="C1373" t="str">
            <v>PC</v>
          </cell>
        </row>
        <row r="1374">
          <cell r="A1374">
            <v>68203270</v>
          </cell>
          <cell r="B1374" t="str">
            <v>NOODLE SUS-MP BAG CHTPTA</v>
          </cell>
          <cell r="C1374" t="str">
            <v>PC</v>
          </cell>
        </row>
        <row r="1375">
          <cell r="A1375">
            <v>68203271</v>
          </cell>
          <cell r="B1375" t="str">
            <v>NOODLE SUS-TM CHTPTA 36G LAMNT 1000MM</v>
          </cell>
          <cell r="C1375" t="str">
            <v>KG</v>
          </cell>
        </row>
        <row r="1376">
          <cell r="A1376">
            <v>68203272</v>
          </cell>
          <cell r="B1376" t="str">
            <v>ITALN TMT BSE SAUSE LAMNT BFLY2</v>
          </cell>
          <cell r="C1376" t="str">
            <v>KG</v>
          </cell>
        </row>
        <row r="1377">
          <cell r="A1377">
            <v>68206754</v>
          </cell>
          <cell r="B1377" t="str">
            <v>KNORR CHILLIGARLIC 5LANE 9G LMNT</v>
          </cell>
          <cell r="C1377" t="str">
            <v>KG</v>
          </cell>
        </row>
        <row r="1378">
          <cell r="A1378">
            <v>68206755</v>
          </cell>
          <cell r="B1378" t="str">
            <v>KNORR CREAM OF CHICKEN 72X50G LMNT2019</v>
          </cell>
          <cell r="C1378" t="str">
            <v>KG</v>
          </cell>
        </row>
        <row r="1379">
          <cell r="A1379">
            <v>68206760</v>
          </cell>
          <cell r="B1379" t="str">
            <v>KNORR CHICKEN POWDER 144X10G LMNT RS20</v>
          </cell>
          <cell r="C1379" t="str">
            <v>KG</v>
          </cell>
        </row>
        <row r="1380">
          <cell r="A1380">
            <v>68206767</v>
          </cell>
          <cell r="B1380" t="str">
            <v>KNORR TOMATOKETCHUP 5LANE 9G LMNT</v>
          </cell>
          <cell r="C1380" t="str">
            <v>KG</v>
          </cell>
        </row>
        <row r="1381">
          <cell r="A1381">
            <v>68206768</v>
          </cell>
          <cell r="B1381" t="str">
            <v>KNORR HOTNSOUR 72X51G LMNT2019</v>
          </cell>
          <cell r="C1381" t="str">
            <v>KG</v>
          </cell>
        </row>
        <row r="1382">
          <cell r="A1382">
            <v>68206769</v>
          </cell>
          <cell r="B1382" t="str">
            <v>KNORR CAS CHICKEN CORN 144X11G LMNT2019</v>
          </cell>
          <cell r="C1382" t="str">
            <v>KG</v>
          </cell>
        </row>
        <row r="1383">
          <cell r="A1383">
            <v>68206770</v>
          </cell>
          <cell r="B1383" t="str">
            <v>KNORR CHICKEN CORN 72X46G LMNT2019</v>
          </cell>
          <cell r="C1383" t="str">
            <v>KG</v>
          </cell>
        </row>
        <row r="1384">
          <cell r="A1384">
            <v>68206771</v>
          </cell>
          <cell r="B1384" t="str">
            <v>KNORR CAS CREM OF CHKN 144X13G LMNT2019</v>
          </cell>
          <cell r="C1384" t="str">
            <v>KG</v>
          </cell>
        </row>
        <row r="1385">
          <cell r="A1385">
            <v>68206776</v>
          </cell>
          <cell r="B1385" t="str">
            <v>KNORR CREM OF TOMATO 72X75G LMNT2019</v>
          </cell>
          <cell r="C1385" t="str">
            <v>KG</v>
          </cell>
        </row>
        <row r="1386">
          <cell r="A1386">
            <v>68209391</v>
          </cell>
          <cell r="B1386" t="str">
            <v>KNORR CHICKEN POWDER 144X10G DSPNSR RS20</v>
          </cell>
          <cell r="C1386" t="str">
            <v>PC</v>
          </cell>
        </row>
        <row r="1387">
          <cell r="A1387">
            <v>68214011</v>
          </cell>
          <cell r="B1387" t="str">
            <v>KNORR NDLE CHESE WOG72X66G SUS TM 1000MM</v>
          </cell>
          <cell r="C1387" t="str">
            <v>KG</v>
          </cell>
        </row>
        <row r="1388">
          <cell r="A1388">
            <v>68214012</v>
          </cell>
          <cell r="B1388" t="str">
            <v>KNORR BLK NODLE CHEESE WOG 72X66G SUS OW</v>
          </cell>
          <cell r="C1388" t="str">
            <v>KG</v>
          </cell>
        </row>
        <row r="1389">
          <cell r="A1389">
            <v>68214025</v>
          </cell>
          <cell r="B1389" t="str">
            <v>KNORR NDLE CHESE WOG 72X66G SUS TM 500MM</v>
          </cell>
          <cell r="C1389" t="str">
            <v>KG</v>
          </cell>
        </row>
        <row r="1390">
          <cell r="A1390">
            <v>68214026</v>
          </cell>
          <cell r="B1390" t="str">
            <v>KNORR NDLE CHESE WOG 72X66G TM 1000MM</v>
          </cell>
          <cell r="C1390" t="str">
            <v>KG</v>
          </cell>
        </row>
        <row r="1391">
          <cell r="A1391">
            <v>68214027</v>
          </cell>
          <cell r="B1391" t="str">
            <v>KNORR BLK NODLE CHEESE WOG 72X66G OW</v>
          </cell>
          <cell r="C1391" t="str">
            <v>KG</v>
          </cell>
        </row>
        <row r="1392">
          <cell r="A1392">
            <v>68214028</v>
          </cell>
          <cell r="B1392" t="str">
            <v>KNORR NDLE CHESE WOG 72X66G TM 500MM</v>
          </cell>
          <cell r="C1392" t="str">
            <v>KG</v>
          </cell>
        </row>
        <row r="1393">
          <cell r="A1393">
            <v>68220023</v>
          </cell>
          <cell r="B1393" t="str">
            <v>BARLEY FLOUR</v>
          </cell>
          <cell r="C1393" t="str">
            <v>KG</v>
          </cell>
        </row>
        <row r="1394">
          <cell r="A1394">
            <v>68220025</v>
          </cell>
          <cell r="B1394" t="str">
            <v>OAT FLOUR</v>
          </cell>
          <cell r="C1394" t="str">
            <v>KG</v>
          </cell>
        </row>
        <row r="1395">
          <cell r="A1395">
            <v>68220026</v>
          </cell>
          <cell r="B1395" t="str">
            <v>SOY FLOUR DEFATTED</v>
          </cell>
          <cell r="C1395" t="str">
            <v>KG</v>
          </cell>
        </row>
        <row r="1396">
          <cell r="A1396">
            <v>68220027</v>
          </cell>
          <cell r="B1396" t="str">
            <v>WHOLE WHEAT ATTA</v>
          </cell>
          <cell r="C1396" t="str">
            <v>KG</v>
          </cell>
        </row>
        <row r="1397">
          <cell r="A1397">
            <v>68228131</v>
          </cell>
          <cell r="B1397" t="str">
            <v>NOODLE CHICKEN KCL SUS MP BAG</v>
          </cell>
          <cell r="C1397" t="str">
            <v>PC</v>
          </cell>
        </row>
        <row r="1398">
          <cell r="A1398">
            <v>68228132</v>
          </cell>
          <cell r="B1398" t="str">
            <v>NOODLE CHICKEN 31.5G SUS KCL OW</v>
          </cell>
          <cell r="C1398" t="str">
            <v>KG</v>
          </cell>
        </row>
        <row r="1399">
          <cell r="A1399">
            <v>68228133</v>
          </cell>
          <cell r="B1399" t="str">
            <v>NOODLE CHICKEN KCL LUP STRING</v>
          </cell>
          <cell r="C1399" t="str">
            <v>PC</v>
          </cell>
        </row>
        <row r="1400">
          <cell r="A1400">
            <v>68228135</v>
          </cell>
          <cell r="B1400" t="str">
            <v>NOODLE CHATT PATTA KCL LUP STRING</v>
          </cell>
          <cell r="C1400" t="str">
            <v>PC</v>
          </cell>
        </row>
        <row r="1401">
          <cell r="A1401">
            <v>68228138</v>
          </cell>
          <cell r="B1401" t="str">
            <v>NOODLE LEMON TWIST 66G SUS KCL OW</v>
          </cell>
          <cell r="C1401" t="str">
            <v>KG</v>
          </cell>
        </row>
        <row r="1402">
          <cell r="A1402">
            <v>68228139</v>
          </cell>
          <cell r="B1402" t="str">
            <v>NOODLE CHICKEN 66G SUS KCL OW</v>
          </cell>
          <cell r="C1402" t="str">
            <v>KG</v>
          </cell>
        </row>
        <row r="1403">
          <cell r="A1403">
            <v>68228141</v>
          </cell>
          <cell r="B1403" t="str">
            <v>NOODLE CHATT PATTA SUS 31.5G KCL OW</v>
          </cell>
          <cell r="C1403" t="str">
            <v>KG</v>
          </cell>
        </row>
        <row r="1404">
          <cell r="A1404">
            <v>68228142</v>
          </cell>
          <cell r="B1404" t="str">
            <v>NOODLE CHATT PATTA KCL SUS MP BAG</v>
          </cell>
          <cell r="C1404" t="str">
            <v>PC</v>
          </cell>
        </row>
        <row r="1405">
          <cell r="A1405">
            <v>68228144</v>
          </cell>
          <cell r="B1405" t="str">
            <v>NOODLE SUS-TM WHITE LAMNT 1000MM</v>
          </cell>
          <cell r="C1405" t="str">
            <v>KG</v>
          </cell>
        </row>
        <row r="1406">
          <cell r="A1406">
            <v>68228145</v>
          </cell>
          <cell r="B1406" t="str">
            <v>NOODLE SUS-TM WHITE LAMNT 500MM</v>
          </cell>
          <cell r="C1406" t="str">
            <v>KG</v>
          </cell>
        </row>
        <row r="1407">
          <cell r="A1407">
            <v>68228146</v>
          </cell>
          <cell r="B1407" t="str">
            <v>NOODLE ACHARI MASTI 66G SUS KCL OW</v>
          </cell>
          <cell r="C1407" t="str">
            <v>KG</v>
          </cell>
        </row>
        <row r="1408">
          <cell r="A1408">
            <v>68228147</v>
          </cell>
          <cell r="B1408" t="str">
            <v>NOODLE CHATT PATTA 66G SUS KCL OW</v>
          </cell>
          <cell r="C1408" t="str">
            <v>KG</v>
          </cell>
        </row>
        <row r="1409">
          <cell r="A1409">
            <v>68263543</v>
          </cell>
          <cell r="B1409" t="str">
            <v>KNOR NDLE CHTPTA EXPORT 66G OUTER 01</v>
          </cell>
          <cell r="C1409" t="str">
            <v>PC</v>
          </cell>
        </row>
        <row r="1410">
          <cell r="A1410">
            <v>68263546</v>
          </cell>
          <cell r="B1410" t="str">
            <v>KNOR NDLE CHCKN EXPORT 66G OUTER 01</v>
          </cell>
          <cell r="C1410" t="str">
            <v>PC</v>
          </cell>
        </row>
        <row r="1411">
          <cell r="A1411">
            <v>68281606</v>
          </cell>
          <cell r="B1411" t="str">
            <v>NDLE RAINBW SUS MP BAG</v>
          </cell>
          <cell r="C1411" t="str">
            <v>PC</v>
          </cell>
        </row>
        <row r="1412">
          <cell r="A1412">
            <v>68282004</v>
          </cell>
          <cell r="B1412" t="str">
            <v>NOODLE CHATT PATTA LUP KCL OW</v>
          </cell>
          <cell r="C1412" t="str">
            <v>KG</v>
          </cell>
        </row>
        <row r="1413">
          <cell r="A1413">
            <v>68282006</v>
          </cell>
          <cell r="B1413" t="str">
            <v>NOODLE CHATT PATTA CORE KCL OW</v>
          </cell>
          <cell r="C1413" t="str">
            <v>KG</v>
          </cell>
        </row>
        <row r="1414">
          <cell r="A1414">
            <v>68282007</v>
          </cell>
          <cell r="B1414" t="str">
            <v>NOODLE CHICKEN CORE KCL OW</v>
          </cell>
          <cell r="C1414" t="str">
            <v>KG</v>
          </cell>
        </row>
        <row r="1415">
          <cell r="A1415">
            <v>68282008</v>
          </cell>
          <cell r="B1415" t="str">
            <v>NOODLE LEMON TWIST CORE KCL OW</v>
          </cell>
          <cell r="C1415" t="str">
            <v>KG</v>
          </cell>
        </row>
        <row r="1416">
          <cell r="A1416">
            <v>68282009</v>
          </cell>
          <cell r="B1416" t="str">
            <v>NOODLE ACHARI MASTI CORE KCL OW</v>
          </cell>
          <cell r="C1416" t="str">
            <v>KG</v>
          </cell>
        </row>
        <row r="1417">
          <cell r="A1417">
            <v>68282010</v>
          </cell>
          <cell r="B1417" t="str">
            <v>NOODLE CHATT PATTA LUP SUS KCL OW</v>
          </cell>
          <cell r="C1417" t="str">
            <v>KG</v>
          </cell>
        </row>
        <row r="1418">
          <cell r="A1418">
            <v>68282011</v>
          </cell>
          <cell r="B1418" t="str">
            <v>NOODLE CHICKEN LUP KCL OW</v>
          </cell>
          <cell r="C1418" t="str">
            <v>KG</v>
          </cell>
        </row>
        <row r="1419">
          <cell r="A1419">
            <v>68282012</v>
          </cell>
          <cell r="B1419" t="str">
            <v>NOODLE CHICKEN LUP SUS KCL OW</v>
          </cell>
          <cell r="C1419" t="str">
            <v>KG</v>
          </cell>
        </row>
        <row r="1420">
          <cell r="A1420">
            <v>68294760</v>
          </cell>
          <cell r="B1420" t="str">
            <v>CHEESE FLAVOR-SYMRISE</v>
          </cell>
          <cell r="C1420" t="str">
            <v>KG</v>
          </cell>
        </row>
        <row r="1421">
          <cell r="A1421">
            <v>68343762</v>
          </cell>
          <cell r="B1421" t="str">
            <v>ING N CREAMER2230</v>
          </cell>
          <cell r="C1421" t="str">
            <v>KG</v>
          </cell>
        </row>
        <row r="1422">
          <cell r="A1422">
            <v>68350671</v>
          </cell>
          <cell r="B1422" t="str">
            <v>LAMINATE FOR TOMATO 800G</v>
          </cell>
          <cell r="C1422" t="str">
            <v>KG</v>
          </cell>
        </row>
        <row r="1423">
          <cell r="A1423">
            <v>68350673</v>
          </cell>
          <cell r="B1423" t="str">
            <v>LAMINATE FOR CHILLI GARLIC 800G</v>
          </cell>
          <cell r="C1423" t="str">
            <v>KG</v>
          </cell>
        </row>
        <row r="1424">
          <cell r="A1424">
            <v>68350674</v>
          </cell>
          <cell r="B1424" t="str">
            <v>LAMINATE FOR CHILLI GARLIC 400G</v>
          </cell>
          <cell r="C1424" t="str">
            <v>KG</v>
          </cell>
        </row>
        <row r="1425">
          <cell r="A1425">
            <v>68350675</v>
          </cell>
          <cell r="B1425" t="str">
            <v>LAMINATE FOR CHILLI GARLIC 150G</v>
          </cell>
          <cell r="C1425" t="str">
            <v>KG</v>
          </cell>
        </row>
        <row r="1426">
          <cell r="A1426">
            <v>68350676</v>
          </cell>
          <cell r="B1426" t="str">
            <v>LAMINATE FOR TOMATO 150G</v>
          </cell>
          <cell r="C1426" t="str">
            <v>KG</v>
          </cell>
        </row>
        <row r="1427">
          <cell r="A1427">
            <v>68350677</v>
          </cell>
          <cell r="B1427" t="str">
            <v>LAMINATE FOR TOMATO 400G</v>
          </cell>
          <cell r="C1427" t="str">
            <v>KG</v>
          </cell>
        </row>
        <row r="1428">
          <cell r="A1428">
            <v>68353544</v>
          </cell>
          <cell r="B1428" t="str">
            <v>SHIPPPING CASE FOR TK/CG 800G 01</v>
          </cell>
          <cell r="C1428" t="str">
            <v>PC</v>
          </cell>
        </row>
        <row r="1429">
          <cell r="A1429">
            <v>68353545</v>
          </cell>
          <cell r="B1429" t="str">
            <v>SHIPPPING CASE FOR TK/CG 150G</v>
          </cell>
          <cell r="C1429" t="str">
            <v>PC</v>
          </cell>
        </row>
        <row r="1430">
          <cell r="A1430">
            <v>68353547</v>
          </cell>
          <cell r="B1430" t="str">
            <v>SHIPPPING CASE FOR TK/CG 400G</v>
          </cell>
          <cell r="C1430" t="str">
            <v>PC</v>
          </cell>
        </row>
        <row r="1431">
          <cell r="A1431">
            <v>68364177</v>
          </cell>
          <cell r="B1431" t="str">
            <v>NOODLE CHICKEN COUPON CP MP OUTER</v>
          </cell>
          <cell r="C1431" t="str">
            <v>PC</v>
          </cell>
        </row>
        <row r="1432">
          <cell r="A1432">
            <v>68364178</v>
          </cell>
          <cell r="B1432" t="str">
            <v>NOODLE CHATTPATTA COUPON CP MP BAG</v>
          </cell>
          <cell r="C1432" t="str">
            <v>PC</v>
          </cell>
        </row>
        <row r="1433">
          <cell r="A1433">
            <v>68364179</v>
          </cell>
          <cell r="B1433" t="str">
            <v>NOODLE CHATTPATTA COUPON CP MP OUTER</v>
          </cell>
          <cell r="C1433" t="str">
            <v>PC</v>
          </cell>
        </row>
        <row r="1434">
          <cell r="A1434">
            <v>68364180</v>
          </cell>
          <cell r="B1434" t="str">
            <v>NOODLE CHICKEN COUPON CP MP BAG</v>
          </cell>
          <cell r="C1434" t="str">
            <v>PC</v>
          </cell>
        </row>
        <row r="1435">
          <cell r="A1435">
            <v>68416781</v>
          </cell>
          <cell r="B1435" t="str">
            <v>BSTFDS SPICY MAYO KFC 900G OUTER</v>
          </cell>
          <cell r="C1435" t="str">
            <v>PC</v>
          </cell>
        </row>
        <row r="1436">
          <cell r="A1436">
            <v>68416782</v>
          </cell>
          <cell r="B1436" t="str">
            <v>BSTFDS SPICY MAYO KFC PFC 12X900G POUCH</v>
          </cell>
          <cell r="C1436" t="str">
            <v>PC</v>
          </cell>
        </row>
        <row r="1437">
          <cell r="A1437">
            <v>68416783</v>
          </cell>
          <cell r="B1437" t="str">
            <v>BSTFDS SPICY MAYO KFC 900G STICKER</v>
          </cell>
          <cell r="C1437" t="str">
            <v>PC</v>
          </cell>
        </row>
        <row r="1438">
          <cell r="A1438">
            <v>68433768</v>
          </cell>
          <cell r="B1438" t="str">
            <v>MP BAG CHEESY TWIST EXP 18X264G (SUS)</v>
          </cell>
          <cell r="C1438" t="str">
            <v>PC</v>
          </cell>
        </row>
        <row r="1439">
          <cell r="A1439">
            <v>68433769</v>
          </cell>
          <cell r="B1439" t="str">
            <v>MP BAG CHEESY TWIST EXP 18X264G</v>
          </cell>
          <cell r="C1439" t="str">
            <v>PC</v>
          </cell>
        </row>
        <row r="1440">
          <cell r="A1440">
            <v>68433770</v>
          </cell>
          <cell r="B1440" t="str">
            <v>MP BAG CHCKN EXP 18X264G</v>
          </cell>
          <cell r="C1440" t="str">
            <v>PC</v>
          </cell>
        </row>
        <row r="1441">
          <cell r="A1441">
            <v>68433771</v>
          </cell>
          <cell r="B1441" t="str">
            <v>OVRWRPR CHEESY TWIST EXP 72X66G (SUS)</v>
          </cell>
          <cell r="C1441" t="str">
            <v>KG</v>
          </cell>
        </row>
        <row r="1442">
          <cell r="A1442">
            <v>68433779</v>
          </cell>
          <cell r="B1442" t="str">
            <v>MP BAG CHLLI TWIST EXP 18X264G (SUS)</v>
          </cell>
          <cell r="C1442" t="str">
            <v>PC</v>
          </cell>
        </row>
        <row r="1443">
          <cell r="A1443">
            <v>68433780</v>
          </cell>
          <cell r="B1443" t="str">
            <v>SCASE NOODLES EXP 18X264G</v>
          </cell>
          <cell r="C1443" t="str">
            <v>PC</v>
          </cell>
        </row>
        <row r="1444">
          <cell r="A1444">
            <v>68433781</v>
          </cell>
          <cell r="B1444" t="str">
            <v>MP BAG CHLLI TWIST EXP 18X264G</v>
          </cell>
          <cell r="C1444" t="str">
            <v>PC</v>
          </cell>
        </row>
        <row r="1445">
          <cell r="A1445">
            <v>68433782</v>
          </cell>
          <cell r="B1445" t="str">
            <v>OVRWRPR CHEESY TWIST EXP 72X66G</v>
          </cell>
          <cell r="C1445" t="str">
            <v>KG</v>
          </cell>
        </row>
        <row r="1446">
          <cell r="A1446">
            <v>68433783</v>
          </cell>
          <cell r="B1446" t="str">
            <v>OVRWPR NDLES CHCKN EXP 72X66G</v>
          </cell>
          <cell r="C1446" t="str">
            <v>KG</v>
          </cell>
        </row>
        <row r="1447">
          <cell r="A1447">
            <v>68433784</v>
          </cell>
          <cell r="B1447" t="str">
            <v>SCASE NOODLES EXP 18X66G</v>
          </cell>
          <cell r="C1447" t="str">
            <v>PC</v>
          </cell>
        </row>
        <row r="1448">
          <cell r="A1448">
            <v>68433785</v>
          </cell>
          <cell r="B1448" t="str">
            <v>MP BAG CHCKN EXP 18X264G (SUS)</v>
          </cell>
          <cell r="C1448" t="str">
            <v>PC</v>
          </cell>
        </row>
        <row r="1449">
          <cell r="A1449">
            <v>68433786</v>
          </cell>
          <cell r="B1449" t="str">
            <v>OVRWRPR CHILLI TWIST EXP 72X66G</v>
          </cell>
          <cell r="C1449" t="str">
            <v>KG</v>
          </cell>
        </row>
        <row r="1450">
          <cell r="A1450">
            <v>68433787</v>
          </cell>
          <cell r="B1450" t="str">
            <v>OVRWPR NDLES CHCKN EXP 72X66G (SUS)</v>
          </cell>
          <cell r="C1450" t="str">
            <v>KG</v>
          </cell>
        </row>
        <row r="1451">
          <cell r="A1451">
            <v>68433788</v>
          </cell>
          <cell r="B1451" t="str">
            <v>OVRWRPR CHILLI TWIST EXP 72X66G (SUS)</v>
          </cell>
          <cell r="C1451" t="str">
            <v>KG</v>
          </cell>
        </row>
        <row r="1452">
          <cell r="A1452">
            <v>68433805</v>
          </cell>
          <cell r="B1452" t="str">
            <v>CHATPTA OW (SUST) 31.5G</v>
          </cell>
          <cell r="C1452" t="str">
            <v>KG</v>
          </cell>
        </row>
        <row r="1453">
          <cell r="A1453">
            <v>68433806</v>
          </cell>
          <cell r="B1453" t="str">
            <v>CHICKEN OW (PET/BOPP) 31.5G</v>
          </cell>
          <cell r="C1453" t="str">
            <v>KG</v>
          </cell>
        </row>
        <row r="1454">
          <cell r="A1454">
            <v>68433808</v>
          </cell>
          <cell r="B1454" t="str">
            <v>CHICKEN OW (SUST) 31.5G</v>
          </cell>
          <cell r="C1454" t="str">
            <v>KG</v>
          </cell>
        </row>
        <row r="1455">
          <cell r="A1455">
            <v>68433809</v>
          </cell>
          <cell r="B1455" t="str">
            <v>CHATPTA OW (PET/BOPP) 31.5G</v>
          </cell>
          <cell r="C1455" t="str">
            <v>KG</v>
          </cell>
        </row>
        <row r="1456">
          <cell r="A1456">
            <v>68448053</v>
          </cell>
          <cell r="B1456" t="str">
            <v>LOCAL TOMATO PASTE-MITCHELL'S</v>
          </cell>
          <cell r="C1456" t="str">
            <v>KG</v>
          </cell>
        </row>
        <row r="1457">
          <cell r="A1457">
            <v>68451468</v>
          </cell>
          <cell r="B1457" t="str">
            <v>BESTFOODS TARTR A01 24X700G OUTER 01</v>
          </cell>
          <cell r="C1457" t="str">
            <v>PC</v>
          </cell>
        </row>
        <row r="1458">
          <cell r="A1458">
            <v>68451469</v>
          </cell>
          <cell r="B1458" t="str">
            <v>BESTFOODS BIGMAC A01 24X700G BAG 01</v>
          </cell>
          <cell r="C1458" t="str">
            <v>PC</v>
          </cell>
        </row>
        <row r="1459">
          <cell r="A1459">
            <v>68451470</v>
          </cell>
          <cell r="B1459" t="str">
            <v>BESTFOODS BIGMAC A01 24X700G OUTER 01</v>
          </cell>
          <cell r="C1459" t="str">
            <v>PC</v>
          </cell>
        </row>
        <row r="1460">
          <cell r="A1460">
            <v>68451471</v>
          </cell>
          <cell r="B1460" t="str">
            <v>BESTFOODS TARTR A01 24X700G BAG 01</v>
          </cell>
          <cell r="C1460" t="str">
            <v>PC</v>
          </cell>
        </row>
        <row r="1461">
          <cell r="A1461">
            <v>68451472</v>
          </cell>
          <cell r="B1461" t="str">
            <v>BESTFOODS TARTR A01 24X700G STCKR 01</v>
          </cell>
          <cell r="C1461" t="str">
            <v>PC</v>
          </cell>
        </row>
        <row r="1462">
          <cell r="A1462">
            <v>68451473</v>
          </cell>
          <cell r="B1462" t="str">
            <v>BESTFOODS BIGMAC A01 24X700G STCKR 01</v>
          </cell>
          <cell r="C1462" t="str">
            <v>PC</v>
          </cell>
        </row>
        <row r="1463">
          <cell r="A1463">
            <v>68459458</v>
          </cell>
          <cell r="B1463" t="str">
            <v>RAINBOW MP BAG (NACL) 18X264G</v>
          </cell>
          <cell r="C1463" t="str">
            <v>PC</v>
          </cell>
        </row>
        <row r="1464">
          <cell r="A1464">
            <v>68476640</v>
          </cell>
          <cell r="B1464" t="str">
            <v>CHILLIGARLIC 30GPE SHUBHAM SACHET</v>
          </cell>
          <cell r="C1464" t="str">
            <v>KG</v>
          </cell>
        </row>
        <row r="1465">
          <cell r="A1465">
            <v>68476641</v>
          </cell>
          <cell r="B1465" t="str">
            <v>KETCHUP 30GPE HASIA SACHET</v>
          </cell>
          <cell r="C1465" t="str">
            <v>KG</v>
          </cell>
        </row>
        <row r="1466">
          <cell r="A1466">
            <v>68476642</v>
          </cell>
          <cell r="B1466" t="str">
            <v>CHILLIGARLIC 30GPE HASIA SACHET</v>
          </cell>
          <cell r="C1466" t="str">
            <v>KG</v>
          </cell>
        </row>
        <row r="1467">
          <cell r="A1467">
            <v>68476643</v>
          </cell>
          <cell r="B1467" t="str">
            <v>KETCHUP 30GPE SHUBHAM SACHET</v>
          </cell>
          <cell r="C1467" t="str">
            <v>KG</v>
          </cell>
        </row>
        <row r="1468">
          <cell r="A1468">
            <v>68485020</v>
          </cell>
          <cell r="B1468" t="str">
            <v>SCASE PZA &amp; PSTA SAUCE</v>
          </cell>
          <cell r="C1468" t="str">
            <v>PC</v>
          </cell>
        </row>
        <row r="1469">
          <cell r="A1469">
            <v>68485021</v>
          </cell>
          <cell r="B1469" t="str">
            <v>SCASE SCRUM SAUCES</v>
          </cell>
          <cell r="C1469" t="str">
            <v>PC</v>
          </cell>
        </row>
        <row r="1470">
          <cell r="A1470">
            <v>68485044</v>
          </cell>
          <cell r="B1470" t="str">
            <v>LMNT PZA &amp; PSTA SAUCE</v>
          </cell>
          <cell r="C1470" t="str">
            <v>KG</v>
          </cell>
        </row>
        <row r="1471">
          <cell r="A1471">
            <v>68485045</v>
          </cell>
          <cell r="B1471" t="str">
            <v>LMNT BARBECUE SAUCE</v>
          </cell>
          <cell r="C1471" t="str">
            <v>KG</v>
          </cell>
        </row>
        <row r="1472">
          <cell r="A1472">
            <v>68494994</v>
          </cell>
          <cell r="B1472" t="str">
            <v>PREFORMED POUCH REAL MYONAISE 450G</v>
          </cell>
          <cell r="C1472" t="str">
            <v>PC</v>
          </cell>
        </row>
        <row r="1473">
          <cell r="A1473">
            <v>68494995</v>
          </cell>
          <cell r="B1473" t="str">
            <v>SCASE REAL MYONAISE 450G</v>
          </cell>
          <cell r="C1473" t="str">
            <v>PC</v>
          </cell>
        </row>
        <row r="1474">
          <cell r="A1474">
            <v>68511312</v>
          </cell>
          <cell r="B1474" t="str">
            <v>CHOC CUSTARD CARTON</v>
          </cell>
          <cell r="C1474" t="str">
            <v>PC</v>
          </cell>
        </row>
        <row r="1475">
          <cell r="A1475">
            <v>68511313</v>
          </cell>
          <cell r="B1475" t="str">
            <v>YAKHNI LMNT 12L</v>
          </cell>
          <cell r="C1475" t="str">
            <v>KG</v>
          </cell>
        </row>
        <row r="1476">
          <cell r="A1476">
            <v>68511315</v>
          </cell>
          <cell r="B1476" t="str">
            <v>CHOC CUST SCASE</v>
          </cell>
          <cell r="C1476" t="str">
            <v>PC</v>
          </cell>
        </row>
        <row r="1477">
          <cell r="A1477">
            <v>68511316</v>
          </cell>
          <cell r="B1477" t="str">
            <v>CHOC CUSTARD LMNT</v>
          </cell>
          <cell r="C1477" t="str">
            <v>KG</v>
          </cell>
        </row>
        <row r="1478">
          <cell r="A1478">
            <v>68511318</v>
          </cell>
          <cell r="B1478" t="str">
            <v>CHEESE TM LMNT SL</v>
          </cell>
          <cell r="C1478" t="str">
            <v>KG</v>
          </cell>
        </row>
        <row r="1479">
          <cell r="A1479">
            <v>68511319</v>
          </cell>
          <cell r="B1479" t="str">
            <v>CHEESE TM LMNTN 12L</v>
          </cell>
          <cell r="C1479" t="str">
            <v>KG</v>
          </cell>
        </row>
        <row r="1480">
          <cell r="A1480">
            <v>68511320</v>
          </cell>
          <cell r="B1480" t="str">
            <v>JELLY METLZED LMNT 80G</v>
          </cell>
          <cell r="C1480" t="str">
            <v>KG</v>
          </cell>
        </row>
        <row r="1481">
          <cell r="A1481">
            <v>68531113</v>
          </cell>
          <cell r="B1481" t="str">
            <v>SCASE GARLIC/CHEESE MAYONNAISE 24X450G</v>
          </cell>
          <cell r="C1481" t="str">
            <v>PC</v>
          </cell>
        </row>
        <row r="1482">
          <cell r="A1482">
            <v>68531115</v>
          </cell>
          <cell r="B1482" t="str">
            <v>POUCH CHEESE MAYONNAISE 24X450G</v>
          </cell>
          <cell r="C1482" t="str">
            <v>PC</v>
          </cell>
        </row>
        <row r="1483">
          <cell r="A1483">
            <v>68531117</v>
          </cell>
          <cell r="B1483" t="str">
            <v>SCASE REAL MAYONNAISE 12X960G</v>
          </cell>
          <cell r="C1483" t="str">
            <v>PC</v>
          </cell>
        </row>
        <row r="1484">
          <cell r="A1484">
            <v>68531119</v>
          </cell>
          <cell r="B1484" t="str">
            <v>POUCH GARLIC MAYONNAISE 24X440G</v>
          </cell>
          <cell r="C1484" t="str">
            <v>PC</v>
          </cell>
        </row>
        <row r="1485">
          <cell r="A1485">
            <v>68531121</v>
          </cell>
          <cell r="B1485" t="str">
            <v>POUCH REAL MAYONNAISE 12X960G</v>
          </cell>
          <cell r="C1485" t="str">
            <v>PC</v>
          </cell>
        </row>
        <row r="1486">
          <cell r="A1486">
            <v>68554453</v>
          </cell>
          <cell r="B1486" t="str">
            <v>SOUPS &amp; MEAL MAKERS S.CASE W/O SEPARATOR</v>
          </cell>
          <cell r="C1486" t="str">
            <v>PC</v>
          </cell>
        </row>
        <row r="1487">
          <cell r="A1487">
            <v>68571517</v>
          </cell>
          <cell r="B1487" t="str">
            <v>CHEESE TM LAMINATE 10 LANE</v>
          </cell>
          <cell r="C1487" t="str">
            <v>KG</v>
          </cell>
        </row>
        <row r="1488">
          <cell r="A1488">
            <v>68571518</v>
          </cell>
          <cell r="B1488" t="str">
            <v>CHEESE TM LAMINATE 5 LANE</v>
          </cell>
          <cell r="C1488" t="str">
            <v>KG</v>
          </cell>
        </row>
        <row r="1489">
          <cell r="A1489">
            <v>68578086</v>
          </cell>
          <cell r="B1489" t="str">
            <v>CO-BRANDED SCASE MCD 9G KT/CGS</v>
          </cell>
          <cell r="C1489" t="str">
            <v>PC</v>
          </cell>
        </row>
        <row r="1490">
          <cell r="A1490">
            <v>68578087</v>
          </cell>
          <cell r="B1490" t="str">
            <v>CO-BRANDED SCASE KFC 9G KT/CGS</v>
          </cell>
          <cell r="C1490" t="str">
            <v>PC</v>
          </cell>
        </row>
        <row r="1491">
          <cell r="A1491">
            <v>68578088</v>
          </cell>
          <cell r="B1491" t="str">
            <v>CO-BRANDED 9G SCASE GENERIC</v>
          </cell>
          <cell r="C1491" t="str">
            <v>PC</v>
          </cell>
        </row>
        <row r="1492">
          <cell r="A1492">
            <v>68578089</v>
          </cell>
          <cell r="B1492" t="str">
            <v>CO-BRANDED SCASE BL 9G</v>
          </cell>
          <cell r="C1492" t="str">
            <v>PC</v>
          </cell>
        </row>
        <row r="1493">
          <cell r="A1493">
            <v>68578090</v>
          </cell>
          <cell r="B1493" t="str">
            <v>CO-BRANDED SCASE OPTP 9G</v>
          </cell>
          <cell r="C1493" t="str">
            <v>PC</v>
          </cell>
        </row>
        <row r="1494">
          <cell r="A1494">
            <v>68578091</v>
          </cell>
          <cell r="B1494" t="str">
            <v>CO-BRANDED SCASE BRDWAY 9G</v>
          </cell>
          <cell r="C1494" t="str">
            <v>PC</v>
          </cell>
        </row>
        <row r="1495">
          <cell r="A1495">
            <v>68578092</v>
          </cell>
          <cell r="B1495" t="str">
            <v>KNORR TOMATO KTCHP SCH KFC 9G HAS</v>
          </cell>
          <cell r="C1495" t="str">
            <v>KG</v>
          </cell>
        </row>
        <row r="1496">
          <cell r="A1496">
            <v>68578093</v>
          </cell>
          <cell r="B1496" t="str">
            <v>KNORR TOMATO KTCHP SCH BRDW 9G HAS</v>
          </cell>
          <cell r="C1496" t="str">
            <v>KG</v>
          </cell>
        </row>
        <row r="1497">
          <cell r="A1497">
            <v>68578094</v>
          </cell>
          <cell r="B1497" t="str">
            <v>KNORR TOMATO KTCHP SCH OPTP 9G HAS</v>
          </cell>
          <cell r="C1497" t="str">
            <v>KG</v>
          </cell>
        </row>
        <row r="1498">
          <cell r="A1498">
            <v>68578095</v>
          </cell>
          <cell r="B1498" t="str">
            <v>KNORR TOMATO KTCHP SCH BL 9G HAS</v>
          </cell>
          <cell r="C1498" t="str">
            <v>KG</v>
          </cell>
        </row>
        <row r="1499">
          <cell r="A1499">
            <v>68578096</v>
          </cell>
          <cell r="B1499" t="str">
            <v>KNORR CHILI GARLIC SCH MCD 9G HAS</v>
          </cell>
          <cell r="C1499" t="str">
            <v>KG</v>
          </cell>
        </row>
        <row r="1500">
          <cell r="A1500">
            <v>68578097</v>
          </cell>
          <cell r="B1500" t="str">
            <v>KNORR TOMATO KTCHP SCH MCD 9G HAS</v>
          </cell>
          <cell r="C1500" t="str">
            <v>KG</v>
          </cell>
        </row>
        <row r="1501">
          <cell r="A1501">
            <v>68578099</v>
          </cell>
          <cell r="B1501" t="str">
            <v>KNORR CHILI GARLIC SCH KFC 9G HAS</v>
          </cell>
          <cell r="C1501" t="str">
            <v>KG</v>
          </cell>
        </row>
        <row r="1502">
          <cell r="A1502">
            <v>68578110</v>
          </cell>
          <cell r="B1502" t="str">
            <v>KNORR TOMATO KTCHP SCH BL 9G SHUB</v>
          </cell>
          <cell r="C1502" t="str">
            <v>KG</v>
          </cell>
        </row>
        <row r="1503">
          <cell r="A1503">
            <v>68578111</v>
          </cell>
          <cell r="B1503" t="str">
            <v>KNORR CHILI GARLIC SCH KFC 9G SHUB</v>
          </cell>
          <cell r="C1503" t="str">
            <v>KG</v>
          </cell>
        </row>
        <row r="1504">
          <cell r="A1504">
            <v>68578112</v>
          </cell>
          <cell r="B1504" t="str">
            <v>KNORR TOMATO KTCHP SCH MCD 9G SHUB</v>
          </cell>
          <cell r="C1504" t="str">
            <v>KG</v>
          </cell>
        </row>
        <row r="1505">
          <cell r="A1505">
            <v>68578115</v>
          </cell>
          <cell r="B1505" t="str">
            <v>KNORR TOMATO KTCHP SCH KFC 9G SHUB</v>
          </cell>
          <cell r="C1505" t="str">
            <v>KG</v>
          </cell>
        </row>
        <row r="1506">
          <cell r="A1506">
            <v>68578122</v>
          </cell>
          <cell r="B1506" t="str">
            <v>KNORR CHILI GARLIC SCH MCD 9G SHUB</v>
          </cell>
          <cell r="C1506" t="str">
            <v>KG</v>
          </cell>
        </row>
        <row r="1507">
          <cell r="A1507">
            <v>68578125</v>
          </cell>
          <cell r="B1507" t="str">
            <v>KNORR TOMATO KTCHP SCH BRDW 9G SHUB</v>
          </cell>
          <cell r="C1507" t="str">
            <v>KG</v>
          </cell>
        </row>
        <row r="1508">
          <cell r="A1508">
            <v>68578128</v>
          </cell>
          <cell r="B1508" t="str">
            <v>KNORR TOMATO KTCHP SCH OPTP 9G SHUB</v>
          </cell>
          <cell r="C1508" t="str">
            <v>KG</v>
          </cell>
        </row>
        <row r="1509">
          <cell r="A1509">
            <v>68580988</v>
          </cell>
          <cell r="B1509" t="str">
            <v>MAYO 100ML POUCH</v>
          </cell>
          <cell r="C1509" t="str">
            <v>PC</v>
          </cell>
        </row>
        <row r="1510">
          <cell r="A1510">
            <v>68580990</v>
          </cell>
          <cell r="B1510" t="str">
            <v>MAYO 200ML POUCH</v>
          </cell>
          <cell r="C1510" t="str">
            <v>PC</v>
          </cell>
        </row>
        <row r="1511">
          <cell r="A1511">
            <v>68580991</v>
          </cell>
          <cell r="B1511" t="str">
            <v>MAYO 200ML SCASE</v>
          </cell>
          <cell r="C1511" t="str">
            <v>PC</v>
          </cell>
        </row>
        <row r="1512">
          <cell r="A1512">
            <v>68580992</v>
          </cell>
          <cell r="B1512" t="str">
            <v>MAYO 100ML CARTON</v>
          </cell>
          <cell r="C1512" t="str">
            <v>PC</v>
          </cell>
        </row>
        <row r="1513">
          <cell r="A1513">
            <v>68580993</v>
          </cell>
          <cell r="B1513" t="str">
            <v>MAYO 100ML SCASE</v>
          </cell>
          <cell r="C1513" t="str">
            <v>PC</v>
          </cell>
        </row>
        <row r="1514">
          <cell r="A1514">
            <v>68582060</v>
          </cell>
          <cell r="B1514" t="str">
            <v>HELLMANNS CHEESE MAYO 12X1KG POUCH</v>
          </cell>
          <cell r="C1514" t="str">
            <v>PC</v>
          </cell>
        </row>
        <row r="1515">
          <cell r="A1515">
            <v>68582061</v>
          </cell>
          <cell r="B1515" t="str">
            <v>HELLMANNS 4KG SCASE</v>
          </cell>
          <cell r="C1515" t="str">
            <v>PC</v>
          </cell>
        </row>
        <row r="1516">
          <cell r="A1516">
            <v>68582062</v>
          </cell>
          <cell r="B1516" t="str">
            <v>HELLMANNS CLASSIC MAYO 4X4KG BAG</v>
          </cell>
          <cell r="C1516" t="str">
            <v>PC</v>
          </cell>
        </row>
        <row r="1517">
          <cell r="A1517">
            <v>68582063</v>
          </cell>
          <cell r="B1517" t="str">
            <v>HELLMANNS 1KG SCASE</v>
          </cell>
          <cell r="C1517" t="str">
            <v>PC</v>
          </cell>
        </row>
        <row r="1518">
          <cell r="A1518">
            <v>68582064</v>
          </cell>
          <cell r="B1518" t="str">
            <v>HELLMANNS GARLIC MAYO 12X1KG POUCH</v>
          </cell>
          <cell r="C1518" t="str">
            <v>PC</v>
          </cell>
        </row>
        <row r="1519">
          <cell r="A1519">
            <v>68582065</v>
          </cell>
          <cell r="B1519" t="str">
            <v>HELLMANNS REAL MAYO 4X4KG BAG</v>
          </cell>
          <cell r="C1519" t="str">
            <v>PC</v>
          </cell>
        </row>
        <row r="1520">
          <cell r="A1520">
            <v>68582066</v>
          </cell>
          <cell r="B1520" t="str">
            <v>HELLMANNS THD ISLND 1KG SCASE</v>
          </cell>
          <cell r="C1520" t="str">
            <v>PC</v>
          </cell>
        </row>
        <row r="1521">
          <cell r="A1521">
            <v>68582067</v>
          </cell>
          <cell r="B1521" t="str">
            <v>HELLMANNS THD ILND 12X800ML POUCH</v>
          </cell>
          <cell r="C1521" t="str">
            <v>PC</v>
          </cell>
        </row>
        <row r="1522">
          <cell r="A1522">
            <v>68587815</v>
          </cell>
          <cell r="B1522" t="str">
            <v>SHLFLAT KNOR BOUILON CUBE CHICKN BVI2020</v>
          </cell>
          <cell r="C1522" t="str">
            <v>PC</v>
          </cell>
        </row>
        <row r="1523">
          <cell r="A1523">
            <v>68587816</v>
          </cell>
          <cell r="B1523" t="str">
            <v>DISPENSR KNOR CUBE CHICKEN BVI2020</v>
          </cell>
          <cell r="C1523" t="str">
            <v>PC</v>
          </cell>
        </row>
        <row r="1524">
          <cell r="A1524">
            <v>68587818</v>
          </cell>
          <cell r="B1524" t="str">
            <v>DISPENSER SOUPS ANDMEAL MAKERS BVI2020</v>
          </cell>
          <cell r="C1524" t="str">
            <v>PC</v>
          </cell>
        </row>
        <row r="1525">
          <cell r="A1525">
            <v>68587833</v>
          </cell>
          <cell r="B1525" t="str">
            <v>DISPENSER KNORR CUBE PULAO BVI2020</v>
          </cell>
          <cell r="C1525" t="str">
            <v>PC</v>
          </cell>
        </row>
        <row r="1526">
          <cell r="A1526">
            <v>68587834</v>
          </cell>
          <cell r="B1526" t="str">
            <v>LAMINATE KNORR COATING MIX HOT BVI 2020</v>
          </cell>
          <cell r="C1526" t="str">
            <v>KG</v>
          </cell>
        </row>
        <row r="1527">
          <cell r="A1527">
            <v>68587862</v>
          </cell>
          <cell r="B1527" t="str">
            <v>SHELLFLAT KNORR CUBE PULAO BVI2020</v>
          </cell>
          <cell r="C1527" t="str">
            <v>PC</v>
          </cell>
        </row>
        <row r="1528">
          <cell r="A1528">
            <v>68587863</v>
          </cell>
          <cell r="B1528" t="str">
            <v>SCASE KNORR CUBE CHICKEN/PULAO BVI2020</v>
          </cell>
          <cell r="C1528" t="str">
            <v>PC</v>
          </cell>
        </row>
        <row r="1529">
          <cell r="A1529">
            <v>68587864</v>
          </cell>
          <cell r="B1529" t="str">
            <v>SCASE SOUPS &amp; MEAL MAKERS BVI 2020</v>
          </cell>
          <cell r="C1529" t="str">
            <v>PC</v>
          </cell>
        </row>
        <row r="1530">
          <cell r="A1530">
            <v>68588042</v>
          </cell>
          <cell r="B1530" t="str">
            <v>SCASE KNORR BBQ 290G BVI2020</v>
          </cell>
          <cell r="C1530" t="str">
            <v>PC</v>
          </cell>
        </row>
        <row r="1531">
          <cell r="A1531">
            <v>68588043</v>
          </cell>
          <cell r="B1531" t="str">
            <v>LAMINATE KNORR BBQ SAUCE 290G BVI2020</v>
          </cell>
          <cell r="C1531" t="str">
            <v>KG</v>
          </cell>
        </row>
        <row r="1532">
          <cell r="A1532">
            <v>68588044</v>
          </cell>
          <cell r="B1532" t="str">
            <v>LAMINATE KNORR CGS 300G BVI2020</v>
          </cell>
          <cell r="C1532" t="str">
            <v>KG</v>
          </cell>
        </row>
        <row r="1533">
          <cell r="A1533">
            <v>68588045</v>
          </cell>
          <cell r="B1533" t="str">
            <v>LAMINATE KNORR CGS 150G BVI2020</v>
          </cell>
          <cell r="C1533" t="str">
            <v>KG</v>
          </cell>
        </row>
        <row r="1534">
          <cell r="A1534">
            <v>68588046</v>
          </cell>
          <cell r="B1534" t="str">
            <v>SCASE KNORR TK/CGS 150G BVI2020</v>
          </cell>
          <cell r="C1534" t="str">
            <v>PC</v>
          </cell>
        </row>
        <row r="1535">
          <cell r="A1535">
            <v>68588047</v>
          </cell>
          <cell r="B1535" t="str">
            <v>SCASE KNORR TK/CGS 800G BVI2020</v>
          </cell>
          <cell r="C1535" t="str">
            <v>PC</v>
          </cell>
        </row>
        <row r="1536">
          <cell r="A1536">
            <v>68588048</v>
          </cell>
          <cell r="B1536" t="str">
            <v>LAMINATE KNORR TK 300G BVI2020</v>
          </cell>
          <cell r="C1536" t="str">
            <v>KG</v>
          </cell>
        </row>
        <row r="1537">
          <cell r="A1537">
            <v>68588049</v>
          </cell>
          <cell r="B1537" t="str">
            <v>SCASE KNORR TK/CGS 300G BVI2020</v>
          </cell>
          <cell r="C1537" t="str">
            <v>PC</v>
          </cell>
        </row>
        <row r="1538">
          <cell r="A1538">
            <v>68588050</v>
          </cell>
          <cell r="B1538" t="str">
            <v>LAMINATE KNORR TK 150G BVI2020</v>
          </cell>
          <cell r="C1538" t="str">
            <v>KG</v>
          </cell>
        </row>
        <row r="1539">
          <cell r="A1539">
            <v>68588051</v>
          </cell>
          <cell r="B1539" t="str">
            <v>LAMINATE KNORR CGS 800G BVI2020</v>
          </cell>
          <cell r="C1539" t="str">
            <v>KG</v>
          </cell>
        </row>
        <row r="1540">
          <cell r="A1540">
            <v>68588052</v>
          </cell>
          <cell r="B1540" t="str">
            <v>LAMINATE KNORR TK 800G BVI2020</v>
          </cell>
          <cell r="C1540" t="str">
            <v>KG</v>
          </cell>
        </row>
        <row r="1541">
          <cell r="A1541">
            <v>68590252</v>
          </cell>
          <cell r="B1541" t="str">
            <v>SCASE KNOR YAKHNI 20G BVI2020</v>
          </cell>
          <cell r="C1541" t="str">
            <v>PC</v>
          </cell>
        </row>
        <row r="1542">
          <cell r="A1542">
            <v>68590253</v>
          </cell>
          <cell r="B1542" t="str">
            <v>LAMNATE KNOR SUP CRMOFCHKN 50G BVI2020</v>
          </cell>
          <cell r="C1542" t="str">
            <v>KG</v>
          </cell>
        </row>
        <row r="1543">
          <cell r="A1543">
            <v>68590254</v>
          </cell>
          <cell r="B1543" t="str">
            <v>LAMNATE KNOR SUP CRM OF TMTO 75G BVI2020</v>
          </cell>
          <cell r="C1543" t="str">
            <v>KG</v>
          </cell>
        </row>
        <row r="1544">
          <cell r="A1544">
            <v>68590255</v>
          </cell>
          <cell r="B1544" t="str">
            <v>LAMNATE KNOR SUP CHCKN CORN 46G BVI2020</v>
          </cell>
          <cell r="C1544" t="str">
            <v>KG</v>
          </cell>
        </row>
        <row r="1545">
          <cell r="A1545">
            <v>68590256</v>
          </cell>
          <cell r="B1545" t="str">
            <v>LAMNATE KNOR SUP HOT N SOUR 51G BVI2020</v>
          </cell>
          <cell r="C1545" t="str">
            <v>KG</v>
          </cell>
        </row>
        <row r="1546">
          <cell r="A1546">
            <v>68590257</v>
          </cell>
          <cell r="B1546" t="str">
            <v>DISPENSER KNORR YAKHNI 20G BVI2020</v>
          </cell>
          <cell r="C1546" t="str">
            <v>PC</v>
          </cell>
        </row>
        <row r="1547">
          <cell r="A1547">
            <v>68592505</v>
          </cell>
          <cell r="B1547" t="str">
            <v>CARTON RAFHAN MANGO JELLY 80G PFA2020</v>
          </cell>
          <cell r="C1547" t="str">
            <v>PC</v>
          </cell>
        </row>
        <row r="1548">
          <cell r="A1548">
            <v>68592508</v>
          </cell>
          <cell r="B1548" t="str">
            <v>CARTON RAFHAN CORNFLOUR 275G PFA 2020</v>
          </cell>
          <cell r="C1548" t="str">
            <v>PC</v>
          </cell>
        </row>
        <row r="1549">
          <cell r="A1549">
            <v>68592513</v>
          </cell>
          <cell r="B1549" t="str">
            <v>CARTON RAFHAN EGG PUDDING 78G PFA2020</v>
          </cell>
          <cell r="C1549" t="str">
            <v>PC</v>
          </cell>
        </row>
        <row r="1550">
          <cell r="A1550">
            <v>68592518</v>
          </cell>
          <cell r="B1550" t="str">
            <v>CARTON RAFHAN SBERRY CSTD 275G PFA 2020</v>
          </cell>
          <cell r="C1550" t="str">
            <v>PC</v>
          </cell>
        </row>
        <row r="1551">
          <cell r="A1551">
            <v>68592523</v>
          </cell>
          <cell r="B1551" t="str">
            <v>CARTON ENERGILE 400G PFA2020</v>
          </cell>
          <cell r="C1551" t="str">
            <v>PC</v>
          </cell>
        </row>
        <row r="1552">
          <cell r="A1552">
            <v>68592524</v>
          </cell>
          <cell r="B1552" t="str">
            <v>CARTON RAFHAN BANANA CSTD 275G PFA 2020</v>
          </cell>
          <cell r="C1552" t="str">
            <v>PC</v>
          </cell>
        </row>
        <row r="1553">
          <cell r="A1553">
            <v>68592525</v>
          </cell>
          <cell r="B1553" t="str">
            <v>CARTON RAFHAN IC PWDR 275G PFA 2020</v>
          </cell>
          <cell r="C1553" t="str">
            <v>PC</v>
          </cell>
        </row>
        <row r="1554">
          <cell r="A1554">
            <v>68592529</v>
          </cell>
          <cell r="B1554" t="str">
            <v>CARTON RAFHAN VANILLA CSTD 275G PFA 2020</v>
          </cell>
          <cell r="C1554" t="str">
            <v>PC</v>
          </cell>
        </row>
        <row r="1555">
          <cell r="A1555">
            <v>68592534</v>
          </cell>
          <cell r="B1555" t="str">
            <v>CARTON GD 100G PFA2020</v>
          </cell>
          <cell r="C1555" t="str">
            <v>PC</v>
          </cell>
        </row>
        <row r="1556">
          <cell r="A1556">
            <v>68592536</v>
          </cell>
          <cell r="B1556" t="str">
            <v>CARTON RAFHAN MANGO CSTD 275G PFA 2020</v>
          </cell>
          <cell r="C1556" t="str">
            <v>PC</v>
          </cell>
        </row>
        <row r="1557">
          <cell r="A1557">
            <v>68592543</v>
          </cell>
          <cell r="B1557" t="str">
            <v>CARTON GD 400G PFA2020</v>
          </cell>
          <cell r="C1557" t="str">
            <v>PC</v>
          </cell>
        </row>
        <row r="1558">
          <cell r="A1558">
            <v>68592544</v>
          </cell>
          <cell r="B1558" t="str">
            <v>CARTON RAFHAN BANANA JELLY 80G PFA2020</v>
          </cell>
          <cell r="C1558" t="str">
            <v>PC</v>
          </cell>
        </row>
        <row r="1559">
          <cell r="A1559">
            <v>68592546</v>
          </cell>
          <cell r="B1559" t="str">
            <v>CARTON RAFHAN SBERRY JELYY 80G PFA2020</v>
          </cell>
          <cell r="C1559" t="str">
            <v>PC</v>
          </cell>
        </row>
        <row r="1560">
          <cell r="A1560">
            <v>68592547</v>
          </cell>
          <cell r="B1560" t="str">
            <v>CARTON ENERGILE 100G PFA2020</v>
          </cell>
          <cell r="C1560" t="str">
            <v>PC</v>
          </cell>
        </row>
        <row r="1561">
          <cell r="A1561">
            <v>68592595</v>
          </cell>
          <cell r="B1561" t="str">
            <v>LAMINATE RAFHAN SBERRY CSTD 45G PFA2020</v>
          </cell>
          <cell r="C1561" t="str">
            <v>KG</v>
          </cell>
        </row>
        <row r="1562">
          <cell r="A1562">
            <v>68592596</v>
          </cell>
          <cell r="B1562" t="str">
            <v>LAMINATE RAFHAN MANGO CSTD 45G PFA2020</v>
          </cell>
          <cell r="C1562" t="str">
            <v>KG</v>
          </cell>
        </row>
        <row r="1563">
          <cell r="A1563">
            <v>68592597</v>
          </cell>
          <cell r="B1563" t="str">
            <v>LAMINATE RAFHAN VANILA CSTD 45G PFA 2020</v>
          </cell>
          <cell r="C1563" t="str">
            <v>KG</v>
          </cell>
        </row>
        <row r="1564">
          <cell r="A1564">
            <v>68595509</v>
          </cell>
          <cell r="B1564" t="str">
            <v>TK 150G LAMINATE WTH FLASHER</v>
          </cell>
          <cell r="C1564" t="str">
            <v>KG</v>
          </cell>
        </row>
        <row r="1565">
          <cell r="A1565">
            <v>68595510</v>
          </cell>
          <cell r="B1565" t="str">
            <v>CGS 150G LAMINATE WTH FLASHER</v>
          </cell>
          <cell r="C1565" t="str">
            <v>KG</v>
          </cell>
        </row>
        <row r="1566">
          <cell r="A1566">
            <v>68599946</v>
          </cell>
          <cell r="B1566" t="str">
            <v>MAYO 475ML POUCH</v>
          </cell>
          <cell r="C1566" t="str">
            <v>PC</v>
          </cell>
        </row>
        <row r="1567">
          <cell r="A1567">
            <v>68658904</v>
          </cell>
          <cell r="B1567" t="str">
            <v>STEVIA RA97 FINE</v>
          </cell>
          <cell r="C1567" t="str">
            <v>G</v>
          </cell>
        </row>
        <row r="1568">
          <cell r="A1568">
            <v>68669922</v>
          </cell>
          <cell r="B1568" t="str">
            <v>MC DONALD 1000 TK/CGS SACHETS OUTER</v>
          </cell>
          <cell r="C1568" t="str">
            <v>PC</v>
          </cell>
        </row>
        <row r="1569">
          <cell r="A1569">
            <v>68672213</v>
          </cell>
          <cell r="B1569" t="str">
            <v>BVI CUBE FOIL WRAP</v>
          </cell>
          <cell r="C1569" t="str">
            <v>KG</v>
          </cell>
        </row>
        <row r="1570">
          <cell r="A1570">
            <v>68672214</v>
          </cell>
          <cell r="B1570" t="str">
            <v>KNORR MP 264G OUTER (ALL VARIANT)</v>
          </cell>
          <cell r="C1570" t="str">
            <v>PC</v>
          </cell>
        </row>
        <row r="1571">
          <cell r="A1571">
            <v>68672215</v>
          </cell>
          <cell r="B1571" t="str">
            <v>KNORR CHAT BVI 31.5G OW</v>
          </cell>
          <cell r="C1571" t="str">
            <v>KG</v>
          </cell>
        </row>
        <row r="1572">
          <cell r="A1572">
            <v>68672216</v>
          </cell>
          <cell r="B1572" t="str">
            <v>KNORR CHATPATA MP SUS BVI 264G</v>
          </cell>
          <cell r="C1572" t="str">
            <v>PC</v>
          </cell>
        </row>
        <row r="1573">
          <cell r="A1573">
            <v>68672217</v>
          </cell>
          <cell r="B1573" t="str">
            <v>KNORR CHK BVI 66G OW</v>
          </cell>
          <cell r="C1573" t="str">
            <v>KG</v>
          </cell>
        </row>
        <row r="1574">
          <cell r="A1574">
            <v>68672218</v>
          </cell>
          <cell r="B1574" t="str">
            <v>KNORR NDLES CHK OUTER  BVI 31.5G</v>
          </cell>
          <cell r="C1574" t="str">
            <v>PC</v>
          </cell>
        </row>
        <row r="1575">
          <cell r="A1575">
            <v>68672219</v>
          </cell>
          <cell r="B1575" t="str">
            <v>KNORR CHATPATA MP BVI 264G</v>
          </cell>
          <cell r="C1575" t="str">
            <v>PC</v>
          </cell>
        </row>
        <row r="1576">
          <cell r="A1576">
            <v>68672220</v>
          </cell>
          <cell r="B1576" t="str">
            <v>KNOR NDLES CHAT OW 66G</v>
          </cell>
          <cell r="C1576" t="str">
            <v>KG</v>
          </cell>
        </row>
        <row r="1577">
          <cell r="A1577">
            <v>68672222</v>
          </cell>
          <cell r="B1577" t="str">
            <v>KNORR CHICK MP BVI 264G</v>
          </cell>
          <cell r="C1577" t="str">
            <v>PC</v>
          </cell>
        </row>
        <row r="1578">
          <cell r="A1578">
            <v>68672223</v>
          </cell>
          <cell r="B1578" t="str">
            <v>KNORR CHATPATA MP OUTER BVI 264G</v>
          </cell>
          <cell r="C1578" t="str">
            <v>PC</v>
          </cell>
        </row>
        <row r="1579">
          <cell r="A1579">
            <v>68672224</v>
          </cell>
          <cell r="B1579" t="str">
            <v>KNORR CHEESE BVI 66G OW</v>
          </cell>
          <cell r="C1579" t="str">
            <v>KG</v>
          </cell>
        </row>
        <row r="1580">
          <cell r="A1580">
            <v>68672225</v>
          </cell>
          <cell r="B1580" t="str">
            <v>OUTERS LUP NODDELS</v>
          </cell>
          <cell r="C1580" t="str">
            <v>PC</v>
          </cell>
        </row>
        <row r="1581">
          <cell r="A1581">
            <v>68672227</v>
          </cell>
          <cell r="B1581" t="str">
            <v>OUTER 66G NODDELS</v>
          </cell>
          <cell r="C1581" t="str">
            <v>PC</v>
          </cell>
        </row>
        <row r="1582">
          <cell r="A1582">
            <v>68672228</v>
          </cell>
          <cell r="B1582" t="str">
            <v>KNORR CHATPATA MP OW BVI FORT</v>
          </cell>
          <cell r="C1582" t="str">
            <v>KG</v>
          </cell>
        </row>
        <row r="1583">
          <cell r="A1583">
            <v>68672229</v>
          </cell>
          <cell r="B1583" t="str">
            <v>KNORR NDLES CHEESE OUTER  BVI 66G</v>
          </cell>
          <cell r="C1583" t="str">
            <v>PC</v>
          </cell>
        </row>
        <row r="1584">
          <cell r="A1584">
            <v>68672230</v>
          </cell>
          <cell r="B1584" t="str">
            <v>KNORR CHK 31.5G OW BVI</v>
          </cell>
          <cell r="C1584" t="str">
            <v>KG</v>
          </cell>
        </row>
        <row r="1585">
          <cell r="A1585">
            <v>68672231</v>
          </cell>
          <cell r="B1585" t="str">
            <v>KNORR CHICK 66G OUTER BVI</v>
          </cell>
          <cell r="C1585" t="str">
            <v>PC</v>
          </cell>
        </row>
        <row r="1586">
          <cell r="A1586">
            <v>68672232</v>
          </cell>
          <cell r="B1586" t="str">
            <v>KNORR CHICK MP SUS 264G BVI FORT</v>
          </cell>
          <cell r="C1586" t="str">
            <v>PC</v>
          </cell>
        </row>
        <row r="1587">
          <cell r="A1587">
            <v>68672233</v>
          </cell>
          <cell r="B1587" t="str">
            <v>KNORR CHICK MP OW BVI</v>
          </cell>
          <cell r="C1587" t="str">
            <v>KG</v>
          </cell>
        </row>
        <row r="1588">
          <cell r="A1588">
            <v>68674087</v>
          </cell>
          <cell r="B1588" t="str">
            <v>CARROTS CRUSHED</v>
          </cell>
          <cell r="C1588" t="str">
            <v>KG</v>
          </cell>
        </row>
        <row r="1589">
          <cell r="A1589">
            <v>68674088</v>
          </cell>
          <cell r="B1589" t="str">
            <v>LEEKS CRUSHED</v>
          </cell>
          <cell r="C1589" t="str">
            <v>KG</v>
          </cell>
        </row>
        <row r="1590">
          <cell r="A1590">
            <v>68682475</v>
          </cell>
          <cell r="B1590" t="str">
            <v>KNORR NDLES CHK OUTER NFORT 66G</v>
          </cell>
          <cell r="C1590" t="str">
            <v>PC</v>
          </cell>
        </row>
        <row r="1591">
          <cell r="A1591">
            <v>68682476</v>
          </cell>
          <cell r="B1591" t="str">
            <v>KNORR CHATPATA MP NFORT SUS 264G</v>
          </cell>
          <cell r="C1591" t="str">
            <v>PC</v>
          </cell>
        </row>
        <row r="1592">
          <cell r="A1592">
            <v>68682477</v>
          </cell>
          <cell r="B1592" t="str">
            <v>KNORR CHATPATA MP NFORT264G</v>
          </cell>
          <cell r="C1592" t="str">
            <v>PC</v>
          </cell>
        </row>
        <row r="1593">
          <cell r="A1593">
            <v>68682479</v>
          </cell>
          <cell r="B1593" t="str">
            <v>KNORR CHICK MP NFORT OUTER 264G</v>
          </cell>
          <cell r="C1593" t="str">
            <v>PC</v>
          </cell>
        </row>
        <row r="1594">
          <cell r="A1594">
            <v>68682480</v>
          </cell>
          <cell r="B1594" t="str">
            <v>KNORR CHTPTA 66G NFORT OW</v>
          </cell>
          <cell r="C1594" t="str">
            <v>KG</v>
          </cell>
        </row>
        <row r="1595">
          <cell r="A1595">
            <v>68682481</v>
          </cell>
          <cell r="B1595" t="str">
            <v>KNORR NDLES CHAT OUTER NFORT 31.5G</v>
          </cell>
          <cell r="C1595" t="str">
            <v>PC</v>
          </cell>
        </row>
        <row r="1596">
          <cell r="A1596">
            <v>68682482</v>
          </cell>
          <cell r="B1596" t="str">
            <v>KNORR CHK 31.5G OW NFORT</v>
          </cell>
          <cell r="C1596" t="str">
            <v>KG</v>
          </cell>
        </row>
        <row r="1597">
          <cell r="A1597">
            <v>68682483</v>
          </cell>
          <cell r="B1597" t="str">
            <v>KNORR CHICK MP NFORT OW</v>
          </cell>
          <cell r="C1597" t="str">
            <v>KG</v>
          </cell>
        </row>
        <row r="1598">
          <cell r="A1598">
            <v>68682484</v>
          </cell>
          <cell r="B1598" t="str">
            <v>KNORR CHK 66G NFORT OW</v>
          </cell>
          <cell r="C1598" t="str">
            <v>KG</v>
          </cell>
        </row>
        <row r="1599">
          <cell r="A1599">
            <v>68682485</v>
          </cell>
          <cell r="B1599" t="str">
            <v>KNORR NDLES CHEESE OUTER NFORT 66G</v>
          </cell>
          <cell r="C1599" t="str">
            <v>PC</v>
          </cell>
        </row>
        <row r="1600">
          <cell r="A1600">
            <v>68682486</v>
          </cell>
          <cell r="B1600" t="str">
            <v>KNORR CHAT 31.5G NFORT OW</v>
          </cell>
          <cell r="C1600" t="str">
            <v>KG</v>
          </cell>
        </row>
        <row r="1601">
          <cell r="A1601">
            <v>68682487</v>
          </cell>
          <cell r="B1601" t="str">
            <v>KNORR NDLES CHK OUTER NFORT 31.5G</v>
          </cell>
          <cell r="C1601" t="str">
            <v>PC</v>
          </cell>
        </row>
        <row r="1602">
          <cell r="A1602">
            <v>68682488</v>
          </cell>
          <cell r="B1602" t="str">
            <v>KNORR CHEESE 66G OW NFORT</v>
          </cell>
          <cell r="C1602" t="str">
            <v>KG</v>
          </cell>
        </row>
        <row r="1603">
          <cell r="A1603">
            <v>68693231</v>
          </cell>
          <cell r="B1603" t="str">
            <v>KNORR CHICK MP NFORT SUS 264G</v>
          </cell>
          <cell r="C1603" t="str">
            <v>PC</v>
          </cell>
        </row>
        <row r="1604">
          <cell r="A1604">
            <v>68693232</v>
          </cell>
          <cell r="B1604" t="str">
            <v>KNORR CHICK 66G NFORT OUTER</v>
          </cell>
          <cell r="C1604" t="str">
            <v>PC</v>
          </cell>
        </row>
        <row r="1605">
          <cell r="A1605">
            <v>68693233</v>
          </cell>
          <cell r="B1605" t="str">
            <v>KNORR CHATPATA MP NFORT OW</v>
          </cell>
          <cell r="C1605" t="str">
            <v>KG</v>
          </cell>
        </row>
        <row r="1606">
          <cell r="A1606">
            <v>68693234</v>
          </cell>
          <cell r="B1606" t="str">
            <v>KNORR CHATPATA MPNFORT OUTER 264G</v>
          </cell>
          <cell r="C1606" t="str">
            <v>PC</v>
          </cell>
        </row>
        <row r="1607">
          <cell r="A1607">
            <v>68693235</v>
          </cell>
          <cell r="B1607" t="str">
            <v>KNORR CHICK MP NFORT264G</v>
          </cell>
          <cell r="C1607" t="str">
            <v>PC</v>
          </cell>
        </row>
        <row r="1608">
          <cell r="A1608">
            <v>68695626</v>
          </cell>
          <cell r="B1608" t="str">
            <v>CHEESE MP OW 66GM</v>
          </cell>
          <cell r="C1608" t="str">
            <v>KG</v>
          </cell>
        </row>
        <row r="1609">
          <cell r="A1609">
            <v>68695629</v>
          </cell>
          <cell r="B1609" t="str">
            <v>CHAT CHESE MP 6P</v>
          </cell>
          <cell r="C1609" t="str">
            <v>PC</v>
          </cell>
        </row>
        <row r="1610">
          <cell r="A1610">
            <v>68695634</v>
          </cell>
          <cell r="B1610" t="str">
            <v>KNORR 6 MP OUTER 396G</v>
          </cell>
          <cell r="C1610" t="str">
            <v>PC</v>
          </cell>
        </row>
        <row r="1611">
          <cell r="A1611">
            <v>68695635</v>
          </cell>
          <cell r="B1611" t="str">
            <v>CHAT CHESE MP SUS 6P</v>
          </cell>
          <cell r="C1611" t="str">
            <v>PC</v>
          </cell>
        </row>
        <row r="1612">
          <cell r="A1612">
            <v>68700864</v>
          </cell>
          <cell r="B1612" t="str">
            <v>OUTER RFHAN CRN FLR 1.1KG</v>
          </cell>
          <cell r="C1612" t="str">
            <v>PC</v>
          </cell>
        </row>
        <row r="1613">
          <cell r="A1613">
            <v>68700865</v>
          </cell>
          <cell r="B1613" t="str">
            <v>CARTON RAFHAN 1.1KG VNLA IC PWDR</v>
          </cell>
          <cell r="C1613" t="str">
            <v>PC</v>
          </cell>
        </row>
        <row r="1614">
          <cell r="A1614">
            <v>68700866</v>
          </cell>
          <cell r="B1614" t="str">
            <v>CARTON RAFHAN AMB DSRT VNLA CSTRD 1.1KG</v>
          </cell>
          <cell r="C1614" t="str">
            <v>PC</v>
          </cell>
        </row>
        <row r="1615">
          <cell r="A1615">
            <v>68700867</v>
          </cell>
          <cell r="B1615" t="str">
            <v>CARTON RAFHAN 1.1KG PLN CORN FLR</v>
          </cell>
          <cell r="C1615" t="str">
            <v>PC</v>
          </cell>
        </row>
        <row r="1616">
          <cell r="A1616">
            <v>68700868</v>
          </cell>
          <cell r="B1616" t="str">
            <v>OUTER RFHAN 1.1KG DESERT IC PWDR</v>
          </cell>
          <cell r="C1616" t="str">
            <v>PC</v>
          </cell>
        </row>
        <row r="1617">
          <cell r="A1617">
            <v>68701550</v>
          </cell>
          <cell r="B1617" t="str">
            <v>OUTER RFHAN AMB DESERT 1.1KG</v>
          </cell>
          <cell r="C1617" t="str">
            <v>PC</v>
          </cell>
        </row>
        <row r="1618">
          <cell r="A1618">
            <v>68703030</v>
          </cell>
          <cell r="B1618" t="str">
            <v>TARTRAZINE EXPORT FDA COMPLIANT</v>
          </cell>
          <cell r="C1618" t="str">
            <v>KG</v>
          </cell>
        </row>
        <row r="1619">
          <cell r="A1619">
            <v>68703031</v>
          </cell>
          <cell r="B1619" t="str">
            <v>SUNSET YELLOW EXPORT FDA COMPLIANT</v>
          </cell>
          <cell r="C1619" t="str">
            <v>KG</v>
          </cell>
        </row>
        <row r="1620">
          <cell r="A1620">
            <v>68703942</v>
          </cell>
          <cell r="B1620" t="str">
            <v>NON IRON CHATPATA+CHEESE MP SUS 396G</v>
          </cell>
          <cell r="C1620" t="str">
            <v>PC</v>
          </cell>
        </row>
        <row r="1621">
          <cell r="A1621">
            <v>68703943</v>
          </cell>
          <cell r="B1621" t="str">
            <v>FORTIFIED CHATPATA+CHEESE MP SUS 396G</v>
          </cell>
          <cell r="C1621" t="str">
            <v>PC</v>
          </cell>
        </row>
        <row r="1622">
          <cell r="A1622">
            <v>68703944</v>
          </cell>
          <cell r="B1622" t="str">
            <v>NON IRON CHATPATA+CHEESE OUTER 396G</v>
          </cell>
          <cell r="C1622" t="str">
            <v>PC</v>
          </cell>
        </row>
        <row r="1623">
          <cell r="A1623">
            <v>68703945</v>
          </cell>
          <cell r="B1623" t="str">
            <v>FORTIFIED CHATPATA+CHEESE OUTER 396G</v>
          </cell>
          <cell r="C1623" t="str">
            <v>PC</v>
          </cell>
        </row>
        <row r="1624">
          <cell r="A1624">
            <v>68706062</v>
          </cell>
          <cell r="B1624" t="str">
            <v>KNORR CG 800G CP BVI LAMINATE</v>
          </cell>
          <cell r="C1624" t="str">
            <v>KG</v>
          </cell>
        </row>
        <row r="1625">
          <cell r="A1625">
            <v>68706064</v>
          </cell>
          <cell r="B1625" t="str">
            <v>KNORR TK 800G CP BVI LAMINATE</v>
          </cell>
          <cell r="C1625" t="str">
            <v>KG</v>
          </cell>
        </row>
        <row r="1626">
          <cell r="A1626">
            <v>68708435</v>
          </cell>
          <cell r="B1626" t="str">
            <v>KNORR CHEESE CHATPATTA MP OW</v>
          </cell>
          <cell r="C1626" t="str">
            <v>KG</v>
          </cell>
        </row>
        <row r="1627">
          <cell r="A1627">
            <v>68716469</v>
          </cell>
          <cell r="B1627" t="str">
            <v>CMC FOODS DUPONT</v>
          </cell>
          <cell r="C1627" t="str">
            <v>KG</v>
          </cell>
        </row>
        <row r="1628">
          <cell r="A1628">
            <v>68716470</v>
          </cell>
          <cell r="B1628" t="str">
            <v>TK SPICE BLEND SYMRISE</v>
          </cell>
          <cell r="C1628" t="str">
            <v>KG</v>
          </cell>
        </row>
        <row r="1629">
          <cell r="A1629">
            <v>68736255</v>
          </cell>
          <cell r="B1629" t="str">
            <v>KNORR SCASE 66G EXPORT US</v>
          </cell>
          <cell r="C1629" t="str">
            <v>PC</v>
          </cell>
        </row>
        <row r="1630">
          <cell r="A1630">
            <v>68736256</v>
          </cell>
          <cell r="B1630" t="str">
            <v>KNORR CHTPTA 66G OW EXPORT US</v>
          </cell>
          <cell r="C1630" t="str">
            <v>KG</v>
          </cell>
        </row>
        <row r="1631">
          <cell r="A1631">
            <v>68736257</v>
          </cell>
          <cell r="B1631" t="str">
            <v>KNORR CHKN 66G OW EXPORT US</v>
          </cell>
          <cell r="C1631" t="str">
            <v>KG</v>
          </cell>
        </row>
        <row r="1632">
          <cell r="A1632">
            <v>68736308</v>
          </cell>
          <cell r="B1632" t="str">
            <v>RAFHAN JELLY 80G EXPORT OUTER</v>
          </cell>
          <cell r="C1632" t="str">
            <v>PC</v>
          </cell>
        </row>
        <row r="1633">
          <cell r="A1633">
            <v>68736309</v>
          </cell>
          <cell r="B1633" t="str">
            <v>RAFHN CUSTRD 285G EXPORT OUTER</v>
          </cell>
          <cell r="C1633" t="str">
            <v>PC</v>
          </cell>
        </row>
        <row r="1634">
          <cell r="A1634">
            <v>68736310</v>
          </cell>
          <cell r="B1634" t="str">
            <v>RAFHAN STRWBERRY JELLY 80G CARTON EXPORT</v>
          </cell>
          <cell r="C1634" t="str">
            <v>PC</v>
          </cell>
        </row>
        <row r="1635">
          <cell r="A1635">
            <v>68736311</v>
          </cell>
          <cell r="B1635" t="str">
            <v>RAFHAN CUSTRD MANGO EXPORT 285G CARTON</v>
          </cell>
          <cell r="C1635" t="str">
            <v>PC</v>
          </cell>
        </row>
        <row r="1636">
          <cell r="A1636">
            <v>68736312</v>
          </cell>
          <cell r="B1636" t="str">
            <v>RAFHAN CUSTRD VANILA EXPORT 285G CARTON</v>
          </cell>
          <cell r="C1636" t="str">
            <v>PC</v>
          </cell>
        </row>
        <row r="1637">
          <cell r="A1637">
            <v>68736313</v>
          </cell>
          <cell r="B1637" t="str">
            <v>RAFHAN MANGO JELLY 80G CARTON EXPORT</v>
          </cell>
          <cell r="C1637" t="str">
            <v>PC</v>
          </cell>
        </row>
        <row r="1638">
          <cell r="A1638">
            <v>68737883</v>
          </cell>
          <cell r="B1638" t="str">
            <v>SCASE JELLY 80G</v>
          </cell>
          <cell r="C1638" t="str">
            <v>PC</v>
          </cell>
        </row>
        <row r="1639">
          <cell r="A1639">
            <v>68737884</v>
          </cell>
          <cell r="B1639" t="str">
            <v>CARTON STRAWB JELLY EXP 80G</v>
          </cell>
          <cell r="C1639" t="str">
            <v>PC</v>
          </cell>
        </row>
        <row r="1640">
          <cell r="A1640">
            <v>68737885</v>
          </cell>
          <cell r="B1640" t="str">
            <v>CARTON MANGO JELLY EXP 80G</v>
          </cell>
          <cell r="C1640" t="str">
            <v>PC</v>
          </cell>
        </row>
        <row r="1641">
          <cell r="A1641">
            <v>68737886</v>
          </cell>
          <cell r="B1641" t="str">
            <v>MANGO CSTRD 275G EXP CARTON</v>
          </cell>
          <cell r="C1641" t="str">
            <v>PC</v>
          </cell>
        </row>
        <row r="1642">
          <cell r="A1642">
            <v>68737887</v>
          </cell>
          <cell r="B1642" t="str">
            <v>VANILLA CSTRD 275G EXP CARTON</v>
          </cell>
          <cell r="C1642" t="str">
            <v>PC</v>
          </cell>
        </row>
        <row r="1643">
          <cell r="A1643">
            <v>68737888</v>
          </cell>
          <cell r="B1643" t="str">
            <v>CSTRD EXP SCASE</v>
          </cell>
          <cell r="C1643" t="str">
            <v>PC</v>
          </cell>
        </row>
        <row r="1644">
          <cell r="A1644">
            <v>68758374</v>
          </cell>
          <cell r="B1644" t="str">
            <v>CORNSTARCH 275G US EXPORT OUTER</v>
          </cell>
          <cell r="C1644" t="str">
            <v>PC</v>
          </cell>
        </row>
        <row r="1645">
          <cell r="A1645">
            <v>68758375</v>
          </cell>
          <cell r="B1645" t="str">
            <v>CORNSTARCH 275G US EXPORT CARTON</v>
          </cell>
          <cell r="C1645" t="str">
            <v>PC</v>
          </cell>
        </row>
        <row r="1646">
          <cell r="A1646">
            <v>68781516</v>
          </cell>
          <cell r="B1646" t="str">
            <v>SCASE FOR KFC 9G TK/CG SACHET</v>
          </cell>
          <cell r="C1646" t="str">
            <v>PC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hmad3, khalil" id="{0CF81B81-75A6-49CD-990F-8E34DB03E1E9}" userId="S::khalil.Ahmad3@unilever.com::ebf92625-5097-4b04-bde9-afc90bf5f48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mal, Muhammad" refreshedDate="44816.576962962965" createdVersion="8" refreshedVersion="8" minRefreshableVersion="3" recordCount="1529">
  <cacheSource type="worksheet">
    <worksheetSource ref="A1:U1" sheet="RECEIPT FROM SUPPLIER"/>
  </cacheSource>
  <cacheFields count="21">
    <cacheField name="MONTH" numFmtId="0">
      <sharedItems containsBlank="1" count="10">
        <s v="JAN."/>
        <s v="FEB"/>
        <s v="MARCH"/>
        <s v="APRIL"/>
        <s v="MAY"/>
        <s v="JUNE"/>
        <s v="JULY"/>
        <s v="AUGUST"/>
        <m/>
        <s v="C"/>
      </sharedItems>
    </cacheField>
    <cacheField name="RECEIVINGDATE" numFmtId="0">
      <sharedItems containsBlank="1" count="246">
        <s v="01.01.2022"/>
        <s v="02.01.2022"/>
        <s v="03.01.2022"/>
        <s v="04.01.2022"/>
        <s v="05.01.2022"/>
        <s v="06.01.2022"/>
        <s v="07.01.2022"/>
        <s v="08.01.2022"/>
        <s v="09.01.2022"/>
        <s v="10.01.2022"/>
        <s v="11.01.2022"/>
        <s v="12.01.2022"/>
        <s v="13.01.2022"/>
        <s v="14.01.2022"/>
        <s v="15.01.2022"/>
        <s v="16.01.2022"/>
        <s v="17.01.2021"/>
        <s v="18.01.2022"/>
        <s v="19.01.2022"/>
        <s v="20.01.2022"/>
        <s v="21.01.2022"/>
        <s v="22.01.2022"/>
        <s v="23.01.2022"/>
        <s v="24.01.2022"/>
        <s v="25.01.2022"/>
        <s v="26.01.2022"/>
        <s v="27.01.2022"/>
        <s v="28.01.2022"/>
        <s v="29.01.2022"/>
        <s v="30.01.2022"/>
        <s v="31.01.2022"/>
        <s v="01.02.2022"/>
        <s v="02.02.2022"/>
        <s v="03.02.2022"/>
        <s v="04.02.2022"/>
        <s v="06.02.2022"/>
        <s v="07.02.2022"/>
        <s v="08.02.2022"/>
        <s v="09.02.2022"/>
        <s v="10.02.2022"/>
        <s v="11.02.2022"/>
        <s v="12.02.2022"/>
        <s v="13.02.2022"/>
        <s v="14.02.2022"/>
        <s v="15.02.2022"/>
        <s v="16.02.2022"/>
        <s v="17.02.2022"/>
        <s v="18.02.2022"/>
        <s v="19.02.2022"/>
        <s v="20.02.2022"/>
        <s v="21.02.2022"/>
        <s v="22.02.2022"/>
        <s v="23.02.2022"/>
        <s v="24.02.2022"/>
        <s v="25.02.2022"/>
        <s v="26.02.2022"/>
        <s v="27.02.2022"/>
        <s v="28.02.2022"/>
        <s v="01.03.2022"/>
        <s v="02.03.2022"/>
        <s v="03.03.2022"/>
        <s v="04.03.2022"/>
        <s v="05.03.2022"/>
        <s v="06.03.2022"/>
        <s v="07.03.2022"/>
        <s v="08.03.2022"/>
        <s v="09.03.2022"/>
        <s v="10.03.2022"/>
        <s v="11.03.2022"/>
        <s v="12.03.2022"/>
        <s v="13.03.2022"/>
        <s v="14.03.2022"/>
        <s v="15.03.2022"/>
        <s v="16.03.2022"/>
        <s v="17.03.2022"/>
        <s v="18.03.2022"/>
        <s v="19.03.2022"/>
        <s v="21.03.2022"/>
        <s v="22.03.2022"/>
        <s v="23.03.2022"/>
        <s v="24.03.2022"/>
        <s v="25.03.2022"/>
        <s v="26.03.2022"/>
        <s v="27.03.2022"/>
        <s v="28.03.2022"/>
        <s v="29.03.2022"/>
        <s v="30.03.2022"/>
        <s v="31.03.2022"/>
        <s v="01.04.2022"/>
        <s v="02.04.2022"/>
        <s v="03.04.2022"/>
        <s v="04.04.2022"/>
        <s v="05.04.2022"/>
        <s v="06.04.2022"/>
        <s v="07.04.2022"/>
        <s v="08.04.2022"/>
        <s v="09.04.2022"/>
        <s v="10.04.2022"/>
        <s v="11.04.2022"/>
        <s v="12.04.2022"/>
        <s v="13.04.2022"/>
        <s v="14.04.2022"/>
        <s v="15.04.2022"/>
        <s v="16.04.2022"/>
        <s v="18.04.2022"/>
        <s v="19.04.2022"/>
        <s v="20.04.2022"/>
        <s v="21.04.2022"/>
        <s v="22.04.2022"/>
        <s v="23.04.2022"/>
        <s v="27.04.2022"/>
        <s v="28.04.2022"/>
        <s v="29.04.2022"/>
        <s v="30.04.2022"/>
        <s v="06.05.2022"/>
        <s v="07.05.2022"/>
        <s v="08.05.2022"/>
        <s v="09.05.2022"/>
        <s v="10.05.2022"/>
        <s v="11.05.2022"/>
        <s v="12.05.2022"/>
        <s v="13.05.2022"/>
        <s v="14.05.2022"/>
        <s v="16.05.2022"/>
        <s v="17.05.2022"/>
        <s v="18.05.2022"/>
        <s v="19.05.2022"/>
        <s v="20.05.2022"/>
        <s v="21.05.2022"/>
        <s v="22.05.2022"/>
        <s v="23.05.2022"/>
        <s v="24.05.2022"/>
        <s v="25.05.2022"/>
        <s v="26.05.2022"/>
        <s v="27.05.2022"/>
        <s v="28.05.2022"/>
        <s v="29.05.2022"/>
        <s v="30.05.2022"/>
        <s v="31.05.2022"/>
        <s v="01.06.2022"/>
        <s v="02.06.2022"/>
        <s v="03.06.2022"/>
        <s v="04.06.2022"/>
        <s v="05.06.2022"/>
        <s v="06.06.2022"/>
        <s v="07.06.2022"/>
        <s v="08.06.2022"/>
        <s v="09.06.2022"/>
        <s v="10.06.2022"/>
        <s v="11.06.2022"/>
        <s v="12.06.2022"/>
        <s v="13.06.2022"/>
        <s v="14.06.2022"/>
        <s v="15.06.2022"/>
        <s v="16.06.2022"/>
        <s v="17.06.2022"/>
        <s v="18.06.2022"/>
        <s v="19.06.2022"/>
        <s v="20.06.2022"/>
        <s v="21.06.2022"/>
        <s v="22.06.2022"/>
        <s v="23.06.2022"/>
        <s v="24.06.2022"/>
        <s v="25.06.2022"/>
        <s v="26.06.2022"/>
        <s v="27.06.2022"/>
        <s v="28.06.2022"/>
        <s v="29.06.2022"/>
        <s v="30.06.2022"/>
        <s v="01.07.2022"/>
        <s v="02.07.2022"/>
        <s v="02.07.2022."/>
        <s v="03.07.2022"/>
        <s v="04.07.2022"/>
        <s v="05.07.2022"/>
        <s v="06.07.2022"/>
        <s v="07.07.2022"/>
        <s v="08.07.2022"/>
        <s v="13.07.2022"/>
        <s v="14.07.2022"/>
        <s v="15.07.2022"/>
        <s v="16.07.2022"/>
        <s v="17.07.2022"/>
        <s v="18.07.2022"/>
        <s v="19.07.2022"/>
        <s v="20.07.2022"/>
        <s v="21.07.2022"/>
        <s v="22.07.2022"/>
        <s v="22.07.2022."/>
        <s v="23.07.2022"/>
        <s v="24.07.2022"/>
        <s v="25.07.2022"/>
        <s v="25.07.2022."/>
        <s v="26.07.2022"/>
        <s v="26.07.2022."/>
        <s v="27.07.2022"/>
        <s v="28.07.2022"/>
        <s v="29.07.2022"/>
        <s v="30.07.2022"/>
        <s v="31.07.2022"/>
        <s v="01.08.2022"/>
        <s v="02.08.2022"/>
        <s v="03.08.2022"/>
        <s v="04.08.2022"/>
        <s v="05.08.2022"/>
        <s v="06.08.2022"/>
        <s v="07.08.2022"/>
        <s v="10.08.2022"/>
        <s v="11.08.2022"/>
        <s v="12.08.2022"/>
        <s v="13.08.2022"/>
        <s v="13.08.2022."/>
        <s v="14.08.2022"/>
        <s v="15.08.2022"/>
        <s v="16.08.2022"/>
        <s v="17.08.2022"/>
        <s v="18.08.2022"/>
        <s v="19.08.2022"/>
        <s v="19.08.2022."/>
        <s v="20.08.2022"/>
        <s v="21.08.2022"/>
        <s v="22.08.2022"/>
        <s v="23.08.2022"/>
        <s v="24.08.2022"/>
        <s v="25.08.2022"/>
        <s v="26.08.2022"/>
        <s v="27.08.2022"/>
        <s v="28.08.2022"/>
        <s v="29.08.2022"/>
        <s v="30.08.2022"/>
        <s v="31.08.2022"/>
        <s v="01.09.2022"/>
        <s v="01.09.2022."/>
        <s v="02.09.2022"/>
        <s v="03.09.2022"/>
        <s v="04.09.2022"/>
        <s v="05.09.2022"/>
        <s v="06.09.2022"/>
        <s v="07.09.2022"/>
        <s v="08.09.2022"/>
        <s v="08.09.2022."/>
        <s v="09.09.2022"/>
        <s v="10.09.2022"/>
        <s v="11.09.2022"/>
        <s v="12.09.2022"/>
        <m/>
      </sharedItems>
    </cacheField>
    <cacheField name="PO #" numFmtId="0">
      <sharedItems containsBlank="1" containsMixedTypes="1" containsNumber="1" containsInteger="1" minValue="13455854" maxValue="4523351916"/>
    </cacheField>
    <cacheField name="IBD #" numFmtId="0">
      <sharedItems containsBlank="1" containsMixedTypes="1" containsNumber="1" containsInteger="1" minValue="240494086" maxValue="241759311"/>
    </cacheField>
    <cacheField name="ITEM_x000a_CODE" numFmtId="0">
      <sharedItems containsString="0" containsBlank="1" containsNumber="1" containsInteger="1" minValue="100524" maxValue="69636761" count="58">
        <n v="65103453"/>
        <n v="65103527"/>
        <n v="65103133"/>
        <n v="65103170"/>
        <n v="65103131"/>
        <n v="65103454"/>
        <n v="32235295"/>
        <n v="68796196"/>
        <n v="65103281"/>
        <n v="67694360"/>
        <n v="65101972"/>
        <n v="65103456"/>
        <n v="67889471"/>
        <n v="100524"/>
        <n v="65103379"/>
        <n v="65103497"/>
        <n v="21111256"/>
        <n v="67930303"/>
        <n v="67930302"/>
        <n v="2005351"/>
        <n v="65103517"/>
        <n v="68706064"/>
        <n v="68531121"/>
        <n v="65103553"/>
        <n v="65103515"/>
        <n v="68582062"/>
        <n v="67799031"/>
        <n v="65103441"/>
        <n v="32003192"/>
        <n v="68672214"/>
        <n v="67746234"/>
        <n v="68890151"/>
        <n v="65103438"/>
        <n v="68845639"/>
        <n v="67112341"/>
        <n v="65101343"/>
        <n v="65103447"/>
        <n v="68700865"/>
        <n v="68700866"/>
        <n v="68672225"/>
        <n v="65101954"/>
        <n v="65101956"/>
        <n v="21108558"/>
        <n v="65103136"/>
        <n v="68672219"/>
        <n v="67746228"/>
        <n v="68582067"/>
        <n v="67061124"/>
        <n v="68582061"/>
        <n v="68672227"/>
        <n v="65103510"/>
        <n v="65103501"/>
        <n v="21044695"/>
        <n v="69636761"/>
        <n v="69580354"/>
        <n v="65103508"/>
        <n v="21038051"/>
        <m/>
      </sharedItems>
    </cacheField>
    <cacheField name="DESCRPTION" numFmtId="0">
      <sharedItems containsBlank="1" count="60">
        <s v="FINE FLOUR"/>
        <s v="PALM OIL RBD MASS BALANCE"/>
        <s v="POLYTHENE BAGS 20X30"/>
        <s v="PE BAG FOR F/S COATINGMIX(20 X 22)"/>
        <s v="POLY BAGS 14X20IN"/>
        <s v="FRESH GARLIC PEELED"/>
        <s v="DRESSED CHICKEN MEAT (DE-BONED)"/>
        <s v="OUTER LUP 35G NOODDLES"/>
        <s v="SOUPS &amp; MEAL MAKERS S.CASE"/>
        <s v="CHICKEN FAT- SEASON'S FOOD"/>
        <s v="WHITE CRYSTALLINE CANESUGAR"/>
        <s v="FRESH ONION"/>
        <s v="SPICY MARINADE POUCH"/>
        <s v="RBD SOYA BEAN OIL"/>
        <s v="ACETIC ACID"/>
        <s v="LIME DURAROME 860006TD0594 FLAVOR"/>
        <s v="CABLE TIE FOR EXPORT"/>
        <s v="CHCKN PWDR EUROCTNR WITH SLEEVE 6X1KG"/>
        <s v="BATTER MIX EUROCTNR WITH SLEEVE 6X1KG"/>
        <s v="LID: 1KG EEZITAINER DARK GREEN"/>
        <s v="MANGO DURAROME 860312 TD-0594"/>
        <s v="KNORR TK 800G CP BVI LAMINATE"/>
        <s v="POUCH REAL MAYONNAISE 12X960G"/>
        <s v="SODIUM CARBONATE A"/>
        <s v="MUSTARD POWDER"/>
        <s v="HELLMANNS CLASSIC MAYO 4X4KG BAG"/>
        <s v="MP BAG CHICKEN 264G"/>
        <s v="DI CALCIUM PHOSPHATE"/>
        <s v="S CASE 100 GM EN/GD NEW DIMENSION"/>
        <s v="KNORR MP 264G OUTER (ALL VARIANT)"/>
        <s v="CHICKEN POWDER 12KG STICKER"/>
        <s v="KNORR LUP MP 140G OUTER (ALL VARIANT)"/>
        <s v="CALCIUM CHLORIDEANHYDROUS"/>
        <s v="CHICKEN CUBE SHELLFLAT BVI 18G"/>
        <s v="CARTON MANGO JELLY 96X80G"/>
        <s v="VINEGAR-DISTILLED 10%"/>
        <s v="DEHYDRATED SHREDDEDOREGANO"/>
        <s v="CARTON RAFHAN 1.1KG VNLA IC PWDR"/>
        <s v="CARTON RAFHAN AMB DSRT VNLA CSTRD 1.1KG"/>
        <s v="OUTERS LUP NODDELS"/>
        <s v="RDDISH BRWN ALKALISED COCOA PWDR  PR4011"/>
        <s v="COCOA POWDER DF-760-11BR"/>
        <s v="BOPP TAPE JUMBO ROLL 1M"/>
        <s v="BOPP GUM TAPE"/>
        <s v="KNORR CHATPATA MP BVI 264G"/>
        <s v="LIME SEASONING POUCH 24 X 400G"/>
        <s v="HELLMANNS THD ILND 12X800ML POUCH"/>
        <s v="FRESH GARLIC PEELED Paste"/>
        <s v="HOT MELT GLUE HSL"/>
        <s v="HELLMANNS 4KG SCASE"/>
        <s v="OUTER 66G NODDELS"/>
        <s v="MALTODEXTRIN 17-19 DE"/>
        <s v="LACTIC ACID FCC-80"/>
        <s v="LAMINATE TM CHTPATA RED 500MM"/>
        <s v="OW KNORR CHATTPATTA CORE 61G"/>
        <s v="KNORR CHATPATTA OW 31.5G"/>
        <s v="MAIZE STARCH EM 3405(035600)"/>
        <s v="MAIZE STARCH 10% MOISTURE"/>
        <e v="#N/A"/>
        <m/>
      </sharedItems>
    </cacheField>
    <cacheField name="SUPPLIER NAME" numFmtId="0">
      <sharedItems containsBlank="1"/>
    </cacheField>
    <cacheField name="DC #/TN#" numFmtId="0">
      <sharedItems containsBlank="1" containsMixedTypes="1" containsNumber="1" containsInteger="1" minValue="167" maxValue="4522313800"/>
    </cacheField>
    <cacheField name="UM" numFmtId="0">
      <sharedItems containsBlank="1" count="5">
        <s v="KG"/>
        <e v="#N/A"/>
        <s v="PC"/>
        <s v="DRUM"/>
        <m/>
      </sharedItems>
    </cacheField>
    <cacheField name="NO OF UNITS" numFmtId="0">
      <sharedItems containsBlank="1" containsMixedTypes="1" containsNumber="1" containsInteger="1" minValue="1" maxValue="1600"/>
    </cacheField>
    <cacheField name="PER UNIT_x000a_QUANTITY" numFmtId="0">
      <sharedItems containsBlank="1" containsMixedTypes="1" containsNumber="1" minValue="1" maxValue="4000"/>
    </cacheField>
    <cacheField name="TOTAL QUANTITY" numFmtId="0">
      <sharedItems containsString="0" containsBlank="1" containsNumber="1" minValue="0" maxValue="476250"/>
    </cacheField>
    <cacheField name="BATCH #" numFmtId="0">
      <sharedItems containsBlank="1" containsMixedTypes="1" containsNumber="1" containsInteger="1" minValue="220100001" maxValue="220901527"/>
    </cacheField>
    <cacheField name="MFG DATE" numFmtId="0">
      <sharedItems containsBlank="1"/>
    </cacheField>
    <cacheField name="EXP DATE" numFmtId="0">
      <sharedItems containsBlank="1"/>
    </cacheField>
    <cacheField name="SUPPLIER_x000a_BATCH # " numFmtId="0">
      <sharedItems containsBlank="1"/>
    </cacheField>
    <cacheField name="COA_x000a_STATUS" numFmtId="0">
      <sharedItems containsBlank="1"/>
    </cacheField>
    <cacheField name="TRANSPORTER" numFmtId="0">
      <sharedItems containsBlank="1"/>
    </cacheField>
    <cacheField name="VEHICLE NUMBER" numFmtId="0">
      <sharedItems containsBlank="1"/>
    </cacheField>
    <cacheField name="VEHICLE TYPE" numFmtId="0">
      <sharedItems containsBlank="1"/>
    </cacheField>
    <cacheField name="REMARKS IF 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9">
  <r>
    <x v="0"/>
    <x v="0"/>
    <n v="4521974132"/>
    <n v="240494086"/>
    <x v="0"/>
    <x v="0"/>
    <s v="ABDUL WASAY FLOUR MILLS"/>
    <s v="AW0202-874"/>
    <x v="0"/>
    <n v="299"/>
    <n v="50"/>
    <n v="14950"/>
    <n v="220100001"/>
    <s v="31.12.2021"/>
    <s v="N/A"/>
    <s v="N/A"/>
    <s v="RECEIVED"/>
    <s v="SUPPLIER VEHICLE"/>
    <s v="GLT-8845"/>
    <s v="MAZDA"/>
    <s v="01 torn bag returned to supplier"/>
  </r>
  <r>
    <x v="0"/>
    <x v="0"/>
    <n v="4521608109"/>
    <n v="240494523"/>
    <x v="0"/>
    <x v="0"/>
    <s v="REHMAT FLOUR MILLS"/>
    <s v="2171"/>
    <x v="0"/>
    <n v="249"/>
    <n v="50"/>
    <n v="12450"/>
    <n v="220100002"/>
    <s v="31.12.2021"/>
    <s v="N/A"/>
    <s v="N/A"/>
    <s v="RECEIVED"/>
    <s v="SUPPLIER VEHICLE"/>
    <s v="LZR-6080"/>
    <s v="MAZDA"/>
    <s v="01 torn bag returned to supplier"/>
  </r>
  <r>
    <x v="0"/>
    <x v="0"/>
    <n v="4521560021"/>
    <n v="240494964"/>
    <x v="0"/>
    <x v="0"/>
    <s v="NATIONAL FLOUR MILLS PVT LTD"/>
    <s v="20103"/>
    <x v="0"/>
    <n v="300"/>
    <n v="50"/>
    <n v="15000"/>
    <n v="220100003"/>
    <s v="30.12.2021"/>
    <s v="N/A"/>
    <s v="N/A"/>
    <s v="RECEIVED"/>
    <s v="SUPPLIER VEHICLE"/>
    <s v="TKF-673"/>
    <s v="MAZDA"/>
    <m/>
  </r>
  <r>
    <x v="0"/>
    <x v="1"/>
    <n v="4521974132"/>
    <n v="240498721"/>
    <x v="0"/>
    <x v="0"/>
    <s v="ABDUL WASAY FLOUR MILLS"/>
    <s v="AW0202-875"/>
    <x v="0"/>
    <n v="300"/>
    <n v="50"/>
    <n v="15000"/>
    <n v="220100004"/>
    <s v="31.12.2021"/>
    <s v="N/A"/>
    <s v="N/A"/>
    <s v="RECEIVED"/>
    <s v="SUPPLIER VEHICLE"/>
    <s v="GLT-8845"/>
    <s v="MAZDA"/>
    <m/>
  </r>
  <r>
    <x v="0"/>
    <x v="1"/>
    <n v="4521560021"/>
    <n v="240498730"/>
    <x v="0"/>
    <x v="0"/>
    <s v="NATIONAL FLOUR MILLS PVT LTD"/>
    <s v="20179"/>
    <x v="0"/>
    <n v="300"/>
    <n v="50"/>
    <n v="15000"/>
    <n v="220100005"/>
    <s v="31.12.2021"/>
    <s v="N/A"/>
    <s v="N/A"/>
    <s v="RECEIVED"/>
    <s v="SUPPLIER VEHICLE"/>
    <s v="TKF-060"/>
    <s v="MAZDA"/>
    <m/>
  </r>
  <r>
    <x v="0"/>
    <x v="1"/>
    <n v="4521608109"/>
    <n v="240498733"/>
    <x v="0"/>
    <x v="0"/>
    <s v="REHMAT FLOUR MILLS"/>
    <s v="2279"/>
    <x v="0"/>
    <n v="249"/>
    <n v="50"/>
    <n v="12450"/>
    <n v="220100006"/>
    <s v="01.01.2022"/>
    <s v="N/A"/>
    <s v="N/A"/>
    <s v="RECEIVED"/>
    <s v="SUPPLIER VEHICLE"/>
    <s v="LZR-6080"/>
    <s v="MAZDA"/>
    <s v="01 torn bag returned to supplier"/>
  </r>
  <r>
    <x v="0"/>
    <x v="1"/>
    <n v="4521735870"/>
    <n v="240498735"/>
    <x v="1"/>
    <x v="1"/>
    <s v="DALDA FOODS (PVT.) LTD"/>
    <s v="800463383"/>
    <x v="0"/>
    <n v="1"/>
    <s v="TANKER"/>
    <n v="29920"/>
    <n v="220100007"/>
    <s v="21.12.2021"/>
    <s v="N/A"/>
    <s v="N/A"/>
    <s v="RECEIVED"/>
    <s v="PACIFIC TRANSPORT SVCS"/>
    <s v="JP-8522"/>
    <s v="20 FT"/>
    <s v="WEIGHT AS PER DC = 29920 KG _x000a_WEIGHT AS PER SUPER SCALE= 29910 KG_x000a_WEIGHT AS PER NATIONAL SCALE = 29740 KG"/>
  </r>
  <r>
    <x v="0"/>
    <x v="1"/>
    <n v="4521560021"/>
    <n v="240498736"/>
    <x v="0"/>
    <x v="0"/>
    <s v="NATIONAL FLOUR MILLS PVT LTD"/>
    <s v="20188"/>
    <x v="0"/>
    <n v="299"/>
    <n v="50"/>
    <n v="14950"/>
    <n v="220100008"/>
    <s v="01.01.2022"/>
    <s v="N/A"/>
    <s v="N/A"/>
    <s v="RECEIVED"/>
    <s v="SUPPLIER VEHICLE"/>
    <s v="TKF-673"/>
    <s v="MAZDA"/>
    <s v="01 torn bag returned to supplier"/>
  </r>
  <r>
    <x v="0"/>
    <x v="1"/>
    <n v="4521735870"/>
    <n v="240499466"/>
    <x v="1"/>
    <x v="1"/>
    <s v="DALDA FOODS (PVT.) LTD"/>
    <s v="800464664"/>
    <x v="0"/>
    <n v="1"/>
    <s v="TANKER"/>
    <n v="30025"/>
    <n v="220100009"/>
    <s v="29.12.2021"/>
    <s v="N/A"/>
    <s v="N/A"/>
    <s v="RECEIVED"/>
    <s v="PACIFIC TRANSPORT SVCS"/>
    <s v="JP-8520"/>
    <s v="20 FT"/>
    <s v="WEIGHT AS PER DC = 30210 KG _x000a_WEIGHT AS PER SUPER SCALE= 30025 KG_x000a_WEIGHT AS PER NATIONAL SCALE = 29855 KG"/>
  </r>
  <r>
    <x v="0"/>
    <x v="2"/>
    <n v="4521608109"/>
    <n v="240504007"/>
    <x v="0"/>
    <x v="0"/>
    <s v="REHMAT FLOUR MILLS"/>
    <s v="2254"/>
    <x v="0"/>
    <n v="250"/>
    <n v="50"/>
    <n v="12500"/>
    <n v="220100010"/>
    <s v="02.01.2022"/>
    <s v="N/A"/>
    <s v="N/A"/>
    <s v="RECEIVED"/>
    <s v="SUPPLIER VEHICLE"/>
    <s v="LZR-6080"/>
    <s v="MAZDA"/>
    <m/>
  </r>
  <r>
    <x v="0"/>
    <x v="2"/>
    <n v="4521560021"/>
    <n v="240504347"/>
    <x v="0"/>
    <x v="0"/>
    <s v="NATIONAL FLOUR MILLS PVT LTD"/>
    <s v="20191"/>
    <x v="0"/>
    <n v="299"/>
    <n v="50"/>
    <n v="14950"/>
    <n v="220100011"/>
    <s v="01.01.2022"/>
    <s v="N/A"/>
    <s v="N/A"/>
    <s v="RECEIVED"/>
    <s v="SUPPLIER VEHICLE"/>
    <s v="TKC-060"/>
    <s v="MAZDA"/>
    <s v="01 torn bag returned to supplier"/>
  </r>
  <r>
    <x v="0"/>
    <x v="2"/>
    <n v="4521608109"/>
    <n v="240504356"/>
    <x v="0"/>
    <x v="0"/>
    <s v="REHMAT FLOUR MILLS"/>
    <s v="2252"/>
    <x v="0"/>
    <n v="249"/>
    <n v="50"/>
    <n v="12450"/>
    <n v="220100012"/>
    <s v="02.01.2022"/>
    <s v="N/A"/>
    <s v="N/A"/>
    <s v="RECEIVED"/>
    <s v="SUPPLIER VEHICLE"/>
    <s v="LZR-1835"/>
    <s v="MAZDA"/>
    <s v="01 torn bag returned to supplier"/>
  </r>
  <r>
    <x v="0"/>
    <x v="2"/>
    <n v="4521845581"/>
    <n v="240504010"/>
    <x v="2"/>
    <x v="2"/>
    <s v="EXPRESSPAC PVT LIMITED"/>
    <s v="2122-01-0002"/>
    <x v="0"/>
    <n v="4"/>
    <n v="25"/>
    <n v="100"/>
    <n v="220100013"/>
    <s v="03.01.2022"/>
    <s v="N/A"/>
    <s v="N/A"/>
    <s v="RECEIVED"/>
    <s v="SUPPLIER VEHICLE"/>
    <s v="LES-3745"/>
    <s v="20 FT"/>
    <m/>
  </r>
  <r>
    <x v="0"/>
    <x v="2"/>
    <n v="4521845581"/>
    <n v="240504012"/>
    <x v="3"/>
    <x v="3"/>
    <s v="EXPRESSPAC PVT LIMITED"/>
    <s v="2122-01-0002"/>
    <x v="0"/>
    <n v="4"/>
    <n v="25"/>
    <n v="100"/>
    <n v="220100014"/>
    <s v="01.01.2022"/>
    <s v="N/A"/>
    <s v="N/A"/>
    <s v="RECEIVED"/>
    <s v="SUPPLIER VEHICLE"/>
    <s v="LES-3745"/>
    <s v="20 FT"/>
    <m/>
  </r>
  <r>
    <x v="0"/>
    <x v="2"/>
    <n v="4521845581"/>
    <n v="240504015"/>
    <x v="4"/>
    <x v="4"/>
    <s v="EXPRESSPAC PVT LIMITED"/>
    <s v="2122-01-0002"/>
    <x v="0"/>
    <n v="6"/>
    <n v="25"/>
    <n v="150"/>
    <n v="220100015"/>
    <s v="02.01.2022"/>
    <s v="N/A"/>
    <s v="N/A"/>
    <s v="RECEIVED"/>
    <s v="SUPPLIER VEHICLE"/>
    <s v="LES-3745"/>
    <s v="20 FT"/>
    <m/>
  </r>
  <r>
    <x v="0"/>
    <x v="2"/>
    <n v="4521940213"/>
    <n v="240504020"/>
    <x v="2"/>
    <x v="2"/>
    <s v="EXPRESSPAC PVT LIMITED"/>
    <s v="2122-01-0003"/>
    <x v="0"/>
    <n v="9"/>
    <n v="25"/>
    <n v="225"/>
    <n v="220100016"/>
    <s v="03.01.2022"/>
    <s v="N/A"/>
    <s v="N/A"/>
    <s v="RECEIVED"/>
    <s v="SUPPLIER VEHICLE"/>
    <s v="LES-3745"/>
    <s v="20 FT"/>
    <m/>
  </r>
  <r>
    <x v="0"/>
    <x v="2"/>
    <n v="4521560021"/>
    <n v="240504809"/>
    <x v="0"/>
    <x v="0"/>
    <s v="NATIONAL FLOUR MILLS PVT LTD"/>
    <s v="20192"/>
    <x v="0"/>
    <n v="298"/>
    <n v="50"/>
    <n v="14900"/>
    <n v="220100017"/>
    <s v="01.01.2022"/>
    <s v="N/A"/>
    <s v="N/A"/>
    <s v="RECEIVED"/>
    <s v="SUPPLIER VEHICLE"/>
    <s v="TKF-673"/>
    <s v="MAZDA"/>
    <s v="299 received and 01 torn bag returned to supplier"/>
  </r>
  <r>
    <x v="0"/>
    <x v="2"/>
    <n v="4521974132"/>
    <n v="240504818"/>
    <x v="0"/>
    <x v="0"/>
    <s v="ABDUL WASAY FLOUR MILLS"/>
    <s v="AW0202-876"/>
    <x v="0"/>
    <n v="300"/>
    <n v="50"/>
    <n v="15000"/>
    <n v="220100018"/>
    <s v="01.01.2022"/>
    <s v="N/A"/>
    <s v="N/A"/>
    <s v="RECEIVED"/>
    <s v="SUPPLIER VEHICLE"/>
    <s v="GLT-8845"/>
    <s v="MAZDA"/>
    <m/>
  </r>
  <r>
    <x v="0"/>
    <x v="3"/>
    <n v="4521608109"/>
    <n v="240508490"/>
    <x v="0"/>
    <x v="0"/>
    <s v="REHMAT FLOUR MILLS"/>
    <s v="2337"/>
    <x v="0"/>
    <n v="250"/>
    <n v="50"/>
    <n v="12500"/>
    <n v="220100019"/>
    <s v="03.01.2022"/>
    <s v="N/A"/>
    <s v="N/A"/>
    <s v="RECEIVED"/>
    <s v="SUPPLIER VEHICLE"/>
    <s v="LZR-6080"/>
    <s v="MAZDA"/>
    <m/>
  </r>
  <r>
    <x v="0"/>
    <x v="3"/>
    <n v="4521560021"/>
    <n v="240508497"/>
    <x v="0"/>
    <x v="0"/>
    <s v="NATIONAL FLOUR MILLS PVT LTD"/>
    <s v="20910"/>
    <x v="0"/>
    <n v="300"/>
    <n v="50"/>
    <n v="15000"/>
    <n v="220100020"/>
    <s v="03.01.2022"/>
    <s v="N/A"/>
    <s v="N/A"/>
    <s v="RECEIVED"/>
    <s v="SUPPLIER VEHICLE"/>
    <s v="TKC-060"/>
    <s v="MAZDA"/>
    <m/>
  </r>
  <r>
    <x v="0"/>
    <x v="3"/>
    <n v="4521844372"/>
    <n v="240508500"/>
    <x v="5"/>
    <x v="5"/>
    <s v="M.RAFIQUE &amp; SONS"/>
    <s v="`123"/>
    <x v="0"/>
    <n v="52"/>
    <s v="BAGS"/>
    <n v="883"/>
    <n v="220100021"/>
    <s v="04.01.2022"/>
    <s v="N/A"/>
    <s v="N/A"/>
    <s v="RECEIVED"/>
    <s v="SUPPLIER VEHICLE"/>
    <s v="LES-5164"/>
    <s v="PICK UP"/>
    <m/>
  </r>
  <r>
    <x v="0"/>
    <x v="3"/>
    <n v="4521974132"/>
    <n v="240512243"/>
    <x v="0"/>
    <x v="0"/>
    <s v="ABDUL WASAY FLOUR MILLS"/>
    <s v="AW0202-877"/>
    <x v="0"/>
    <n v="291"/>
    <n v="50"/>
    <n v="14550"/>
    <n v="220100022"/>
    <s v="01.01.2022"/>
    <s v="N/A"/>
    <s v="N/A"/>
    <s v="RECEIVED"/>
    <s v="SUPPLIER VEHICLE"/>
    <s v="GLT-8845"/>
    <s v="MAZDA"/>
    <s v="9 TORNED BAGS RETURNED TO SUPPLIER"/>
  </r>
  <r>
    <x v="0"/>
    <x v="3"/>
    <n v="4521560021"/>
    <n v="240512245"/>
    <x v="0"/>
    <x v="0"/>
    <s v="NATIONAL FLOUR MILLS PVT LTD"/>
    <s v="20955"/>
    <x v="0"/>
    <n v="299"/>
    <n v="50"/>
    <n v="14950"/>
    <n v="220100023"/>
    <s v="04.01.2022"/>
    <s v="N/A"/>
    <s v="N/A"/>
    <s v="RECEIVED"/>
    <s v="SUPPLIER VEHICLE"/>
    <s v="TKF-673"/>
    <s v="MAZDA"/>
    <s v="1 TORNED BAG RETURNED TO SUPPLIER"/>
  </r>
  <r>
    <x v="0"/>
    <x v="3"/>
    <n v="4521930005"/>
    <n v="240508565"/>
    <x v="6"/>
    <x v="6"/>
    <s v="SEASONS FOODS PVT LTD"/>
    <s v="23095"/>
    <x v="0"/>
    <n v="800"/>
    <n v="5"/>
    <n v="4000"/>
    <n v="220100024"/>
    <s v="11.12.2021"/>
    <s v="N/A"/>
    <s v="N/A"/>
    <s v="RECEIVED"/>
    <s v="SUPPLIER VEHICLE"/>
    <s v="LES-5873"/>
    <s v="MAZDA"/>
    <m/>
  </r>
  <r>
    <x v="0"/>
    <x v="4"/>
    <n v="4521560021"/>
    <n v="240513782"/>
    <x v="0"/>
    <x v="0"/>
    <s v="NATIONAL FLOUR MILLS PVT LTD"/>
    <s v="20970"/>
    <x v="0"/>
    <n v="297"/>
    <n v="50"/>
    <n v="14850"/>
    <n v="220100025"/>
    <s v="04.01.2022"/>
    <s v="N/A"/>
    <s v="N/A"/>
    <s v="RECEIVED"/>
    <s v="SUPPLIER VEHICLE"/>
    <s v="TKC-060"/>
    <s v="MAZDA"/>
    <s v="03 TORNED BAG RETURNED TO SUPPLIER"/>
  </r>
  <r>
    <x v="0"/>
    <x v="4"/>
    <n v="4521844372"/>
    <n v="240512556"/>
    <x v="5"/>
    <x v="5"/>
    <s v="M.RAFIQUE &amp; SONS"/>
    <s v="124"/>
    <x v="0"/>
    <n v="64"/>
    <s v="BAGS"/>
    <n v="1076"/>
    <n v="220100026"/>
    <s v="05.01.2022"/>
    <s v="N/A"/>
    <s v="N/A"/>
    <s v="RECEIVED"/>
    <s v="SUPPLIER VEHICLE"/>
    <s v="LES-5164"/>
    <s v="PICK UP"/>
    <m/>
  </r>
  <r>
    <x v="0"/>
    <x v="4"/>
    <n v="4521608109"/>
    <n v="240513783"/>
    <x v="0"/>
    <x v="0"/>
    <s v="REHMAT FLOUR MILLS"/>
    <s v="2422"/>
    <x v="0"/>
    <n v="250"/>
    <n v="50"/>
    <n v="12500"/>
    <n v="220100027"/>
    <s v="04.01.2022"/>
    <s v="N/A"/>
    <s v="N/A"/>
    <s v="RECEIVED"/>
    <s v="SUPPLIER VEHICLE"/>
    <s v="LZR-6080"/>
    <s v="MAZDA"/>
    <m/>
  </r>
  <r>
    <x v="0"/>
    <x v="4"/>
    <n v="4521735870"/>
    <n v="240517668"/>
    <x v="1"/>
    <x v="1"/>
    <s v="DALDA FOODS (PVT.) LTD"/>
    <s v="800464926"/>
    <x v="0"/>
    <n v="1"/>
    <s v="TANKER"/>
    <n v="29650"/>
    <n v="220100028"/>
    <s v="06.01.2022"/>
    <s v="N/A"/>
    <s v="N/A"/>
    <s v="RECEIVED"/>
    <s v="PACIFIC TRANSPORT SVCS"/>
    <s v="JP-8527"/>
    <s v="20 FT "/>
    <s v="WEIGHT AS PER DC = 29770 KG _x000a_WEIGHT AS PER SUPER SCALE= 29650 KG_x000a_WEIGHT AS PER NATIONAL SCALE = 29505 KG"/>
  </r>
  <r>
    <x v="0"/>
    <x v="4"/>
    <n v="4521974132"/>
    <n v="240516226"/>
    <x v="0"/>
    <x v="0"/>
    <s v="ABDUL WASAY FLOUR MILLS"/>
    <s v="AW0202-878"/>
    <x v="0"/>
    <n v="299"/>
    <n v="50"/>
    <n v="14950"/>
    <n v="220100029"/>
    <s v="04.01.2022"/>
    <s v="N/A"/>
    <s v="N/A"/>
    <s v="RECEIVED"/>
    <s v="SUPPLIER VEHICLE"/>
    <s v="FSK-8180"/>
    <s v="MAZDA"/>
    <s v="01 TORNED BAG RETURNED TO SUPPLIER"/>
  </r>
  <r>
    <x v="0"/>
    <x v="5"/>
    <n v="4521560021"/>
    <n v="240518138"/>
    <x v="0"/>
    <x v="0"/>
    <s v="NATIONAL FLOUR MILLS PVT LTD"/>
    <s v="20254"/>
    <x v="0"/>
    <n v="299"/>
    <n v="50"/>
    <n v="14950"/>
    <n v="220100030"/>
    <s v="03.01.2022"/>
    <s v="N/A"/>
    <s v="N/A"/>
    <s v="RECEIVED"/>
    <s v="SUPPLIER VEHICLE"/>
    <s v="TKC-060"/>
    <s v="MAZDA"/>
    <s v="01 torn bag returned to supplier"/>
  </r>
  <r>
    <x v="0"/>
    <x v="5"/>
    <n v="4521608109"/>
    <n v="240518142"/>
    <x v="0"/>
    <x v="0"/>
    <s v="REHMAT FLOUR MILLS"/>
    <s v="2491"/>
    <x v="0"/>
    <n v="250"/>
    <n v="50"/>
    <n v="12500"/>
    <n v="220100031"/>
    <s v="05.01.2022"/>
    <s v="N/A"/>
    <s v="N/A"/>
    <s v="RECEIVED"/>
    <s v="SUPPLIER VEHICLE"/>
    <s v="LZR-6080"/>
    <s v="MAZDA"/>
    <m/>
  </r>
  <r>
    <x v="0"/>
    <x v="5"/>
    <n v="4521844372"/>
    <n v="240517678"/>
    <x v="5"/>
    <x v="5"/>
    <s v="M.RAFIQUE &amp; SONS"/>
    <s v="125"/>
    <x v="0"/>
    <n v="55"/>
    <s v="BAGS"/>
    <n v="933"/>
    <n v="220100032"/>
    <s v="06.01.2022"/>
    <s v="N/A"/>
    <s v="N/A"/>
    <s v="RECEIVED"/>
    <s v="SUPPLIER VEHICLE"/>
    <s v="CAG-2909"/>
    <s v="PICK UP"/>
    <m/>
  </r>
  <r>
    <x v="0"/>
    <x v="5"/>
    <n v="4521974132"/>
    <n v="240518901"/>
    <x v="0"/>
    <x v="0"/>
    <s v="ABDUL WASAY FLOUR MILLS"/>
    <s v="AW0202-879"/>
    <x v="0"/>
    <n v="294"/>
    <n v="50"/>
    <n v="14700"/>
    <n v="220100033"/>
    <s v="04.01.2022"/>
    <s v="N/A"/>
    <s v="N/A"/>
    <s v="RECEIVED"/>
    <s v="SUPPLIER VEHICLE"/>
    <s v="GLT-8845"/>
    <s v="MAZDA"/>
    <s v="06 torn bags returned to supplier"/>
  </r>
  <r>
    <x v="0"/>
    <x v="5"/>
    <n v="4521608109"/>
    <n v="240518913"/>
    <x v="0"/>
    <x v="0"/>
    <s v="REHMAT FLOUR MILLS"/>
    <s v="2492"/>
    <x v="0"/>
    <n v="249"/>
    <n v="50"/>
    <n v="12450"/>
    <n v="220100034"/>
    <s v="05.01.2022"/>
    <s v="N/A"/>
    <s v="N/A"/>
    <s v="RECEIVED"/>
    <s v="SUPPLIER VEHICLE"/>
    <s v="LZR-1835"/>
    <s v="MAZDA"/>
    <s v="01 torn bag returned to supplier"/>
  </r>
  <r>
    <x v="0"/>
    <x v="5"/>
    <n v="4521974672"/>
    <n v="240518456"/>
    <x v="7"/>
    <x v="7"/>
    <s v="BULLEH SHAH PACKAGING PVT LTD"/>
    <s v="4000385457"/>
    <x v="1"/>
    <n v="350"/>
    <n v="20"/>
    <n v="7000"/>
    <n v="220100035"/>
    <s v="05.01.2022"/>
    <s v="N/A"/>
    <s v="N/A"/>
    <s v="RECEIVED"/>
    <s v="THE NEW AWAN NIAZI GOODS TRANPORT"/>
    <s v="LES-9297"/>
    <s v="20 FT"/>
    <m/>
  </r>
  <r>
    <x v="0"/>
    <x v="5"/>
    <n v="4521974672"/>
    <n v="240518459"/>
    <x v="8"/>
    <x v="8"/>
    <s v="BULLEH SHAH PACKAGING PVT LTD"/>
    <s v="4000385458"/>
    <x v="2"/>
    <n v="98"/>
    <n v="20"/>
    <n v="1960"/>
    <n v="220100036"/>
    <s v="05.01.2022"/>
    <s v="N/A"/>
    <s v="N/A"/>
    <s v="RECEIVED"/>
    <s v="THE NEW AWAN NIAZI GOODS TRANPORT"/>
    <s v="LES-9297"/>
    <s v="20 FT"/>
    <m/>
  </r>
  <r>
    <x v="0"/>
    <x v="5"/>
    <n v="4521974132"/>
    <n v="240522151"/>
    <x v="0"/>
    <x v="0"/>
    <s v="ABDUL WASAY FLOUR MILLS"/>
    <s v="AW0202-880"/>
    <x v="0"/>
    <n v="298"/>
    <n v="50"/>
    <n v="14900"/>
    <n v="220100037"/>
    <s v="05.01.2022"/>
    <s v="N/A"/>
    <s v="N/A"/>
    <s v="RECEIVED"/>
    <s v="SUPPLIER VEHICLE"/>
    <s v="FSK-8160"/>
    <s v="MAZDA"/>
    <s v="2 TORNED BAGS RETURNED TO SUPPLIER"/>
  </r>
  <r>
    <x v="0"/>
    <x v="6"/>
    <n v="4521560021"/>
    <n v="240524198"/>
    <x v="0"/>
    <x v="0"/>
    <s v="NATIONAL FLOUR MILLS PVT LTD"/>
    <s v="20271"/>
    <x v="0"/>
    <n v="300"/>
    <n v="50"/>
    <n v="15000"/>
    <n v="220100038"/>
    <s v="05.01.2022"/>
    <s v="N/A"/>
    <s v="N/A"/>
    <s v="RECEIVED"/>
    <s v="SUPPLIER VEHICLE"/>
    <s v="TKF-673"/>
    <s v="MAZDA"/>
    <m/>
  </r>
  <r>
    <x v="0"/>
    <x v="6"/>
    <n v="4521608109"/>
    <n v="240524200"/>
    <x v="0"/>
    <x v="0"/>
    <s v="REHMAT FLOUR MILLS"/>
    <s v="2568"/>
    <x v="0"/>
    <n v="249"/>
    <n v="50"/>
    <n v="12450"/>
    <n v="220100039"/>
    <s v="06.01.2022"/>
    <s v="N/A"/>
    <s v="N/A"/>
    <s v="RECEIVED"/>
    <s v="SUPPLIER VEHICLE"/>
    <s v="LZR-6080"/>
    <s v="MAZDA"/>
    <s v="1 TORNED BAG RETURNED TO SUPPLIER"/>
  </r>
  <r>
    <x v="0"/>
    <x v="6"/>
    <n v="4521608109"/>
    <n v="240524229"/>
    <x v="0"/>
    <x v="0"/>
    <s v="REHMAT FLOUR MILLS"/>
    <s v="2569"/>
    <x v="0"/>
    <n v="248"/>
    <n v="50"/>
    <n v="12400"/>
    <n v="220100040"/>
    <s v="06.01.2022"/>
    <s v="N/A"/>
    <s v="N/A"/>
    <s v="RECEIVED"/>
    <s v="SUPPLIER VEHICLE"/>
    <s v="LZR-1835"/>
    <s v="MAZDA"/>
    <s v="2 TORNED BAGS RETURNED TO SUPPLIER"/>
  </r>
  <r>
    <x v="0"/>
    <x v="6"/>
    <n v="4521974132"/>
    <n v="240524352"/>
    <x v="0"/>
    <x v="0"/>
    <s v="ABDUL WASAY FLOUR MILLS"/>
    <s v="AW0202-881"/>
    <x v="0"/>
    <n v="298"/>
    <n v="50"/>
    <n v="14900"/>
    <n v="220100041"/>
    <s v="06.01.2022"/>
    <s v="N/A"/>
    <s v="N/A"/>
    <s v="RECEIVED"/>
    <s v="SUPPLIER VEHICLE"/>
    <s v="FSK-8160"/>
    <s v="MAZDA"/>
    <s v="2 TORNED BAGS RETURNED TO SUPPLIER"/>
  </r>
  <r>
    <x v="0"/>
    <x v="6"/>
    <n v="4521560021"/>
    <n v="240528304"/>
    <x v="0"/>
    <x v="0"/>
    <s v="NATIONAL FLOUR MILLS PVT LTD"/>
    <s v="20275"/>
    <x v="0"/>
    <n v="300"/>
    <n v="50"/>
    <n v="15000"/>
    <n v="220100042"/>
    <s v="06.01.2022"/>
    <s v="N/A"/>
    <s v="N/A"/>
    <s v="RECEIVED"/>
    <s v="SUPPLIER VEHICLE"/>
    <s v="TKC-060"/>
    <s v="MAZDA"/>
    <m/>
  </r>
  <r>
    <x v="0"/>
    <x v="6"/>
    <n v="4521735870"/>
    <n v="240524848"/>
    <x v="1"/>
    <x v="1"/>
    <s v="DALDA FOODS (PVT.) LTD"/>
    <s v="800465604"/>
    <x v="0"/>
    <n v="1"/>
    <s v="TANKER"/>
    <n v="29855"/>
    <n v="220100043"/>
    <s v="05.01.2022"/>
    <s v="N/A"/>
    <s v="N/A"/>
    <s v="RECEIVED"/>
    <s v="PACIFIC TRANSPORT SVCS"/>
    <s v="JP-8530"/>
    <s v="20 FT "/>
    <s v="WEIGHT AS PER DC = 29900 KG _x000a_WEIGHT AS PER SUPER SCALE= 29855 KG_x000a_WEIGHT AS PER NATIONAL SCALE = 29745 KG"/>
  </r>
  <r>
    <x v="0"/>
    <x v="7"/>
    <n v="4521560021"/>
    <n v="240528343"/>
    <x v="0"/>
    <x v="0"/>
    <s v="NATIONAL FLOUR MILLS PVT LTD"/>
    <s v="20290"/>
    <x v="0"/>
    <n v="300"/>
    <n v="50"/>
    <n v="15000"/>
    <n v="220100044"/>
    <s v="06.01.2022"/>
    <s v="N/A"/>
    <s v="N/A"/>
    <s v="RECEIVED"/>
    <s v="SUPPLIER VEHICLE"/>
    <s v="TKF-673"/>
    <s v="MAZDA"/>
    <m/>
  </r>
  <r>
    <x v="0"/>
    <x v="7"/>
    <n v="4521845581"/>
    <n v="240528354"/>
    <x v="3"/>
    <x v="3"/>
    <s v="EXPRESSPAC PVT LIMITED"/>
    <s v="2122-01-0021"/>
    <x v="0"/>
    <n v="8"/>
    <n v="25"/>
    <n v="200"/>
    <n v="220100045"/>
    <s v="08.01.2022"/>
    <s v="N/A"/>
    <s v="N/A"/>
    <s v="RECEIVED"/>
    <s v="SUPPLIER VEHICLE"/>
    <s v="LES-3745"/>
    <s v="PICK UP"/>
    <m/>
  </r>
  <r>
    <x v="0"/>
    <x v="7"/>
    <n v="4521940213"/>
    <n v="240528356"/>
    <x v="2"/>
    <x v="2"/>
    <s v="EXPRESSPAC PVT LIMITED"/>
    <s v="2122-01-0020"/>
    <x v="0"/>
    <n v="8"/>
    <n v="25"/>
    <n v="200"/>
    <n v="220100046"/>
    <s v="08.01.2022"/>
    <s v="N/A"/>
    <s v="N/A"/>
    <s v="RECEIVED"/>
    <s v="SUPPLIER VEHICLE"/>
    <s v="LES-3745"/>
    <s v="PICK UP"/>
    <m/>
  </r>
  <r>
    <x v="0"/>
    <x v="7"/>
    <n v="4521608109"/>
    <n v="240528697"/>
    <x v="0"/>
    <x v="0"/>
    <s v="REHMAT FLOUR MILLS"/>
    <s v="2634"/>
    <x v="0"/>
    <n v="248"/>
    <n v="50"/>
    <n v="12400"/>
    <n v="220100047"/>
    <s v="07.01.2022"/>
    <s v="N/A"/>
    <s v="N/A"/>
    <s v="RECEIVED"/>
    <s v="SUPPLIER VEHICLE"/>
    <s v="LZR-6080"/>
    <s v="MAZDA"/>
    <m/>
  </r>
  <r>
    <x v="0"/>
    <x v="7"/>
    <n v="4521974132"/>
    <n v="240528726"/>
    <x v="0"/>
    <x v="0"/>
    <s v="ABDUL WASAY FLOUR MILLS"/>
    <s v="AW0202-882"/>
    <x v="0"/>
    <n v="298"/>
    <n v="50"/>
    <n v="14900"/>
    <n v="220100048"/>
    <s v="07.01.2022"/>
    <s v="N/A"/>
    <s v="N/A"/>
    <s v="RECEIVED"/>
    <s v="SUPPLIER VEHICLE"/>
    <s v="GLT-8845"/>
    <s v="MAZDA"/>
    <s v="02 TORN BAGS RETURNED TO SUPPLIER"/>
  </r>
  <r>
    <x v="0"/>
    <x v="7"/>
    <n v="4521974132"/>
    <n v="240531094"/>
    <x v="0"/>
    <x v="0"/>
    <s v="ABDUL WASAY FLOUR MILLS"/>
    <s v="AW0202-883"/>
    <x v="0"/>
    <n v="298"/>
    <n v="50"/>
    <n v="14900"/>
    <n v="220100049"/>
    <s v="07.01.2022"/>
    <s v="N/A"/>
    <s v="N/A"/>
    <s v="RECEIVED"/>
    <s v="SUPPLIER VEHICLE"/>
    <s v="FSK-8160"/>
    <s v="MAZDA"/>
    <s v="02 TORN BAGS RETURNED TO SUPPLIER.Offlaoded on 09.01.2022 due to Pallot short &amp; offloading other urgent demand materials."/>
  </r>
  <r>
    <x v="0"/>
    <x v="7"/>
    <n v="4521930001"/>
    <n v="240528793"/>
    <x v="9"/>
    <x v="9"/>
    <s v="SEASONS FOODS PVT LTD"/>
    <s v="23782"/>
    <x v="0"/>
    <n v="8"/>
    <s v="DRUMS"/>
    <n v="1338"/>
    <n v="220100050"/>
    <s v="03.01.2022"/>
    <s v="N/A"/>
    <s v="N/A"/>
    <s v="RECEIVED"/>
    <s v="SUPPLIER VEHICLE"/>
    <s v="LXK-8828"/>
    <s v="MAZDA"/>
    <m/>
  </r>
  <r>
    <x v="0"/>
    <x v="8"/>
    <n v="4521974132"/>
    <n v="240531311"/>
    <x v="0"/>
    <x v="0"/>
    <s v="ABDUL WASAY FLOUR MILLS"/>
    <s v="AW0202-884"/>
    <x v="0"/>
    <n v="300"/>
    <n v="50"/>
    <n v="15000"/>
    <n v="220100051"/>
    <s v="08.01.2022"/>
    <s v="N/A"/>
    <s v="N/A"/>
    <s v="RECEIVED"/>
    <s v="SUPPLIER VEHICLE"/>
    <s v="GLT-8845"/>
    <s v="MAZDA"/>
    <m/>
  </r>
  <r>
    <x v="0"/>
    <x v="8"/>
    <n v="4521608109"/>
    <n v="240531313"/>
    <x v="0"/>
    <x v="0"/>
    <s v="REHMAT FLOUR MILLS"/>
    <s v="2724"/>
    <x v="0"/>
    <n v="249"/>
    <n v="50"/>
    <n v="12450"/>
    <n v="220100052"/>
    <s v="08.01.2022"/>
    <s v="N/A"/>
    <s v="N/A"/>
    <s v="RECEIVED"/>
    <s v="SUPPLIER VEHICLE"/>
    <s v="LZR-1835"/>
    <s v="MAZDA"/>
    <s v="01 torn bag returned to supplier"/>
  </r>
  <r>
    <x v="0"/>
    <x v="8"/>
    <n v="4521608109"/>
    <n v="240531387"/>
    <x v="0"/>
    <x v="0"/>
    <s v="REHMAT FLOUR MILLS"/>
    <s v="2725"/>
    <x v="0"/>
    <n v="247"/>
    <n v="50"/>
    <n v="12350"/>
    <n v="220100053"/>
    <s v="08.01.2022"/>
    <s v="N/A"/>
    <s v="N/A"/>
    <s v="RECEIVED"/>
    <s v="SUPPLIER VEHICLE"/>
    <s v="LZR-6080"/>
    <s v="MAZDA"/>
    <s v="03 torn bag returned to supplier"/>
  </r>
  <r>
    <x v="0"/>
    <x v="8"/>
    <s v="4521903399_x000a_4521735870"/>
    <s v="240531287_x000a_240531293"/>
    <x v="1"/>
    <x v="1"/>
    <s v="DALDA FOODS (PVT.) LTD"/>
    <s v="800465882=28060_x000a_800465887=1250"/>
    <x v="0"/>
    <n v="1"/>
    <s v="TANKER"/>
    <n v="29310"/>
    <n v="220100054"/>
    <s v="06.01.2022"/>
    <s v="N/A"/>
    <s v="N/A"/>
    <s v="RECEIVED"/>
    <s v="NEW BILAL OILTANKER"/>
    <s v="JP-8523"/>
    <s v="20 FT "/>
    <s v="WEIGHT AS PER DC = 29310 KG _x000a_WEIGHT AS PER SUPER SCALE= 29325 KG_x000a_WEIGHT AS PER NATIONAL SCALE = 29145 KG"/>
  </r>
  <r>
    <x v="0"/>
    <x v="8"/>
    <n v="4521560021"/>
    <n v="240531872"/>
    <x v="0"/>
    <x v="0"/>
    <s v="NATIONAL FLOUR MILLS PVT LTD"/>
    <s v="20411"/>
    <x v="0"/>
    <n v="297"/>
    <n v="50"/>
    <n v="14850"/>
    <n v="220100055"/>
    <s v="07.01.2022"/>
    <s v="N/A"/>
    <s v="N/A"/>
    <s v="RECEIVED"/>
    <s v="SUPPLIER VEHICLE"/>
    <s v="TKF-673"/>
    <s v="MAZDA"/>
    <s v="03 torn bag returned to supplier"/>
  </r>
  <r>
    <x v="0"/>
    <x v="8"/>
    <n v="4521560021"/>
    <n v="240531877"/>
    <x v="0"/>
    <x v="0"/>
    <s v="NATIONAL FLOUR MILLS PVT LTD"/>
    <s v="20415"/>
    <x v="0"/>
    <n v="300"/>
    <n v="50"/>
    <n v="15000"/>
    <n v="220100056"/>
    <s v="08.01.2022"/>
    <s v="N/A"/>
    <s v="N/A"/>
    <s v="RECEIVED"/>
    <s v="SUPPLIER VEHICLE"/>
    <s v="TKC-060"/>
    <s v="MAZDA"/>
    <m/>
  </r>
  <r>
    <x v="0"/>
    <x v="9"/>
    <n v="4521560021"/>
    <n v="240534476"/>
    <x v="0"/>
    <x v="0"/>
    <s v="NATIONAL FLOUR MILLS PVT LTD"/>
    <s v="20419"/>
    <x v="0"/>
    <n v="300"/>
    <n v="50"/>
    <n v="15000"/>
    <n v="220100057"/>
    <s v="08.01.2022"/>
    <s v="N/A"/>
    <s v="N/A"/>
    <s v="RECEIVED"/>
    <s v="SUPPLIER VEHICLE"/>
    <s v="TKF-673"/>
    <s v="MAZDA"/>
    <m/>
  </r>
  <r>
    <x v="0"/>
    <x v="9"/>
    <n v="4521608109"/>
    <n v="240534478"/>
    <x v="0"/>
    <x v="0"/>
    <s v="REHMAT FLOUR MILLS"/>
    <s v="2734"/>
    <x v="0"/>
    <n v="249"/>
    <n v="50"/>
    <n v="12450"/>
    <n v="220100058"/>
    <s v="09.01.2022"/>
    <s v="N/A"/>
    <s v="N/A"/>
    <s v="RECEIVED"/>
    <s v="SUPPLIER VEHICLE"/>
    <s v="LZR-6080"/>
    <s v="MAZDA"/>
    <s v="01 TORNED BAG RETURNED TO SUPPLIER"/>
  </r>
  <r>
    <x v="0"/>
    <x v="9"/>
    <n v="4521560021"/>
    <n v="240535027"/>
    <x v="0"/>
    <x v="0"/>
    <s v="NATIONAL FLOUR MILLS PVT LTD"/>
    <s v="20421"/>
    <x v="0"/>
    <n v="300"/>
    <n v="50"/>
    <n v="15000"/>
    <n v="220100059"/>
    <s v="08.01.2022"/>
    <s v="N/A"/>
    <s v="N/A"/>
    <s v="RECEIVED"/>
    <s v="SUPPLIER VEHICLE"/>
    <s v="TKC-060"/>
    <s v="MAZDA"/>
    <m/>
  </r>
  <r>
    <x v="0"/>
    <x v="9"/>
    <n v="4521813770"/>
    <n v="240534852"/>
    <x v="1"/>
    <x v="1"/>
    <s v="MAPAK EDIBLE OILS PVT LTD"/>
    <s v="103247"/>
    <x v="0"/>
    <n v="1"/>
    <s v="TANKER"/>
    <n v="29700"/>
    <n v="220100060"/>
    <s v="07.01.2022"/>
    <s v="N/A"/>
    <s v="N/A"/>
    <s v="RECEIVED"/>
    <s v="PACIFIC TRANSPORT SVCS"/>
    <s v="JP-8525"/>
    <s v="20 FT"/>
    <s v="WEIGHT AS PER DC = 29810 KG _x000a_WEIGHT AS PER SUPER SCALE= 29700 KG _x000a_WEIGHT AS PER NATIONAL SCALE = 29560 KG "/>
  </r>
  <r>
    <x v="0"/>
    <x v="9"/>
    <n v="4522010910"/>
    <n v="240535530"/>
    <x v="10"/>
    <x v="10"/>
    <s v="ICF Wall's"/>
    <s v="OGP#2146"/>
    <x v="0"/>
    <n v="300"/>
    <n v="50"/>
    <n v="15000"/>
    <n v="220100061"/>
    <s v="06.01.2022"/>
    <s v="N/A"/>
    <s v="0602"/>
    <s v="RECEIVED"/>
    <s v="BSL"/>
    <m/>
    <s v="40 FT"/>
    <m/>
  </r>
  <r>
    <x v="0"/>
    <x v="9"/>
    <n v="4521844372"/>
    <n v="240535163"/>
    <x v="5"/>
    <x v="5"/>
    <s v="M.RAFIQUE &amp; SONS"/>
    <s v="126"/>
    <x v="0"/>
    <n v="56"/>
    <s v="BAGS"/>
    <n v="909"/>
    <n v="220100062"/>
    <s v="10.01.2022"/>
    <s v="N/A"/>
    <s v="N/A"/>
    <s v="RECEIVED"/>
    <s v="SUPPLIER VEHICLE"/>
    <s v="CAG-2909"/>
    <s v="PICK UP"/>
    <m/>
  </r>
  <r>
    <x v="0"/>
    <x v="10"/>
    <n v="4521974132"/>
    <n v="240538171"/>
    <x v="0"/>
    <x v="0"/>
    <s v="ABDUL WASAY FLOUR MILLS"/>
    <s v="AW0202-885"/>
    <x v="0"/>
    <n v="299"/>
    <n v="50"/>
    <n v="14950"/>
    <n v="220100063"/>
    <s v="08.01.2022"/>
    <s v="N/A"/>
    <s v="N/A"/>
    <s v="RECEIVED"/>
    <s v="SUPPLIER VEHICLE"/>
    <s v="GLT-8845"/>
    <s v="MAZDA"/>
    <s v="01 TORNED BAG RETURNED TO SUPPLIER"/>
  </r>
  <r>
    <x v="0"/>
    <x v="10"/>
    <n v="4521608109"/>
    <n v="240538173"/>
    <x v="0"/>
    <x v="0"/>
    <s v="REHMAT FLOUR MILLS"/>
    <s v="2826"/>
    <x v="0"/>
    <n v="249"/>
    <n v="50"/>
    <n v="12450"/>
    <n v="220100064"/>
    <s v="10.01.2022"/>
    <s v="N/A"/>
    <s v="N/A"/>
    <s v="RECEIVED"/>
    <s v="SUPPLIER VEHICLE"/>
    <s v="LZR-1835"/>
    <s v="MAZDA"/>
    <s v="01 TORNED BAG RETURNED TO SUPPLIER"/>
  </r>
  <r>
    <x v="0"/>
    <x v="10"/>
    <n v="4521560021"/>
    <n v="240539034"/>
    <x v="0"/>
    <x v="0"/>
    <s v="NATIONAL FLOUR MILLS PVT LTD"/>
    <s v="20442"/>
    <x v="0"/>
    <n v="296"/>
    <n v="50"/>
    <n v="14800"/>
    <n v="220100065"/>
    <s v="10.01.2022"/>
    <s v="N/A"/>
    <s v="N/A"/>
    <s v="RECEIVED"/>
    <s v="SUPPLIER VEHICLE"/>
    <s v="TKC-060"/>
    <s v="MAZDA"/>
    <s v="04 torn bags returned to suuplier"/>
  </r>
  <r>
    <x v="0"/>
    <x v="10"/>
    <n v="4521608109"/>
    <n v="240539036"/>
    <x v="0"/>
    <x v="0"/>
    <s v="REHMAT FLOUR MILLS"/>
    <s v="2827"/>
    <x v="0"/>
    <n v="249"/>
    <n v="50"/>
    <n v="12450"/>
    <n v="220100066"/>
    <s v="10.01.2022"/>
    <s v="N/A"/>
    <s v="N/A"/>
    <s v="RECEIVED"/>
    <s v="SUPPLIER VEHICLE"/>
    <s v="LZR-6080"/>
    <s v="MAZDA"/>
    <s v="01 TORNED BAG RETURNED TO SUPPLIER"/>
  </r>
  <r>
    <x v="0"/>
    <x v="10"/>
    <n v="4521974132"/>
    <n v="240539752"/>
    <x v="0"/>
    <x v="0"/>
    <s v="ABDUL WASAY FLOUR MILLS"/>
    <s v="AW0202-886"/>
    <x v="0"/>
    <n v="298"/>
    <n v="50"/>
    <n v="14900"/>
    <n v="220100067"/>
    <s v="10.01.2022"/>
    <s v="N/A"/>
    <s v="N/A"/>
    <s v="RECEIVED"/>
    <s v="SUPPLIER VEHICLE"/>
    <s v="EA-6565"/>
    <s v="MAZDA"/>
    <s v="Total 299 bags came in this vehicle and 01 torn bags returned to supplier"/>
  </r>
  <r>
    <x v="0"/>
    <x v="10"/>
    <n v="4521844372"/>
    <n v="240539058"/>
    <x v="5"/>
    <x v="5"/>
    <s v="M.RAFIQUE &amp; SONS"/>
    <s v="127"/>
    <x v="0"/>
    <n v="60"/>
    <s v="BAGS"/>
    <n v="1014"/>
    <n v="220100068"/>
    <s v="11.01.2022"/>
    <s v="N/A"/>
    <s v="N/A"/>
    <s v="RECEIVED"/>
    <s v="SUPPLIER VEHICLE"/>
    <s v="CAG-2909"/>
    <s v="PICK UP"/>
    <m/>
  </r>
  <r>
    <x v="0"/>
    <x v="10"/>
    <n v="4521560021"/>
    <n v="240541547"/>
    <x v="0"/>
    <x v="0"/>
    <s v="NATIONAL FLOUR MILLS PVT LTD"/>
    <s v="20443"/>
    <x v="0"/>
    <n v="298"/>
    <n v="50"/>
    <n v="14900"/>
    <n v="220100069"/>
    <s v="11.01.2022"/>
    <s v="N/A"/>
    <s v="N/A"/>
    <s v="RECEIVED"/>
    <s v="SUPPLIER VEHICLE"/>
    <s v="TKF-578"/>
    <s v="MAZDA"/>
    <s v="2 TORNED BAGS RETURNED TO SUPPLIER"/>
  </r>
  <r>
    <x v="0"/>
    <x v="10"/>
    <n v="4521930005"/>
    <n v="240539060"/>
    <x v="6"/>
    <x v="6"/>
    <s v="SEASONS FOODS PVT LTD"/>
    <s v="24256"/>
    <x v="0"/>
    <n v="1600"/>
    <n v="5"/>
    <n v="8000"/>
    <n v="220100070"/>
    <s v="21.12.2021"/>
    <s v="N/A"/>
    <s v="N/A"/>
    <s v="RECEIVED"/>
    <s v="SUPPLIER VEHICLE"/>
    <s v="E-2924"/>
    <s v="MAZDA"/>
    <m/>
  </r>
  <r>
    <x v="0"/>
    <x v="10"/>
    <n v="4521813770"/>
    <n v="240539570"/>
    <x v="1"/>
    <x v="1"/>
    <s v="MAPAK EDIBLE OILS PVT LTD"/>
    <s v="103269"/>
    <x v="0"/>
    <n v="1"/>
    <s v="TANKER"/>
    <n v="29870"/>
    <n v="220100071"/>
    <s v="08.01.2022"/>
    <s v="N/A"/>
    <s v="N/A"/>
    <s v="RECEIVED"/>
    <s v="PACIFIC TRANSPORT SVCS"/>
    <s v="JP-8527"/>
    <s v="20 FT"/>
    <s v="WEIGHT AS PER DC = 29930 KG _x000a_WEIGHT AS PER SUPER SCALE= 29870 KG _x000a_WEIGHT AS PER NATIONAL SCALE = 29715 KG "/>
  </r>
  <r>
    <x v="0"/>
    <x v="11"/>
    <n v="4521974132"/>
    <n v="240542907"/>
    <x v="0"/>
    <x v="0"/>
    <s v="ABDUL WASAY FLOUR MILLS"/>
    <s v="AW0202-887"/>
    <x v="0"/>
    <n v="300"/>
    <n v="50"/>
    <n v="15000"/>
    <n v="220100072"/>
    <s v="10.01.2022"/>
    <s v="N/A"/>
    <s v="N/A"/>
    <s v="RECEIVED"/>
    <s v="SUPPLIER VEHICLE"/>
    <s v="FSK-8160"/>
    <s v="MAZDA"/>
    <m/>
  </r>
  <r>
    <x v="0"/>
    <x v="11"/>
    <n v="4521560021"/>
    <n v="240542925"/>
    <x v="0"/>
    <x v="0"/>
    <s v="NATIONAL FLOUR MILLS PVT LTD"/>
    <s v="20446"/>
    <x v="0"/>
    <n v="297"/>
    <n v="50"/>
    <n v="14850"/>
    <n v="220100073"/>
    <s v="11.01.2022"/>
    <s v="N/A"/>
    <s v="N/A"/>
    <s v="RECEIVED"/>
    <s v="SUPPLIER VEHICLE"/>
    <s v="TKF-578"/>
    <s v="MAZDA"/>
    <s v="03 TORNED BAG RETURNED TO SUPPLIER"/>
  </r>
  <r>
    <x v="0"/>
    <x v="11"/>
    <n v="4521844372"/>
    <n v="240542935"/>
    <x v="5"/>
    <x v="5"/>
    <s v="M.RAFIQUE &amp; SONS"/>
    <s v="128"/>
    <x v="0"/>
    <n v="71"/>
    <s v="BAGS"/>
    <n v="1308"/>
    <n v="220100074"/>
    <s v="12.01.2022"/>
    <s v="N/A"/>
    <s v="N/A"/>
    <s v="RECEIVED"/>
    <s v="SUPPLIER VEHICLE"/>
    <s v="CAG-2909"/>
    <s v="PICK UP"/>
    <m/>
  </r>
  <r>
    <x v="0"/>
    <x v="11"/>
    <n v="4521608109"/>
    <n v="240542937"/>
    <x v="0"/>
    <x v="0"/>
    <s v="REHMAT FLOUR MILLS"/>
    <s v="2905"/>
    <x v="0"/>
    <n v="250"/>
    <n v="50"/>
    <n v="12500"/>
    <n v="220100075"/>
    <s v="11.01.2022"/>
    <s v="N/A"/>
    <s v="N/A"/>
    <s v="RECEIVED"/>
    <s v="SUPPLIER VEHICLE"/>
    <s v="LZR-6080"/>
    <s v="MAZDA"/>
    <m/>
  </r>
  <r>
    <x v="0"/>
    <x v="11"/>
    <n v="4521608109"/>
    <n v="240543262"/>
    <x v="0"/>
    <x v="0"/>
    <s v="REHMAT FLOUR MILLS"/>
    <s v="2904"/>
    <x v="0"/>
    <n v="249"/>
    <n v="50"/>
    <n v="12450"/>
    <n v="220100076"/>
    <s v="11.01.2022"/>
    <s v="N/A"/>
    <s v="N/A"/>
    <s v="RECEIVED"/>
    <s v="SUPPLIER VEHICLE"/>
    <s v="LZR-1835"/>
    <s v="MAZDA"/>
    <s v="01 TORNED BAG RETURNED TO SUPPLIER"/>
  </r>
  <r>
    <x v="0"/>
    <x v="11"/>
    <n v="4522008792"/>
    <n v="240542965"/>
    <x v="11"/>
    <x v="11"/>
    <s v="M.RAFIQUE &amp; SONS"/>
    <s v="129"/>
    <x v="0"/>
    <n v="13"/>
    <s v="BAGS"/>
    <n v="652"/>
    <n v="220100077"/>
    <s v="12.01.2022"/>
    <s v="N/A"/>
    <s v="N/A"/>
    <s v="RECEIVED"/>
    <s v="SUPPLIER VEHICLE"/>
    <s v="MNT-6736"/>
    <s v="PICK UP"/>
    <m/>
  </r>
  <r>
    <x v="0"/>
    <x v="11"/>
    <n v="4521560021"/>
    <n v="240543495"/>
    <x v="0"/>
    <x v="0"/>
    <s v="NATIONAL FLOUR MILLS PVT LTD"/>
    <s v="20457"/>
    <x v="0"/>
    <n v="298"/>
    <n v="50"/>
    <n v="14900"/>
    <n v="220100078"/>
    <s v="11.01.2022"/>
    <s v="N/A"/>
    <s v="N/A"/>
    <s v="RECEIVED"/>
    <s v="SUPPLIER VEHICLE"/>
    <s v="TKF-578"/>
    <s v="MAZDA"/>
    <m/>
  </r>
  <r>
    <x v="0"/>
    <x v="11"/>
    <n v="4521974132"/>
    <n v="240543697"/>
    <x v="0"/>
    <x v="0"/>
    <s v="ABDUL WASAY FLOUR MILLS"/>
    <s v="AW0202-888"/>
    <x v="0"/>
    <n v="299"/>
    <n v="50"/>
    <n v="14950"/>
    <n v="220100079"/>
    <s v="11.01.2022"/>
    <s v="N/A"/>
    <s v="N/A"/>
    <s v="RECEIVED"/>
    <s v="SUPPLIER VEHICLE"/>
    <s v="EA-6965"/>
    <s v="MAZDA"/>
    <s v="01 TORNED BAG RETURNED TO SUPPLIER"/>
  </r>
  <r>
    <x v="0"/>
    <x v="12"/>
    <n v="4521974132"/>
    <n v="240546320"/>
    <x v="0"/>
    <x v="0"/>
    <s v="ABDUL WASAY FLOUR MILLS"/>
    <s v="AW0202-889"/>
    <x v="0"/>
    <n v="299"/>
    <n v="50"/>
    <n v="14950"/>
    <n v="220100080"/>
    <s v="11.01.2022"/>
    <s v="N/A"/>
    <s v="N/A"/>
    <s v="RECEIVED"/>
    <s v="SUPPLIER VEHICLE"/>
    <s v="EA-6565"/>
    <s v="MAZDA"/>
    <s v="received on 12.01.2022 _x000a_01 torned bag returned to supplier"/>
  </r>
  <r>
    <x v="0"/>
    <x v="12"/>
    <n v="4521560021"/>
    <n v="240548224"/>
    <x v="0"/>
    <x v="0"/>
    <s v="NATIONAL FLOUR MILLS PVT LTD"/>
    <s v="20459"/>
    <x v="0"/>
    <n v="300"/>
    <n v="50"/>
    <n v="15000"/>
    <n v="220100081"/>
    <s v="11.01.2022"/>
    <s v="N/A"/>
    <s v="N/A"/>
    <s v="RECEIVED"/>
    <s v="SUPPLIER VEHICLE"/>
    <s v="TKC-060"/>
    <s v="MAZDA"/>
    <m/>
  </r>
  <r>
    <x v="0"/>
    <x v="12"/>
    <n v="4521974132"/>
    <n v="240547561"/>
    <x v="0"/>
    <x v="0"/>
    <s v="ABDUL WASAY FLOUR MILLS"/>
    <s v="AW0202-890"/>
    <x v="0"/>
    <n v="300"/>
    <n v="50"/>
    <n v="15000"/>
    <n v="220100082"/>
    <s v="12.01.2022"/>
    <s v="N/A"/>
    <s v="N/A"/>
    <s v="RECEIVED"/>
    <s v="SUPPLIER VEHICLE"/>
    <s v="GLT-8845"/>
    <s v="MAZDA"/>
    <m/>
  </r>
  <r>
    <x v="0"/>
    <x v="12"/>
    <n v="4522028660"/>
    <n v="240551676"/>
    <x v="0"/>
    <x v="0"/>
    <s v="REHMAT FLOUR MILLS"/>
    <s v="3004"/>
    <x v="0"/>
    <n v="250"/>
    <n v="50"/>
    <n v="12500"/>
    <n v="220100083"/>
    <s v="12.01.2022"/>
    <s v="N/A"/>
    <s v="N/A"/>
    <s v="RECEIVED"/>
    <s v="SUPPLIER VEHICLE"/>
    <s v="LRT-1706"/>
    <s v="MAZDA"/>
    <m/>
  </r>
  <r>
    <x v="0"/>
    <x v="12"/>
    <n v="4522028660"/>
    <n v="240551677"/>
    <x v="0"/>
    <x v="0"/>
    <s v="REHMAT FLOUR MILLS"/>
    <s v="3003"/>
    <x v="0"/>
    <n v="250"/>
    <n v="50"/>
    <n v="12500"/>
    <n v="220100084"/>
    <s v="12.01.2022"/>
    <s v="N/A"/>
    <s v="N/A"/>
    <s v="RECEIVED"/>
    <s v="SUPPLIER VEHICLE"/>
    <s v="LZR-1835"/>
    <s v="MAZDA"/>
    <m/>
  </r>
  <r>
    <x v="0"/>
    <x v="12"/>
    <n v="4521845581"/>
    <n v="240548036"/>
    <x v="12"/>
    <x v="12"/>
    <s v="EXPRESSPAC PVT LIMITED"/>
    <s v="2122-01-0037"/>
    <x v="2"/>
    <n v="2"/>
    <n v="2500"/>
    <n v="5000"/>
    <n v="220100085"/>
    <s v="11.01.2022"/>
    <s v="N/A"/>
    <s v="N/A"/>
    <s v="RECEIVED"/>
    <s v="SUPPLIER VEHICLE"/>
    <s v="GATE"/>
    <s v="GATE"/>
    <m/>
  </r>
  <r>
    <x v="0"/>
    <x v="12"/>
    <n v="4521844372"/>
    <n v="240548512"/>
    <x v="5"/>
    <x v="5"/>
    <s v="M.RAFIQUE &amp; SONS"/>
    <s v="130"/>
    <x v="0"/>
    <n v="98"/>
    <s v="BAGS"/>
    <n v="1584"/>
    <n v="220100086"/>
    <s v="13.01.2022"/>
    <s v="N/A"/>
    <s v="N/A"/>
    <s v="RECEIVED"/>
    <s v="SUPPLIER VEHICLE"/>
    <s v="CAG-2909"/>
    <s v="PICK UP"/>
    <m/>
  </r>
  <r>
    <x v="0"/>
    <x v="12"/>
    <n v="4521813770"/>
    <n v="240548564"/>
    <x v="1"/>
    <x v="1"/>
    <s v="MAPAK EDIBLE OILS PVT LTD"/>
    <s v="103282"/>
    <x v="0"/>
    <n v="1"/>
    <s v="TANKER"/>
    <n v="30020"/>
    <n v="220100087"/>
    <s v="10.01.2022"/>
    <s v="N/A"/>
    <s v="N/A"/>
    <s v="RECEIVED"/>
    <s v="PACIFIC TRANSPORT SVCS"/>
    <s v="JP-8530"/>
    <s v="20 FT"/>
    <s v="WEIGHT AS PER DC = 30020 KG _x000a_WEIGHT AS PER SUPER SCALE= 30040 KG _x000a_WEIGHT AS PER NATIONAL SCALE = 29905 KG "/>
  </r>
  <r>
    <x v="0"/>
    <x v="13"/>
    <n v="4521974132"/>
    <n v="240553411"/>
    <x v="0"/>
    <x v="0"/>
    <s v="ABDUL WASAY FLOUR MILLS"/>
    <s v="AW0202-891"/>
    <x v="0"/>
    <n v="300"/>
    <n v="50"/>
    <n v="15000"/>
    <n v="220100088"/>
    <s v="12.01.2022"/>
    <s v="N/A"/>
    <s v="N/A"/>
    <s v="RECEIVED"/>
    <s v="SUPPLIER VEHICLE"/>
    <s v="EA-6959"/>
    <s v="MAZDA"/>
    <m/>
  </r>
  <r>
    <x v="0"/>
    <x v="13"/>
    <n v="4522028651"/>
    <n v="240553424"/>
    <x v="0"/>
    <x v="0"/>
    <s v="NATIONAL FLOUR MILLS PVT LTD"/>
    <s v="20478"/>
    <x v="0"/>
    <n v="300"/>
    <n v="50"/>
    <n v="15000"/>
    <n v="220100089"/>
    <s v="12.01.2022"/>
    <s v="N/A"/>
    <s v="N/A"/>
    <s v="RECEIVED"/>
    <s v="SUPPLIER VEHICLE"/>
    <s v="TKF-578"/>
    <s v="MAZDA"/>
    <m/>
  </r>
  <r>
    <x v="0"/>
    <x v="13"/>
    <n v="4522028651"/>
    <n v="240553660"/>
    <x v="0"/>
    <x v="0"/>
    <s v="NATIONAL FLOUR MILLS PVT LTD"/>
    <s v="20474"/>
    <x v="0"/>
    <n v="293"/>
    <n v="50"/>
    <n v="14650"/>
    <n v="220100090"/>
    <s v="12.01.2022"/>
    <s v="N/A"/>
    <s v="N/A"/>
    <s v="RECEIVED"/>
    <s v="SUPPLIER VEHICLE"/>
    <s v="TKF-673"/>
    <s v="MAZDA"/>
    <s v="07 Torn bags returned to supplier"/>
  </r>
  <r>
    <x v="0"/>
    <x v="13"/>
    <n v="4521974132"/>
    <n v="240554203"/>
    <x v="0"/>
    <x v="0"/>
    <s v="ABDUL WASAY FLOUR MILLS"/>
    <s v="AW0202-892"/>
    <x v="0"/>
    <n v="298"/>
    <n v="50"/>
    <n v="14900"/>
    <n v="220100091"/>
    <s v="13.01.2022"/>
    <s v="N/A"/>
    <s v="N/A"/>
    <s v="RECEIVED"/>
    <s v="SUPPLIER VEHICLE"/>
    <s v="GLT-8845"/>
    <s v="MAZDA"/>
    <s v="02 TORN BAGS RETURNED TO SUPPLIER"/>
  </r>
  <r>
    <x v="0"/>
    <x v="13"/>
    <n v="4521813770"/>
    <n v="240554190"/>
    <x v="1"/>
    <x v="1"/>
    <s v="MAPAK EDIBLE OILS PVT LTD"/>
    <s v="103307"/>
    <x v="0"/>
    <n v="1"/>
    <s v="TANKER"/>
    <n v="29945"/>
    <n v="220100092"/>
    <s v="12.01.2022"/>
    <s v="N/A"/>
    <s v="N/A"/>
    <s v="RECEIVED"/>
    <s v="PACIFIC TRANSPORT SVCS"/>
    <s v="JP-8525"/>
    <s v="20 FT"/>
    <s v="WEIGHT AS PER DC =  29990 KG _x000a_WEIGHT AS PER SUPER SCALE= 29945 KG _x000a_WEIGHT AS PER NATIONAL SCALE = 29805 KG "/>
  </r>
  <r>
    <x v="0"/>
    <x v="14"/>
    <n v="4522028651"/>
    <n v="240556504"/>
    <x v="0"/>
    <x v="0"/>
    <s v="NATIONAL FLOUR MILLS PVT LTD"/>
    <s v="20486"/>
    <x v="0"/>
    <n v="297"/>
    <n v="50"/>
    <n v="14850"/>
    <n v="220100093"/>
    <s v="12.01.2022"/>
    <s v="N/A"/>
    <s v="N/A"/>
    <s v="RECEIVED"/>
    <s v="SUPPLIER VEHICLE"/>
    <s v="TKC-060"/>
    <s v="MAZDA"/>
    <s v="03 torn bag returned to supplier"/>
  </r>
  <r>
    <x v="0"/>
    <x v="14"/>
    <n v="4522028660"/>
    <n v="240556627"/>
    <x v="0"/>
    <x v="0"/>
    <s v="REHMAT FLOUR MILLS"/>
    <s v="3070"/>
    <x v="0"/>
    <n v="249"/>
    <n v="50"/>
    <n v="12450"/>
    <n v="220100094"/>
    <s v="13.01.2022"/>
    <s v="N/A"/>
    <s v="N/A"/>
    <s v="RECEIVED"/>
    <s v="SUPPLIER VEHICLE"/>
    <s v="LZR-6080"/>
    <s v="MAZDA"/>
    <s v="01 torn bag returned to supplier"/>
  </r>
  <r>
    <x v="0"/>
    <x v="14"/>
    <n v="4521974132"/>
    <n v="240557254"/>
    <x v="0"/>
    <x v="0"/>
    <s v="ABDUL WASAY FLOUR MILLS"/>
    <s v="AW0202-893"/>
    <x v="0"/>
    <n v="300"/>
    <n v="50"/>
    <n v="15000"/>
    <n v="220100095"/>
    <s v="13.01.2022"/>
    <s v="N/A"/>
    <s v="N/A"/>
    <s v="RECEIVED"/>
    <s v="SUPPLIER VEHICLE"/>
    <s v="EA-6565"/>
    <s v="MAZDA"/>
    <m/>
  </r>
  <r>
    <x v="0"/>
    <x v="14"/>
    <n v="4522028660"/>
    <n v="240557777"/>
    <x v="0"/>
    <x v="0"/>
    <s v="REHMAT FLOUR MILLS"/>
    <s v="3069"/>
    <x v="0"/>
    <n v="248"/>
    <n v="50"/>
    <n v="12400"/>
    <n v="220100096"/>
    <s v="13.01.2022"/>
    <s v="N/A"/>
    <s v="N/A"/>
    <s v="RECEIVED"/>
    <s v="SUPPLIER VEHICLE"/>
    <s v="LZR-1835"/>
    <s v="MAZDA"/>
    <s v="02 TORN BAGS RETURNED TO SUPPLIER"/>
  </r>
  <r>
    <x v="0"/>
    <x v="14"/>
    <n v="4522028651"/>
    <n v="240557942"/>
    <x v="0"/>
    <x v="0"/>
    <s v="NATIONAL FLOUR MILLS PVT LTD"/>
    <s v="2114"/>
    <x v="0"/>
    <n v="299"/>
    <n v="50"/>
    <n v="14950"/>
    <n v="220100097"/>
    <s v="13.01.2022"/>
    <s v="N/A"/>
    <s v="N/A"/>
    <s v="RECEIVED"/>
    <s v="SUPPLIER VEHICLE"/>
    <s v="TKF-673"/>
    <s v="MAZDA"/>
    <s v="01 TORN BAGS RETURNED TO SUPPLIER"/>
  </r>
  <r>
    <x v="0"/>
    <x v="14"/>
    <n v="4521930001"/>
    <n v="240557305"/>
    <x v="9"/>
    <x v="9"/>
    <s v="SEASONS FOODS PVT LTD"/>
    <s v="24835"/>
    <x v="0"/>
    <n v="3"/>
    <s v="DRUMS"/>
    <n v="524"/>
    <n v="220100098"/>
    <s v="13.01.2022"/>
    <s v="N/A"/>
    <s v="N/A"/>
    <s v="RECEIVED"/>
    <s v="SUPPLIER VEHICLE"/>
    <s v="LXK-8828"/>
    <s v="PICK UP"/>
    <m/>
  </r>
  <r>
    <x v="0"/>
    <x v="14"/>
    <n v="4521974132"/>
    <n v="240559200"/>
    <x v="0"/>
    <x v="0"/>
    <s v="ABDUL WASAY FLOUR MILLS"/>
    <s v="AW0202-894"/>
    <x v="0"/>
    <n v="300"/>
    <n v="50"/>
    <n v="15000"/>
    <n v="220100099"/>
    <s v="14.01.2022"/>
    <s v="N/A"/>
    <s v="N/A"/>
    <s v="RECEIVED"/>
    <s v="SUPPLIER VEHICLE"/>
    <s v="GLT-8845"/>
    <s v="MAZDA"/>
    <m/>
  </r>
  <r>
    <x v="0"/>
    <x v="14"/>
    <n v="4521974132"/>
    <n v="240559206"/>
    <x v="0"/>
    <x v="0"/>
    <s v="ABDUL WASAY FLOUR MILLS"/>
    <s v="AW0202-895"/>
    <x v="0"/>
    <n v="300"/>
    <n v="50"/>
    <n v="15000"/>
    <n v="220100100"/>
    <s v="14.01.2022"/>
    <s v="N/A"/>
    <s v="N/A"/>
    <s v="RECEIVED"/>
    <s v="SUPPLIER VEHICLE"/>
    <s v="FSK-8160"/>
    <s v="MAZDA"/>
    <m/>
  </r>
  <r>
    <x v="0"/>
    <x v="14"/>
    <n v="4521978267"/>
    <n v="240624703"/>
    <x v="13"/>
    <x v="13"/>
    <s v="Shujabad Agro Industries pvt ltd"/>
    <s v="115332"/>
    <x v="3"/>
    <s v="in tanker"/>
    <s v="04 drum"/>
    <n v="1135"/>
    <n v="220100101"/>
    <s v="06.01.2022"/>
    <s v="N/A"/>
    <s v="N/A"/>
    <s v="RECEIVED"/>
    <s v="PACIFIC TRANSPORT SVCS"/>
    <s v="JP-8522"/>
    <s v="20 FT "/>
    <s v="WEIGHT AS PER DC = 30700 KG _x000a_WEIGHT AS PER SUPER SACALE= 1135 KG _x000a_WEIGHT AS PER NATIONAL SCALE= 1195 KG _x000a_ONLY 04 DRUMS=1135 KG USE FOR  TRIAL and rest sent back to vendor.."/>
  </r>
  <r>
    <x v="0"/>
    <x v="15"/>
    <n v="4522028660"/>
    <n v="240559844"/>
    <x v="0"/>
    <x v="0"/>
    <s v="REHMAT FLOUR MILLS"/>
    <s v="3214"/>
    <x v="0"/>
    <n v="250"/>
    <n v="50"/>
    <n v="12500"/>
    <n v="220100102"/>
    <s v="15.01.2022"/>
    <s v="N/A"/>
    <s v="N/A"/>
    <s v="RECEIVED"/>
    <s v="SUPPLIER VEHICLE"/>
    <s v="LZR-1835"/>
    <s v="MAZDA"/>
    <m/>
  </r>
  <r>
    <x v="0"/>
    <x v="15"/>
    <n v="4522028660"/>
    <n v="240559847"/>
    <x v="0"/>
    <x v="0"/>
    <s v="REHMAT FLOUR MILLS"/>
    <s v="3213"/>
    <x v="0"/>
    <n v="250"/>
    <n v="50"/>
    <n v="12500"/>
    <n v="220100103"/>
    <s v="15.01.2022"/>
    <s v="N/A"/>
    <s v="N/A"/>
    <s v="RECEIVED"/>
    <s v="SUPPLIER VEHICLE"/>
    <s v="LET-1706"/>
    <s v="MAZDA"/>
    <m/>
  </r>
  <r>
    <x v="0"/>
    <x v="15"/>
    <n v="4522028651"/>
    <n v="240560006"/>
    <x v="0"/>
    <x v="0"/>
    <s v="NATIONAL FLOUR MILLS PVT LTD"/>
    <s v="2145"/>
    <x v="0"/>
    <n v="297"/>
    <n v="50"/>
    <n v="14850"/>
    <n v="220100104"/>
    <s v="12.01.2022"/>
    <s v="N/A"/>
    <s v="N/A"/>
    <s v="RECEIVED"/>
    <s v="SUPPLIER VEHICLE"/>
    <s v="TKC-060"/>
    <s v="MAZDA"/>
    <m/>
  </r>
  <r>
    <x v="0"/>
    <x v="15"/>
    <n v="4522028651"/>
    <n v="240560487"/>
    <x v="0"/>
    <x v="0"/>
    <s v="NATIONAL FLOUR MILLS PVT LTD"/>
    <s v="2146"/>
    <x v="0"/>
    <n v="300"/>
    <n v="50"/>
    <n v="15000"/>
    <n v="220100105"/>
    <s v="13.01.2022"/>
    <s v="N/A"/>
    <s v="N/A"/>
    <s v="RECEIVED"/>
    <s v="SUPPLIER VEHICLE"/>
    <s v="TKF-673"/>
    <s v="MAZDA"/>
    <m/>
  </r>
  <r>
    <x v="0"/>
    <x v="16"/>
    <n v="4522028660"/>
    <n v="240562629"/>
    <x v="0"/>
    <x v="0"/>
    <s v="REHMAT FLOUR MILLS"/>
    <s v="3225"/>
    <x v="0"/>
    <n v="249"/>
    <n v="50"/>
    <n v="12450"/>
    <n v="220100106"/>
    <s v="16.01.2022"/>
    <s v="N/A"/>
    <s v="N/A"/>
    <s v="RECEIVED"/>
    <s v="SUPPLIER VEHICLE"/>
    <s v="LZR-6080"/>
    <s v="MAZDA"/>
    <s v="1 TORNED BAG RETURNED TO SUPPLIER"/>
  </r>
  <r>
    <x v="0"/>
    <x v="16"/>
    <n v="4522028660"/>
    <n v="240562646"/>
    <x v="0"/>
    <x v="0"/>
    <s v="REHMAT FLOUR MILLS"/>
    <s v="3226"/>
    <x v="0"/>
    <n v="248"/>
    <n v="50"/>
    <n v="12400"/>
    <n v="220100107"/>
    <s v="16.01.2022"/>
    <s v="N/A"/>
    <s v="N/A"/>
    <s v="RECEIVED"/>
    <s v="SUPPLIER VEHICLE"/>
    <s v="LZR-1835"/>
    <s v="MAZDA"/>
    <s v="2 TORNED BAGS RETURNED TO SUPPLIER"/>
  </r>
  <r>
    <x v="0"/>
    <x v="16"/>
    <n v="4521974132"/>
    <n v="240563835"/>
    <x v="0"/>
    <x v="0"/>
    <s v="ABDUL WASAY FLOUR MILLS"/>
    <s v="AW0202-896"/>
    <x v="0"/>
    <n v="300"/>
    <n v="50"/>
    <n v="15000"/>
    <n v="220100108"/>
    <s v="15.01.2022"/>
    <s v="N/A"/>
    <s v="N/A"/>
    <s v="RECEIVED"/>
    <s v="SUPPLIER VEHICLE"/>
    <s v="GLT-8845"/>
    <s v="MAZDA"/>
    <m/>
  </r>
  <r>
    <x v="0"/>
    <x v="16"/>
    <n v="4522028651"/>
    <n v="240563847"/>
    <x v="0"/>
    <x v="0"/>
    <s v="NATIONAL FLOUR MILLS PVT LTD"/>
    <s v="2152"/>
    <x v="0"/>
    <n v="298"/>
    <n v="50"/>
    <n v="14900"/>
    <n v="220100109"/>
    <s v="14.01.2022"/>
    <s v="N/A"/>
    <s v="N/A"/>
    <s v="RECEIVED"/>
    <s v="SUPPLIER VEHICLE"/>
    <s v="TKC-060"/>
    <s v="MAZDA"/>
    <s v="2 TORNED BAGS RETURNED TO SUPPLIER"/>
  </r>
  <r>
    <x v="0"/>
    <x v="16"/>
    <n v="4522028651"/>
    <n v="240564030"/>
    <x v="0"/>
    <x v="0"/>
    <s v="NATIONAL FLOUR MILLS PVT LTD"/>
    <s v="2158"/>
    <x v="0"/>
    <n v="298"/>
    <n v="50"/>
    <n v="14900"/>
    <n v="220100110"/>
    <s v="14.01.2022"/>
    <s v="N/A"/>
    <s v="N/A"/>
    <s v="RECEIVED"/>
    <s v="SUPPLIER VEHICLE"/>
    <s v="TKF-673"/>
    <s v="MAZDA"/>
    <m/>
  </r>
  <r>
    <x v="0"/>
    <x v="16"/>
    <n v="4521974132"/>
    <n v="240566280"/>
    <x v="0"/>
    <x v="0"/>
    <s v="ABDUL WASAY FLOUR MILLS"/>
    <s v="AW0202-897"/>
    <x v="0"/>
    <n v="300"/>
    <n v="50"/>
    <n v="15000"/>
    <n v="220100111"/>
    <s v="15.01.2022"/>
    <s v="N/A"/>
    <s v="N/A"/>
    <s v="RECEIVED"/>
    <s v="SUPPLIER VEHICLE"/>
    <s v="EA-6959"/>
    <s v="MAZDA"/>
    <m/>
  </r>
  <r>
    <x v="0"/>
    <x v="16"/>
    <n v="4521930005"/>
    <n v="240564057"/>
    <x v="6"/>
    <x v="6"/>
    <s v="SEASONS FOODS PVT LTD"/>
    <s v="25084"/>
    <x v="0"/>
    <n v="800"/>
    <n v="5"/>
    <n v="4000"/>
    <n v="220100112"/>
    <s v="06.01.2022"/>
    <s v="N/A"/>
    <s v="N/A"/>
    <s v="RECEIVED"/>
    <s v="SUPPLIER VEHICLE"/>
    <s v="LES-8181"/>
    <s v="MAZDA"/>
    <m/>
  </r>
  <r>
    <x v="0"/>
    <x v="16"/>
    <n v="4522028660"/>
    <n v="240566281"/>
    <x v="0"/>
    <x v="0"/>
    <s v="REHMAT FLOUR MILLS"/>
    <s v="3298"/>
    <x v="0"/>
    <n v="250"/>
    <n v="50"/>
    <n v="12500"/>
    <n v="220100113"/>
    <s v="17.01.2022"/>
    <s v="N/A"/>
    <s v="N/A"/>
    <s v="RECEIVED"/>
    <s v="SUPPLIER VEHICLE"/>
    <s v="LZR-6080"/>
    <s v="MAZDA"/>
    <m/>
  </r>
  <r>
    <x v="0"/>
    <x v="16"/>
    <n v="4521940213"/>
    <n v="240564424"/>
    <x v="2"/>
    <x v="2"/>
    <s v="EXPRESSPAC PVT LIMITED"/>
    <s v="2122-01-0068"/>
    <x v="0"/>
    <n v="3"/>
    <n v="25"/>
    <n v="75"/>
    <n v="220100114"/>
    <s v="15.01.2022"/>
    <s v="N/A"/>
    <s v="N/A"/>
    <s v="RECEIVED"/>
    <s v="SUPPLIER VEHICLE"/>
    <s v="LES-3745"/>
    <s v="MAZDA"/>
    <m/>
  </r>
  <r>
    <x v="0"/>
    <x v="16"/>
    <n v="4521845581"/>
    <n v="240564483"/>
    <x v="3"/>
    <x v="3"/>
    <s v="EXPRESSPAC PVT LIMITED"/>
    <s v="2122-01-0069"/>
    <x v="0"/>
    <n v="8"/>
    <n v="25"/>
    <n v="200"/>
    <n v="220100115"/>
    <s v="16.01.2022"/>
    <s v="N/A"/>
    <s v="N/A"/>
    <s v="RECEIVED"/>
    <s v="SUPPLIER VEHICLE"/>
    <s v="LES-3745"/>
    <s v="MAZDA"/>
    <m/>
  </r>
  <r>
    <x v="0"/>
    <x v="16"/>
    <n v="4521845581"/>
    <n v="240564485"/>
    <x v="4"/>
    <x v="4"/>
    <s v="EXPRESSPAC PVT LIMITED"/>
    <s v="2122-01-0069"/>
    <x v="0"/>
    <n v="14"/>
    <n v="25"/>
    <n v="350"/>
    <n v="220100116"/>
    <s v="17.01.2022"/>
    <s v="N/A"/>
    <s v="N/A"/>
    <s v="RECEIVED"/>
    <s v="SUPPLIER VEHICLE"/>
    <s v="LES-3745"/>
    <s v="MAZDA"/>
    <m/>
  </r>
  <r>
    <x v="0"/>
    <x v="16"/>
    <n v="4521983822"/>
    <n v="240564494"/>
    <x v="3"/>
    <x v="3"/>
    <s v="EXPRESSPAC PVT LIMITED"/>
    <s v="2122-01-0070"/>
    <x v="0"/>
    <n v="20"/>
    <n v="25"/>
    <n v="500"/>
    <n v="220100117"/>
    <s v="16.01.2022"/>
    <s v="N/A"/>
    <s v="N/A"/>
    <s v="RECEIVED"/>
    <s v="SUPPLIER VEHICLE"/>
    <s v="LES-3745"/>
    <s v="MAZDA"/>
    <m/>
  </r>
  <r>
    <x v="0"/>
    <x v="16"/>
    <n v="4521983822"/>
    <n v="240564496"/>
    <x v="12"/>
    <x v="12"/>
    <s v="EXPRESSPAC PVT LIMITED"/>
    <s v="2122-01-0070"/>
    <x v="2"/>
    <n v="2"/>
    <n v="2500"/>
    <n v="5000"/>
    <n v="220100118"/>
    <s v="16.01.2022"/>
    <s v="N/A"/>
    <s v="N/A"/>
    <s v="RECEIVED"/>
    <s v="SUPPLIER VEHICLE"/>
    <s v="LES-3745"/>
    <s v="MAZDA"/>
    <m/>
  </r>
  <r>
    <x v="0"/>
    <x v="16"/>
    <n v="4521813770"/>
    <n v="240566299"/>
    <x v="1"/>
    <x v="1"/>
    <s v="MAPAK EDIBLE OILS PVT LTD"/>
    <s v="103336"/>
    <x v="0"/>
    <n v="1"/>
    <s v="TANKER"/>
    <n v="30050"/>
    <n v="220100119"/>
    <s v="14.01.2022"/>
    <s v="N/A"/>
    <s v="N/A"/>
    <s v="RECEIVED"/>
    <s v="PACIFIC TRANSPORT SVCS"/>
    <s v="JP-8520"/>
    <s v="MAZDA"/>
    <s v="Net Weigt as per Supplier DC = 30050 kg_x000a_Net Weight as per Super Scale= 30060 kg_x000a_Net Weight as per National Scale = 29905 kg"/>
  </r>
  <r>
    <x v="0"/>
    <x v="17"/>
    <n v="4521974132"/>
    <n v="240566283"/>
    <x v="0"/>
    <x v="0"/>
    <s v="ABDUL WASAY FLOUR MILLS"/>
    <s v="AW0202-898"/>
    <x v="0"/>
    <n v="299"/>
    <n v="50"/>
    <n v="14950"/>
    <n v="220100120"/>
    <s v="17.01.2022"/>
    <s v="N/A"/>
    <s v="N/A"/>
    <s v="RECEIVED"/>
    <s v="SUPPLIER VEHICLE"/>
    <s v="GLT-8845"/>
    <s v="MAZDA"/>
    <s v="01 torn bag returned to supplier"/>
  </r>
  <r>
    <x v="0"/>
    <x v="17"/>
    <n v="4522028660"/>
    <n v="240566368"/>
    <x v="0"/>
    <x v="0"/>
    <s v="REHMAT FLOUR MILLS"/>
    <s v="3307"/>
    <x v="0"/>
    <n v="250"/>
    <n v="50"/>
    <n v="12500"/>
    <n v="220100121"/>
    <s v="17.01.2022"/>
    <s v="N/A"/>
    <s v="N/A"/>
    <s v="RECEIVED"/>
    <s v="SUPPLIER VEHICLE"/>
    <s v="LZR-1835"/>
    <s v="MAZDA"/>
    <m/>
  </r>
  <r>
    <x v="0"/>
    <x v="17"/>
    <n v="4522028651"/>
    <n v="240567790"/>
    <x v="0"/>
    <x v="0"/>
    <s v="NATIONAL FLOUR MILLS PVT LTD"/>
    <s v="2183"/>
    <x v="0"/>
    <n v="298"/>
    <n v="50"/>
    <n v="14900"/>
    <n v="220100122"/>
    <s v="15.01.2022"/>
    <s v="N/A"/>
    <s v="N/A"/>
    <s v="RECEIVED"/>
    <s v="SUPPLIER VEHICLE"/>
    <s v="TKC-060"/>
    <s v="MAZDA"/>
    <s v="02 torn bag returned to supplier"/>
  </r>
  <r>
    <x v="0"/>
    <x v="17"/>
    <n v="4522052743"/>
    <n v="240567256"/>
    <x v="5"/>
    <x v="5"/>
    <s v="M.RAFIQUE &amp; SONS"/>
    <s v="131"/>
    <x v="0"/>
    <n v="67"/>
    <s v="BAGS"/>
    <n v="1054"/>
    <n v="220100123"/>
    <s v="18.01.2022"/>
    <s v="N/A"/>
    <s v="N/A"/>
    <s v="RECEIVED"/>
    <s v="SUPPLIER VEHICLE"/>
    <s v="CAG-2909"/>
    <s v="PICK UP"/>
    <m/>
  </r>
  <r>
    <x v="0"/>
    <x v="17"/>
    <n v="4522028651"/>
    <n v="240567923"/>
    <x v="0"/>
    <x v="0"/>
    <s v="NATIONAL FLOUR MILLS PVT LTD"/>
    <s v="2193"/>
    <x v="0"/>
    <n v="300"/>
    <n v="50"/>
    <n v="15000"/>
    <n v="220100124"/>
    <s v="15.01.2022"/>
    <s v="N/A"/>
    <s v="N/A"/>
    <s v="RECEIVED"/>
    <s v="SUPPLIER VEHICLE"/>
    <s v="TKF-673"/>
    <s v="MAZDA"/>
    <m/>
  </r>
  <r>
    <x v="0"/>
    <x v="17"/>
    <n v="4521647994"/>
    <n v="240567506"/>
    <x v="14"/>
    <x v="14"/>
    <s v="Brothers Enterprise PVT LTD"/>
    <s v="32508"/>
    <x v="0"/>
    <n v="162"/>
    <n v="30"/>
    <n v="4860"/>
    <n v="220100125"/>
    <s v="18.10.2021"/>
    <s v="17.10.2023"/>
    <s v="LIC181021"/>
    <s v="RECEIVED"/>
    <s v="SUPPLIER VEHICLE"/>
    <s v="LES-3957"/>
    <s v="MAZDA"/>
    <s v="Five cans have been returned due to leakage issue"/>
  </r>
  <r>
    <x v="0"/>
    <x v="17"/>
    <n v="4522028660"/>
    <n v="240569818"/>
    <x v="0"/>
    <x v="0"/>
    <s v="REHMAT FLOUR MILLS"/>
    <s v="3308"/>
    <x v="0"/>
    <n v="250"/>
    <n v="50"/>
    <n v="12500"/>
    <n v="220100126"/>
    <s v="17.01.2022"/>
    <s v="N/A"/>
    <s v="N/A"/>
    <s v="RECEIVED"/>
    <s v="SUPPLIER VEHICLE"/>
    <s v="LZR-6080"/>
    <s v="MAZDA"/>
    <m/>
  </r>
  <r>
    <x v="0"/>
    <x v="17"/>
    <n v="4521974132"/>
    <n v="240569824"/>
    <x v="0"/>
    <x v="0"/>
    <s v="ABDUL WASAY FLOUR MILLS"/>
    <s v="AW0202-899"/>
    <x v="0"/>
    <n v="300"/>
    <n v="50"/>
    <n v="15000"/>
    <n v="220100127"/>
    <s v="17.01.2022"/>
    <s v="N/A"/>
    <s v="N/A"/>
    <s v="RECEIVED"/>
    <s v="SUPPLIER VEHICLE"/>
    <s v="EA-6959"/>
    <s v="MAZDA"/>
    <m/>
  </r>
  <r>
    <x v="0"/>
    <x v="18"/>
    <n v="4522028660"/>
    <n v="240570240"/>
    <x v="0"/>
    <x v="0"/>
    <s v="REHMAT FLOUR MILLS"/>
    <s v="3376"/>
    <x v="0"/>
    <n v="248"/>
    <n v="50"/>
    <n v="12400"/>
    <n v="220100128"/>
    <s v="18.01.2022"/>
    <s v="N/A"/>
    <s v="N/A"/>
    <s v="RECEIVED"/>
    <s v="SUPPLIER VEHICLE"/>
    <s v="LZR-1835"/>
    <s v="MAZDA"/>
    <s v="02 torn bags returmned to supplier"/>
  </r>
  <r>
    <x v="0"/>
    <x v="18"/>
    <n v="4522028651"/>
    <n v="240570387"/>
    <x v="0"/>
    <x v="0"/>
    <s v="NATIONAL FLOUR MILLS PVT LTD"/>
    <s v="1221"/>
    <x v="0"/>
    <n v="300"/>
    <n v="50"/>
    <n v="15000"/>
    <n v="220100129"/>
    <s v="18.01.2022"/>
    <s v="N/A"/>
    <s v="N/A"/>
    <s v="RECEIVED"/>
    <s v="SUPPLIER VEHICLE"/>
    <s v="TKC-060"/>
    <s v="MAZDA"/>
    <m/>
  </r>
  <r>
    <x v="0"/>
    <x v="18"/>
    <n v="4522028651"/>
    <n v="240571244"/>
    <x v="0"/>
    <x v="0"/>
    <s v="NATIONAL FLOUR MILLS PVT LTD"/>
    <s v="1220"/>
    <x v="0"/>
    <n v="298"/>
    <n v="50"/>
    <n v="14900"/>
    <n v="220100130"/>
    <s v="18.01.2022"/>
    <s v="N/A"/>
    <s v="N/A"/>
    <s v="RECEIVED"/>
    <s v="SUPPLIER VEHICLE"/>
    <s v="TKF-673"/>
    <s v="MAZDA"/>
    <s v="02 torn bags returmned to supplier"/>
  </r>
  <r>
    <x v="0"/>
    <x v="18"/>
    <n v="4522052743"/>
    <n v="240571248"/>
    <x v="5"/>
    <x v="5"/>
    <s v="M.RAFIQUE &amp; SONS"/>
    <s v="132"/>
    <x v="0"/>
    <n v="67"/>
    <s v="BAGS"/>
    <n v="1152"/>
    <n v="220100131"/>
    <s v="19.01.2022"/>
    <s v="N/A"/>
    <s v="N/A"/>
    <s v="RECEIVED"/>
    <s v="SUPPLIER VEHICLE"/>
    <s v="CAG-2909"/>
    <s v="PICK UP"/>
    <m/>
  </r>
  <r>
    <x v="0"/>
    <x v="18"/>
    <n v="4522028660"/>
    <n v="240571566"/>
    <x v="0"/>
    <x v="0"/>
    <s v="REHMAT FLOUR MILLS"/>
    <s v="3377"/>
    <x v="0"/>
    <n v="250"/>
    <n v="50"/>
    <n v="12500"/>
    <n v="220100132"/>
    <s v="18.01.2022"/>
    <s v="N/A"/>
    <s v="N/A"/>
    <s v="RECEIVED"/>
    <s v="SUPPLIER VEHICLE"/>
    <s v="LZR-6080"/>
    <s v="MAZDA"/>
    <m/>
  </r>
  <r>
    <x v="0"/>
    <x v="18"/>
    <n v="4521974132"/>
    <n v="240574507"/>
    <x v="0"/>
    <x v="0"/>
    <s v="ABDUL WASAY FLOUR MILLS"/>
    <s v="AW0202-900"/>
    <x v="0"/>
    <n v="297"/>
    <n v="50"/>
    <n v="14850"/>
    <n v="220100133"/>
    <s v="18.01.2022"/>
    <s v="N/A"/>
    <s v="N/A"/>
    <s v="RECEIVED"/>
    <s v="SUPPLIER VEHICLE"/>
    <s v="GLT-8845"/>
    <s v="MAZDA"/>
    <s v="03 torn bags returmned to supplier"/>
  </r>
  <r>
    <x v="0"/>
    <x v="18"/>
    <n v="4521903408"/>
    <n v="240571286"/>
    <x v="1"/>
    <x v="1"/>
    <s v="MAPAK EDIBLE OILS PVT LTD"/>
    <s v="103381"/>
    <x v="0"/>
    <n v="1"/>
    <s v="TANKER"/>
    <n v="29740"/>
    <n v="220100134"/>
    <s v="17.01.2022"/>
    <s v="N/A"/>
    <s v="N/A"/>
    <s v="RECEIVED"/>
    <s v="PACIFIC TRANSPORT SVCS"/>
    <s v="JP-8525"/>
    <s v="MAZDA"/>
    <s v="Net Weigt as per Supplier DC = 29740 kg_x000a_Net Weight as per Super Scale= 29760 kg_x000a_Net Weight as per National Scale = 29650 kg"/>
  </r>
  <r>
    <x v="0"/>
    <x v="18"/>
    <n v="4521974132"/>
    <n v="240574520"/>
    <x v="0"/>
    <x v="0"/>
    <s v="ABDUL WASAY FLOUR MILLS"/>
    <s v="AW0202-901"/>
    <x v="0"/>
    <n v="298"/>
    <n v="50"/>
    <n v="14900"/>
    <n v="220100135"/>
    <s v="18.01.2022"/>
    <s v="N/A"/>
    <s v="N/A"/>
    <s v="RECEIVED"/>
    <s v="SUPPLIER VEHICLE"/>
    <s v="EA-6959"/>
    <s v="MAZDA"/>
    <s v="02 torn bags returmned to supplier"/>
  </r>
  <r>
    <x v="0"/>
    <x v="19"/>
    <n v="4522028660"/>
    <n v="240575134"/>
    <x v="0"/>
    <x v="0"/>
    <s v="REHMAT FLOUR MILLS"/>
    <s v="3453"/>
    <x v="0"/>
    <n v="249"/>
    <n v="50"/>
    <n v="12450"/>
    <n v="220100136"/>
    <s v="19.01.2022"/>
    <s v="N/A"/>
    <s v="N/A"/>
    <s v="RECEIVED"/>
    <s v="SUPPLIER VEHICLE"/>
    <s v="LZR-1835"/>
    <s v="MAZDA"/>
    <s v="01 TORN BAG RETURNED TO SUPPLIER"/>
  </r>
  <r>
    <x v="0"/>
    <x v="19"/>
    <n v="4522028660"/>
    <n v="240575656"/>
    <x v="0"/>
    <x v="0"/>
    <s v="REHMAT FLOUR MILLS"/>
    <s v="3452"/>
    <x v="0"/>
    <n v="248"/>
    <n v="50"/>
    <n v="12400"/>
    <n v="220100137"/>
    <s v="19.01.2022"/>
    <s v="N/A"/>
    <s v="N/A"/>
    <s v="RECEIVED"/>
    <s v="SUPPLIER VEHICLE"/>
    <s v="LZR-6080"/>
    <s v="MAZDA"/>
    <s v="02 torn bags returned to supplier"/>
  </r>
  <r>
    <x v="0"/>
    <x v="19"/>
    <n v="4522052743"/>
    <n v="240575137"/>
    <x v="5"/>
    <x v="5"/>
    <s v="M.RAFIQUE &amp; SONS"/>
    <s v="133"/>
    <x v="0"/>
    <n v="61"/>
    <s v="BAGS"/>
    <n v="1060"/>
    <n v="220100138"/>
    <s v="20.01.2022"/>
    <s v="N/A"/>
    <s v="N/A"/>
    <s v="RECEIVED"/>
    <s v="SUPPLIER VEHICLE"/>
    <s v="CAG-2909"/>
    <s v="PICK UP"/>
    <m/>
  </r>
  <r>
    <x v="0"/>
    <x v="19"/>
    <n v="4522028651"/>
    <n v="240575851"/>
    <x v="0"/>
    <x v="0"/>
    <s v="NATIONAL FLOUR MILLS PVT LTD"/>
    <s v="1244"/>
    <x v="0"/>
    <n v="300"/>
    <n v="50"/>
    <n v="15000"/>
    <n v="220100139"/>
    <s v="18.01.2022"/>
    <s v="N/A"/>
    <s v="N/A"/>
    <s v="RECEIVED"/>
    <s v="SUPPLIER VEHICLE"/>
    <s v="TKC-060"/>
    <s v="MAZDA"/>
    <m/>
  </r>
  <r>
    <x v="0"/>
    <x v="19"/>
    <n v="4522026000"/>
    <n v="240575870"/>
    <x v="9"/>
    <x v="9"/>
    <s v="SEASONS FOODS PVT LTD"/>
    <s v="25492"/>
    <x v="0"/>
    <n v="2"/>
    <s v="DRUMS"/>
    <n v="261"/>
    <n v="220100140"/>
    <s v="14.01.2022"/>
    <s v="N/A"/>
    <s v="N/A"/>
    <s v="RECEIVED"/>
    <s v="SUPPLIER VEHICLE"/>
    <s v="LXK-8828"/>
    <s v="PICK UP"/>
    <m/>
  </r>
  <r>
    <x v="0"/>
    <x v="19"/>
    <n v="4521930001"/>
    <n v="240575882"/>
    <x v="9"/>
    <x v="9"/>
    <s v="SEASONS FOODS PVT LTD"/>
    <s v="25491"/>
    <x v="0"/>
    <n v="4"/>
    <s v="DRUMS"/>
    <n v="812"/>
    <n v="220100141"/>
    <s v="14.01.2022"/>
    <s v="N/A"/>
    <s v="N/A"/>
    <s v="RECEIVED"/>
    <s v="SUPPLIER VEHICLE"/>
    <s v="LXK-8828"/>
    <s v="PICK UP"/>
    <m/>
  </r>
  <r>
    <x v="0"/>
    <x v="19"/>
    <n v="4522028651"/>
    <n v="240580163"/>
    <x v="0"/>
    <x v="0"/>
    <s v="NATIONAL FLOUR MILLS PVT LTD"/>
    <s v="1245"/>
    <x v="0"/>
    <n v="300"/>
    <n v="50"/>
    <n v="15000"/>
    <n v="220100142"/>
    <s v="18.01.2022"/>
    <s v="N/A"/>
    <s v="N/A"/>
    <s v="RECEIVED"/>
    <s v="SUPPLIER VEHICLE"/>
    <s v="TKF-673"/>
    <s v="MAZDA"/>
    <m/>
  </r>
  <r>
    <x v="0"/>
    <x v="19"/>
    <n v="4521974132"/>
    <n v="240581903"/>
    <x v="0"/>
    <x v="0"/>
    <s v="ABDUL WASAY FLOUR MILLS"/>
    <s v="AW0202-902"/>
    <x v="0"/>
    <n v="300"/>
    <n v="50"/>
    <n v="15000"/>
    <n v="220100143"/>
    <s v="19.01.2022"/>
    <s v="N/A"/>
    <s v="N/A"/>
    <s v="RECEIVED"/>
    <s v="SUPPLIER VEHICLE"/>
    <s v="GLT-8845"/>
    <s v="MAZDA"/>
    <m/>
  </r>
  <r>
    <x v="0"/>
    <x v="20"/>
    <n v="4521974132"/>
    <n v="240581907"/>
    <x v="0"/>
    <x v="0"/>
    <s v="ABDUL WASAY FLOUR MILLS"/>
    <s v="AW0202-903"/>
    <x v="0"/>
    <n v="299"/>
    <n v="50"/>
    <n v="14950"/>
    <n v="220100144"/>
    <s v="19.01.2022"/>
    <s v="N/A"/>
    <s v="N/A"/>
    <s v="RECEIVED"/>
    <s v="SUPPLIER VEHICLE"/>
    <s v="AE-6959"/>
    <s v="MAZDA"/>
    <s v="01 torn bag returned to supplier"/>
  </r>
  <r>
    <x v="0"/>
    <x v="20"/>
    <n v="4522028651"/>
    <n v="240582527"/>
    <x v="0"/>
    <x v="0"/>
    <s v="NATIONAL FLOUR MILLS PVT LTD"/>
    <s v="1264"/>
    <x v="0"/>
    <n v="300"/>
    <n v="50"/>
    <n v="15000"/>
    <n v="220100145"/>
    <s v="18.01.2022"/>
    <s v="N/A"/>
    <s v="N/A"/>
    <s v="RECEIVED"/>
    <s v="SUPPLIER VEHICLE"/>
    <s v="TKC-060"/>
    <s v="MAZDA"/>
    <m/>
  </r>
  <r>
    <x v="0"/>
    <x v="20"/>
    <n v="4522028660"/>
    <n v="240582855"/>
    <x v="0"/>
    <x v="0"/>
    <s v="REHMAT FLOUR MILLS"/>
    <s v="3577"/>
    <x v="0"/>
    <n v="250"/>
    <n v="50"/>
    <n v="12500"/>
    <n v="220100146"/>
    <s v="20.01.2022"/>
    <s v="N/A"/>
    <s v="N/A"/>
    <s v="RECEIVED"/>
    <s v="SUPPLIER VEHICLE"/>
    <s v="LZR-6080"/>
    <s v="MAZDA"/>
    <m/>
  </r>
  <r>
    <x v="0"/>
    <x v="21"/>
    <n v="4522028660"/>
    <s v="240588597_x000a_Rejected"/>
    <x v="0"/>
    <x v="0"/>
    <s v="REHMAT FLOUR MILLS"/>
    <s v="3576"/>
    <x v="0"/>
    <n v="250"/>
    <n v="50"/>
    <n v="12500"/>
    <n v="220100147"/>
    <s v="20.01.2022"/>
    <s v="N/A"/>
    <s v="N/A"/>
    <s v="RECEIVED"/>
    <s v="SUPPLIER VEHICLE"/>
    <s v="LZR-1835"/>
    <s v="MAZDA"/>
    <s v="Rejected vehicle due to Rat found in vehilce.OGP # 3452_x000a_recd 0n 21.01.2022"/>
  </r>
  <r>
    <x v="0"/>
    <x v="21"/>
    <n v="4522028651"/>
    <n v="240587485"/>
    <x v="0"/>
    <x v="0"/>
    <s v="NATIONAL FLOUR MILLS PVT LTD"/>
    <s v="1268"/>
    <x v="0"/>
    <n v="300"/>
    <n v="50"/>
    <n v="15000"/>
    <n v="220100148"/>
    <s v="20.01.2022"/>
    <s v="N/A"/>
    <s v="N/A"/>
    <s v="RECEIVED"/>
    <s v="SUPPLIER VEHICLE"/>
    <s v="TKF-673"/>
    <s v="MAZDA"/>
    <s v="rced on 21.01.2022"/>
  </r>
  <r>
    <x v="0"/>
    <x v="21"/>
    <n v="4521974132"/>
    <n v="240588594"/>
    <x v="0"/>
    <x v="0"/>
    <s v="ABDUL WASAY FLOUR MILLS"/>
    <s v="AW0202-905"/>
    <x v="0"/>
    <n v="297"/>
    <n v="50"/>
    <n v="14850"/>
    <n v="220100149"/>
    <s v="20.01.2022"/>
    <s v="N/A"/>
    <s v="N/A"/>
    <s v="RECEIVED"/>
    <s v="SUPPLIER VEHICLE"/>
    <s v="EA-6565"/>
    <s v="MAZDA"/>
    <s v="03 torn bags returmned to supplier"/>
  </r>
  <r>
    <x v="0"/>
    <x v="21"/>
    <n v="4522028651"/>
    <n v="240589058"/>
    <x v="0"/>
    <x v="0"/>
    <s v="NATIONAL FLOUR MILLS PVT LTD"/>
    <s v="1289"/>
    <x v="0"/>
    <n v="300"/>
    <n v="50"/>
    <n v="15000"/>
    <n v="220100150"/>
    <s v="20.01.2022"/>
    <s v="N/A"/>
    <s v="N/A"/>
    <s v="RECEIVED"/>
    <s v="SUPPLIER VEHICLE"/>
    <s v="TKC-060"/>
    <s v="MAZDA"/>
    <m/>
  </r>
  <r>
    <x v="0"/>
    <x v="21"/>
    <n v="4521903408"/>
    <n v="240589061"/>
    <x v="1"/>
    <x v="1"/>
    <s v="MAPAK EDIBLE OILS PVT LTD"/>
    <s v="103440"/>
    <x v="0"/>
    <n v="1"/>
    <s v="TANKER"/>
    <n v="29860"/>
    <n v="220100151"/>
    <s v="19.01.2022"/>
    <s v="N/A"/>
    <s v="N/A"/>
    <s v="RECEIVED"/>
    <s v="SUPPLIER VEHICLE"/>
    <s v="JP-8522"/>
    <s v="MAZDA"/>
    <m/>
  </r>
  <r>
    <x v="0"/>
    <x v="21"/>
    <n v="4522028660"/>
    <n v="240589474"/>
    <x v="0"/>
    <x v="0"/>
    <s v="REHMAT FLOUR MILLS"/>
    <s v="3653"/>
    <x v="0"/>
    <n v="250"/>
    <n v="50"/>
    <n v="12500"/>
    <n v="220100152"/>
    <s v="21.01.2022"/>
    <s v="N/A"/>
    <s v="N/A"/>
    <s v="RECEIVED"/>
    <s v="SUPPLIER VEHICLE"/>
    <s v="LZR-6080"/>
    <s v="MAZDA"/>
    <m/>
  </r>
  <r>
    <x v="0"/>
    <x v="21"/>
    <n v="4522052743"/>
    <n v="240590284"/>
    <x v="5"/>
    <x v="5"/>
    <s v="M.RAFIQUE &amp; SONS"/>
    <s v="134"/>
    <x v="0"/>
    <n v="15"/>
    <s v="BAGS"/>
    <n v="248"/>
    <n v="220100153"/>
    <s v="22.01.2022"/>
    <s v="N/A"/>
    <s v="N/A"/>
    <s v="RECEIVED"/>
    <s v="SUPPLIER VEHICLE"/>
    <s v="CAG-2909"/>
    <s v="PICK UP"/>
    <m/>
  </r>
  <r>
    <x v="0"/>
    <x v="21"/>
    <n v="4521974132"/>
    <n v="240593777"/>
    <x v="0"/>
    <x v="0"/>
    <s v="ABDUL WASAY FLOUR MILLS"/>
    <s v="AW0202-904"/>
    <x v="0"/>
    <n v="298"/>
    <n v="50"/>
    <n v="14900"/>
    <n v="220100154"/>
    <s v="20.01.2022"/>
    <s v="N/A"/>
    <s v="N/A"/>
    <s v="RECEIVED"/>
    <s v="SUPPLIER VEHICLE"/>
    <s v="GLT-8845"/>
    <s v="MAZDA"/>
    <s v="02 torn bags returned to supplier"/>
  </r>
  <r>
    <x v="0"/>
    <x v="21"/>
    <n v="4522028651"/>
    <n v="240594381"/>
    <x v="0"/>
    <x v="0"/>
    <s v="NATIONAL FLOUR MILLS PVT LTD"/>
    <s v="1297"/>
    <x v="0"/>
    <n v="294"/>
    <n v="50"/>
    <n v="14700"/>
    <n v="220100155"/>
    <s v="20.01.2022"/>
    <s v="N/A"/>
    <s v="N/A"/>
    <s v="RECEIVED"/>
    <s v="SUPPLIER VEHICLE"/>
    <s v="TKF-673"/>
    <s v="MAZDA"/>
    <s v="06 torn bags returned to supplier"/>
  </r>
  <r>
    <x v="0"/>
    <x v="21"/>
    <n v="4521647994"/>
    <n v="240593404"/>
    <x v="14"/>
    <x v="14"/>
    <s v="Brothers Enterprise PVT LTD"/>
    <s v="32572"/>
    <x v="0"/>
    <n v="172"/>
    <n v="30"/>
    <n v="5160"/>
    <n v="220100156"/>
    <s v="18.10.2021"/>
    <s v="17.10.2023"/>
    <s v="LIC191021"/>
    <s v="RECEIVED"/>
    <s v="SUPPLIER VEHICLE"/>
    <s v="LES-3957"/>
    <s v="MAZDA"/>
    <m/>
  </r>
  <r>
    <x v="0"/>
    <x v="22"/>
    <n v="4522028660"/>
    <n v="240595324"/>
    <x v="0"/>
    <x v="0"/>
    <s v="REHMAT FLOUR MILLS"/>
    <s v="3759"/>
    <x v="0"/>
    <n v="246"/>
    <n v="50"/>
    <n v="12300"/>
    <n v="220100157"/>
    <s v="22.01.2022"/>
    <s v="N/A"/>
    <s v="N/A"/>
    <s v="RECEIVED"/>
    <s v="SUPPLIER VEHICLE"/>
    <s v="LZR-1835"/>
    <s v="MAZDA"/>
    <s v="04 torn bags returned to suuplier"/>
  </r>
  <r>
    <x v="0"/>
    <x v="22"/>
    <n v="4522028660"/>
    <n v="240595786"/>
    <x v="0"/>
    <x v="0"/>
    <s v="REHMAT FLOUR MILLS"/>
    <s v="3751"/>
    <x v="0"/>
    <n v="247"/>
    <n v="50"/>
    <n v="12350"/>
    <n v="220100158"/>
    <s v="22.01.2022"/>
    <s v="N/A"/>
    <s v="N/A"/>
    <s v="RECEIVED"/>
    <s v="SUPPLIER VEHICLE"/>
    <s v="LZR-6080"/>
    <s v="MAZDA"/>
    <s v="03 torn bags returned to suuplier"/>
  </r>
  <r>
    <x v="0"/>
    <x v="22"/>
    <n v="4522028660"/>
    <n v="240596299"/>
    <x v="0"/>
    <x v="0"/>
    <s v="REHMAT FLOUR MILLS"/>
    <s v="3766"/>
    <x v="0"/>
    <n v="247"/>
    <n v="50"/>
    <n v="12350"/>
    <n v="220100159"/>
    <s v="22.01.2022"/>
    <s v="N/A"/>
    <s v="N/A"/>
    <s v="RECEIVED"/>
    <s v="SUPPLIER VEHICLE"/>
    <s v="LET-1706"/>
    <s v="MAZDA"/>
    <s v="03 torn bags returned to suuplier"/>
  </r>
  <r>
    <x v="0"/>
    <x v="22"/>
    <n v="4522028651"/>
    <n v="240596339"/>
    <x v="0"/>
    <x v="0"/>
    <s v="NATIONAL FLOUR MILLS PVT LTD"/>
    <s v="1313"/>
    <x v="0"/>
    <n v="299"/>
    <n v="50"/>
    <n v="14950"/>
    <n v="220100160"/>
    <s v="21.01.2022"/>
    <s v="N/A"/>
    <s v="N/A"/>
    <s v="RECEIVED"/>
    <s v="SUPPLIER VEHICLE"/>
    <s v="TKF-578"/>
    <s v="MAZDA"/>
    <s v="01 torn bags returned to suuplier"/>
  </r>
  <r>
    <x v="0"/>
    <x v="22"/>
    <n v="4521903408"/>
    <n v="240595845"/>
    <x v="1"/>
    <x v="1"/>
    <s v="MAPAK EDIBLE OILS PVT LTD"/>
    <s v="103464"/>
    <x v="0"/>
    <n v="1"/>
    <s v="TANKER"/>
    <n v="29875"/>
    <n v="220100161"/>
    <s v="23.01.2022"/>
    <s v="N/A"/>
    <s v="N/A"/>
    <s v="RECEIVED"/>
    <s v="PACIFIC TRANSPORT SVCS"/>
    <s v="JP-8525"/>
    <s v="20 FT"/>
    <s v="WEIGHT AS PER DC = 29910 KG _x000a_WEIGHT AS PER SUPER SCALE = 29875 KG _x000a_WEIGHT AS PER NATIONAL SCALE= 29715 KG"/>
  </r>
  <r>
    <x v="0"/>
    <x v="22"/>
    <n v="4522028651"/>
    <n v="240600552"/>
    <x v="0"/>
    <x v="0"/>
    <s v="NATIONAL FLOUR MILLS PVT LTD"/>
    <s v="1319"/>
    <x v="0"/>
    <n v="300"/>
    <n v="50"/>
    <n v="15000"/>
    <n v="220100162"/>
    <s v="22.01.2022"/>
    <s v="N/A"/>
    <s v="N/A"/>
    <s v="RECEIVED"/>
    <s v="SUPPLIER VEHICLE"/>
    <s v="TKF-673"/>
    <s v="MAZDA"/>
    <m/>
  </r>
  <r>
    <x v="0"/>
    <x v="23"/>
    <n v="4522028660"/>
    <n v="240600862"/>
    <x v="0"/>
    <x v="0"/>
    <s v="REHMAT FLOUR MILLS"/>
    <s v="3724"/>
    <x v="0"/>
    <n v="250"/>
    <n v="50"/>
    <n v="12500"/>
    <n v="220100163"/>
    <s v="22.01.2022"/>
    <s v="N/A"/>
    <s v="N/A"/>
    <s v="RECEIVED"/>
    <s v="SUPPLIER VEHICLE"/>
    <s v="LZR-6080"/>
    <s v="MAZDA"/>
    <m/>
  </r>
  <r>
    <x v="0"/>
    <x v="23"/>
    <n v="4522028660"/>
    <n v="240601916"/>
    <x v="0"/>
    <x v="0"/>
    <s v="REHMAT FLOUR MILLS"/>
    <s v="3725"/>
    <x v="0"/>
    <n v="249"/>
    <n v="50"/>
    <n v="12450"/>
    <n v="220100164"/>
    <s v="22.01.2022"/>
    <s v="N/A"/>
    <s v="N/A"/>
    <s v="RECEIVED"/>
    <s v="SUPPLIER VEHICLE"/>
    <s v="LZR-1835"/>
    <s v="MAZDA"/>
    <s v="01 TORNED BAG RETURNED TO SUPPLIER"/>
  </r>
  <r>
    <x v="0"/>
    <x v="23"/>
    <n v="4522028651"/>
    <s v="240601343_x000a_REJECTED"/>
    <x v="0"/>
    <x v="0"/>
    <s v="NATIONAL FLOUR MILLS PVT LTD"/>
    <s v="1322"/>
    <x v="0"/>
    <n v="300"/>
    <n v="50"/>
    <n v="15000"/>
    <n v="220100165"/>
    <s v="21.01.2022"/>
    <s v="N/A"/>
    <s v="N/A"/>
    <s v="RECEIVED"/>
    <s v="SUPPLIER VEHICLE"/>
    <s v="TKF-673"/>
    <s v="MAZDA"/>
    <s v="REJECTED DUE TO HIGH MOIUSTURE"/>
  </r>
  <r>
    <x v="0"/>
    <x v="23"/>
    <n v="4522052743"/>
    <n v="240601356"/>
    <x v="5"/>
    <x v="5"/>
    <s v="M.RAFIQUE &amp; SONS"/>
    <s v="135"/>
    <x v="0"/>
    <n v="69"/>
    <s v="BAGS"/>
    <n v="1134"/>
    <n v="220100166"/>
    <s v="24.01.2022"/>
    <s v="N/A"/>
    <s v="N/A"/>
    <s v="RECEIVED"/>
    <s v="SUPPLIER VEHICLE"/>
    <s v="LES-5164"/>
    <s v="PICK UP"/>
    <m/>
  </r>
  <r>
    <x v="0"/>
    <x v="23"/>
    <n v="4522028651"/>
    <n v="240602066"/>
    <x v="0"/>
    <x v="0"/>
    <s v="NATIONAL FLOUR MILLS PVT LTD"/>
    <s v="1321"/>
    <x v="0"/>
    <n v="292"/>
    <n v="50"/>
    <n v="14600"/>
    <n v="220100167"/>
    <s v="22.01.2022"/>
    <s v="N/A"/>
    <s v="N/A"/>
    <s v="RECEIVED"/>
    <s v="SUPPLIER VEHICLE"/>
    <s v="TKC-060"/>
    <s v="MAZDA"/>
    <s v="08 torned bags returned to supplier"/>
  </r>
  <r>
    <x v="0"/>
    <x v="23"/>
    <n v="4521974132"/>
    <n v="240602528"/>
    <x v="0"/>
    <x v="0"/>
    <s v="ABDUL WASAY FLOUR MILLS"/>
    <s v="AW0202-906"/>
    <x v="0"/>
    <n v="298"/>
    <n v="50"/>
    <n v="14900"/>
    <n v="220100168"/>
    <s v="21.01.2022"/>
    <s v="N/A"/>
    <s v="N/A"/>
    <s v="RECEIVED"/>
    <s v="SUPPLIER VEHICLE"/>
    <s v="GLT-8845"/>
    <s v="MAZDA"/>
    <s v="02 torned bags returned to supplier"/>
  </r>
  <r>
    <x v="0"/>
    <x v="23"/>
    <n v="4521974132"/>
    <n v="240602529"/>
    <x v="0"/>
    <x v="0"/>
    <s v="ABDUL WASAY FLOUR MILLS"/>
    <s v="AW0202-907"/>
    <x v="0"/>
    <n v="296"/>
    <n v="50"/>
    <n v="14800"/>
    <n v="220100169"/>
    <s v="22.01.2022"/>
    <s v="N/A"/>
    <s v="N/A"/>
    <s v="RECEIVED"/>
    <s v="SUPPLIER VEHICLE"/>
    <s v="FSK-8160"/>
    <s v="MAZDA"/>
    <s v="04 torned bags returned to supplier"/>
  </r>
  <r>
    <x v="0"/>
    <x v="24"/>
    <n v="4522028651"/>
    <s v="240606117_x000a_REJECTED"/>
    <x v="0"/>
    <x v="0"/>
    <s v="NATIONAL FLOUR MILLS PVT LTD"/>
    <s v="1344"/>
    <x v="0"/>
    <n v="300"/>
    <n v="50"/>
    <n v="15000"/>
    <n v="220100170"/>
    <s v="22.01.2022"/>
    <s v="N/A"/>
    <s v="N/A"/>
    <s v="RECEIVED"/>
    <s v="SUPPLIER VEHICLE"/>
    <s v="TKC-060"/>
    <s v="MAZDA"/>
    <m/>
  </r>
  <r>
    <x v="0"/>
    <x v="24"/>
    <n v="4522028660"/>
    <n v="240606104"/>
    <x v="0"/>
    <x v="0"/>
    <s v="REHMAT FLOUR MILLS"/>
    <s v="3802"/>
    <x v="0"/>
    <n v="248"/>
    <n v="50"/>
    <n v="12400"/>
    <n v="220100171"/>
    <s v="24.01.2022"/>
    <s v="N/A"/>
    <s v="N/A"/>
    <s v="RECEIVED"/>
    <s v="SUPPLIER VEHICLE"/>
    <s v="LZR-6080"/>
    <s v="MAZDA"/>
    <s v="02 torned bags returned to supplier"/>
  </r>
  <r>
    <x v="0"/>
    <x v="24"/>
    <n v="4522028660"/>
    <n v="240606623"/>
    <x v="0"/>
    <x v="0"/>
    <s v="REHMAT FLOUR MILLS"/>
    <s v="3801"/>
    <x v="0"/>
    <n v="250"/>
    <n v="50"/>
    <n v="12500"/>
    <n v="220100172"/>
    <s v="24.01.2022"/>
    <s v="N/A"/>
    <s v="N/A"/>
    <s v="RECEIVED"/>
    <s v="SUPPLIER VEHICLE"/>
    <s v="LZR-1835"/>
    <s v="MAZDA"/>
    <m/>
  </r>
  <r>
    <x v="0"/>
    <x v="24"/>
    <n v="4521974132"/>
    <n v="240607493"/>
    <x v="0"/>
    <x v="0"/>
    <s v="ABDUL WASAY FLOUR MILLS"/>
    <s v="AW0202-908"/>
    <x v="0"/>
    <n v="299"/>
    <n v="50"/>
    <n v="14950"/>
    <n v="220100173"/>
    <s v="24.01.2022"/>
    <s v="N/A"/>
    <s v="N/A"/>
    <s v="RECEIVED"/>
    <s v="SUPPLIER VEHICLE"/>
    <s v="GLT-8845"/>
    <s v="MAZDA"/>
    <s v="01 torned bags returned to supplier"/>
  </r>
  <r>
    <x v="0"/>
    <x v="24"/>
    <n v="4522026000"/>
    <n v="240606971"/>
    <x v="6"/>
    <x v="6"/>
    <s v="SEASONS FOODS PVT LTD"/>
    <s v="26002"/>
    <x v="0"/>
    <n v="800"/>
    <n v="5"/>
    <n v="4000"/>
    <n v="220100174"/>
    <s v="11.01.2022"/>
    <s v="N/A"/>
    <s v="N/A"/>
    <s v="RECEIVED"/>
    <s v="SUPPLIER VEHICLE"/>
    <s v="LES-4721"/>
    <s v="MAZDA"/>
    <m/>
  </r>
  <r>
    <x v="0"/>
    <x v="24"/>
    <n v="4522028651"/>
    <n v="240611204"/>
    <x v="0"/>
    <x v="0"/>
    <s v="NATIONAL FLOUR MILLS PVT LTD"/>
    <s v="1350"/>
    <x v="0"/>
    <n v="300"/>
    <n v="50"/>
    <n v="15000"/>
    <n v="220100175"/>
    <s v="22.01.2022"/>
    <s v="N/A"/>
    <s v="N/A"/>
    <s v="RECEIVED"/>
    <s v="SUPPLIER VEHICLE"/>
    <s v="TKF-673"/>
    <s v="MAZDA"/>
    <m/>
  </r>
  <r>
    <x v="0"/>
    <x v="24"/>
    <n v="4521820595"/>
    <n v="240607528"/>
    <x v="15"/>
    <x v="15"/>
    <s v="B.A ENTERPRISE "/>
    <s v="4405"/>
    <x v="0"/>
    <n v="40"/>
    <n v="25"/>
    <n v="1000"/>
    <n v="220100176"/>
    <s v="08.11.2021"/>
    <s v="08.11.2025"/>
    <s v="1005996249"/>
    <s v="RECEIVED"/>
    <s v="SUPPLIER VEHICLE"/>
    <s v="LWN-7855"/>
    <s v="PICK UP"/>
    <m/>
  </r>
  <r>
    <x v="0"/>
    <x v="24"/>
    <n v="4521974132"/>
    <n v="240610456"/>
    <x v="0"/>
    <x v="0"/>
    <s v="ABDUL WASAY FLOUR MILLS"/>
    <s v="AW0202-909"/>
    <x v="0"/>
    <n v="299"/>
    <n v="50"/>
    <n v="14950"/>
    <n v="220100177"/>
    <s v="24.01.2022"/>
    <s v="N/A"/>
    <s v="N/A"/>
    <s v="RECEIVED"/>
    <s v="SUPPLIER VEHICLE"/>
    <s v="FSK-8160"/>
    <s v="MAZDA"/>
    <s v="01 torned bags returned to supplier"/>
  </r>
  <r>
    <x v="0"/>
    <x v="24"/>
    <n v="4522052743"/>
    <n v="240610373"/>
    <x v="5"/>
    <x v="5"/>
    <s v="M.RAFIQUE &amp; SONS"/>
    <s v="136"/>
    <x v="0"/>
    <n v="85"/>
    <s v="BAGS"/>
    <n v="1347"/>
    <n v="220100178"/>
    <s v="26.01.2022"/>
    <s v="N/A"/>
    <s v="N/A"/>
    <s v="RECEIVED"/>
    <s v="SUPPLIER VEHICLE"/>
    <s v="CAG-2909"/>
    <s v="PICK UP"/>
    <m/>
  </r>
  <r>
    <x v="0"/>
    <x v="25"/>
    <n v="4522028651"/>
    <n v="240611207"/>
    <x v="0"/>
    <x v="0"/>
    <s v="NATIONAL FLOUR MILLS PVT LTD"/>
    <s v="1351"/>
    <x v="0"/>
    <n v="299"/>
    <n v="50"/>
    <n v="14950"/>
    <n v="220100179"/>
    <s v="22.01.2022"/>
    <s v="N/A"/>
    <s v="N/A"/>
    <s v="RECEIVED"/>
    <s v="SUPPLIER VEHICLE"/>
    <s v="LOT-4385"/>
    <s v="MAZDA"/>
    <s v="01 torned bags returned to supplier"/>
  </r>
  <r>
    <x v="0"/>
    <x v="25"/>
    <n v="4522028660"/>
    <n v="240611209"/>
    <x v="0"/>
    <x v="0"/>
    <s v="REHMAT FLOUR MILLS"/>
    <s v="3870"/>
    <x v="0"/>
    <n v="250"/>
    <n v="50"/>
    <n v="12500"/>
    <n v="220100180"/>
    <s v="25.01.2022"/>
    <s v="N/A"/>
    <s v="N/A"/>
    <s v="RECEIVED"/>
    <s v="SUPPLIER VEHICLE"/>
    <s v="LZR-1835"/>
    <s v="MAZDA"/>
    <m/>
  </r>
  <r>
    <x v="0"/>
    <x v="25"/>
    <n v="4522052743"/>
    <n v="240611230"/>
    <x v="5"/>
    <x v="5"/>
    <s v="M.RAFIQUE &amp; SONS"/>
    <s v="137"/>
    <x v="0"/>
    <n v="74"/>
    <s v="BAGS"/>
    <n v="1256"/>
    <n v="220100181"/>
    <s v="26.01.2022"/>
    <s v="N/A"/>
    <s v="N/A"/>
    <s v="RECEIVED"/>
    <s v="SUPPLIER VEHICLE"/>
    <s v="CAG-2909"/>
    <s v="PICK UP"/>
    <m/>
  </r>
  <r>
    <x v="0"/>
    <x v="25"/>
    <n v="4522028660"/>
    <n v="240612027"/>
    <x v="0"/>
    <x v="0"/>
    <s v="REHMAT FLOUR MILLS"/>
    <s v="3871"/>
    <x v="0"/>
    <n v="250"/>
    <n v="50"/>
    <n v="12500"/>
    <n v="220100182"/>
    <s v="25.01.2022"/>
    <s v="N/A"/>
    <s v="N/A"/>
    <s v="RECEIVED"/>
    <s v="SUPPLIER VEHICLE"/>
    <s v="LZR-6080"/>
    <s v="MAZDA"/>
    <m/>
  </r>
  <r>
    <x v="0"/>
    <x v="25"/>
    <n v="4521983822"/>
    <n v="240611242"/>
    <x v="16"/>
    <x v="16"/>
    <s v="EXPRESSPAC PVT LIMITED"/>
    <s v="2122-01-0128"/>
    <x v="2"/>
    <n v="4"/>
    <n v="2500"/>
    <n v="10000"/>
    <n v="220100183"/>
    <s v="04.01.2022"/>
    <s v="N/A"/>
    <s v="N/A"/>
    <s v="RECEIVED"/>
    <s v="SUPPLIER VEHICLE"/>
    <s v="LES-3745"/>
    <s v="PICK UP"/>
    <m/>
  </r>
  <r>
    <x v="0"/>
    <x v="25"/>
    <n v="4522028651"/>
    <n v="240612031"/>
    <x v="0"/>
    <x v="0"/>
    <s v="NATIONAL FLOUR MILLS PVT LTD"/>
    <s v="1371"/>
    <x v="0"/>
    <n v="300"/>
    <n v="50"/>
    <n v="15000"/>
    <n v="220100184"/>
    <s v="25.01.2022"/>
    <s v="N/A"/>
    <s v="N/A"/>
    <s v="RECEIVED"/>
    <s v="SUPPLIER VEHICLE"/>
    <s v="TKF-673"/>
    <s v="MAZDA"/>
    <m/>
  </r>
  <r>
    <x v="0"/>
    <x v="25"/>
    <n v="4521974132"/>
    <n v="240612367"/>
    <x v="0"/>
    <x v="0"/>
    <s v="ABDUL WASAY FLOUR MILLS"/>
    <s v="AW0202-910"/>
    <x v="0"/>
    <n v="298"/>
    <n v="50"/>
    <n v="14900"/>
    <n v="220100185"/>
    <s v="25.01.2022"/>
    <s v="N/A"/>
    <s v="N/A"/>
    <s v="RECEIVED"/>
    <s v="SUPPLIER VEHICLE"/>
    <s v="GLT-8845"/>
    <s v="MAZDA"/>
    <s v="2 TORNED BAGS RETURNED TO SUPPLIER"/>
  </r>
  <r>
    <x v="0"/>
    <x v="25"/>
    <n v="4522028651"/>
    <n v="240615633"/>
    <x v="0"/>
    <x v="0"/>
    <s v="NATIONAL FLOUR MILLS PVT LTD"/>
    <s v="1373"/>
    <x v="0"/>
    <n v="299"/>
    <n v="50"/>
    <n v="14950"/>
    <n v="220100186"/>
    <s v="26.01.2022"/>
    <s v="N/A"/>
    <s v="N/A"/>
    <s v="RECEIVED"/>
    <s v="SUPPLIER VEHICLE"/>
    <s v="TKC-060"/>
    <s v="MAZDA"/>
    <s v="1 TORNED BAG RETURNED TO SUPPLIER"/>
  </r>
  <r>
    <x v="0"/>
    <x v="25"/>
    <n v="4521974132"/>
    <n v="240616211"/>
    <x v="0"/>
    <x v="0"/>
    <s v="ABDUL WASAY FLOUR MILLS"/>
    <s v="AW0202-911"/>
    <x v="0"/>
    <n v="299"/>
    <n v="50"/>
    <n v="14950"/>
    <n v="220100187"/>
    <s v="25.01.2022"/>
    <s v="N/A"/>
    <s v="N/A"/>
    <s v="RECEIVED"/>
    <s v="SUPPLIER VEHICLE"/>
    <s v="FSK-8160"/>
    <s v="MAZDA"/>
    <s v="1 TORNED BAG RETURNED TO SUPPLIER"/>
  </r>
  <r>
    <x v="0"/>
    <x v="26"/>
    <n v="4522028660"/>
    <n v="240616270"/>
    <x v="0"/>
    <x v="0"/>
    <s v="REHMAT FLOUR MILLS"/>
    <s v="3946"/>
    <x v="0"/>
    <n v="250"/>
    <n v="50"/>
    <n v="12500"/>
    <n v="220100188"/>
    <s v="26.01.2022"/>
    <s v="N/A"/>
    <s v="N/A"/>
    <s v="RECEIVED"/>
    <s v="SUPPLIER VEHICLE"/>
    <s v="LZR-6080"/>
    <s v="MAZDA"/>
    <m/>
  </r>
  <r>
    <x v="0"/>
    <x v="26"/>
    <n v="4522052743"/>
    <n v="240615607"/>
    <x v="5"/>
    <x v="5"/>
    <s v="M.RAFIQUE &amp; SONS"/>
    <s v="138"/>
    <x v="0"/>
    <n v="76"/>
    <s v="BAGS"/>
    <n v="1239"/>
    <n v="220100189"/>
    <s v="27.01.2022"/>
    <s v="N/A"/>
    <s v="N/A"/>
    <s v="RECEIVED"/>
    <s v="SUPPLIER VEHICLE"/>
    <s v="CAG-2909"/>
    <s v="PICK UP"/>
    <m/>
  </r>
  <r>
    <x v="0"/>
    <x v="26"/>
    <n v="4521903408"/>
    <n v="240616240"/>
    <x v="1"/>
    <x v="1"/>
    <s v="MAPAK EDIBLE OILS PVT LTD"/>
    <s v="103494"/>
    <x v="0"/>
    <n v="1"/>
    <s v="TANKER"/>
    <n v="29930"/>
    <n v="220100190"/>
    <s v="24.01.2022"/>
    <s v="N/A"/>
    <s v="N/A"/>
    <s v="RECEIVED"/>
    <s v="PACIFIC TRANSPORT SVCS"/>
    <s v="JP-8522"/>
    <s v="20 FT"/>
    <s v="NET WEIGHT AS PER SUPPLIER DOCUMENTS  29950 KG _x000a_NET WEIGHT AS PER SUPER SCALE                      29930 KG_x000a_NET WEIGHT AS PER NATIOAN SCALE               29725 KG"/>
  </r>
  <r>
    <x v="0"/>
    <x v="26"/>
    <n v="4522028651"/>
    <n v="240617062"/>
    <x v="0"/>
    <x v="0"/>
    <s v="NATIONAL FLOUR MILLS PVT LTD"/>
    <s v="1393"/>
    <x v="0"/>
    <n v="300"/>
    <n v="50"/>
    <n v="15000"/>
    <n v="220100191"/>
    <s v="25.01.2022"/>
    <s v="N/A"/>
    <s v="N/A"/>
    <s v="RECEIVED"/>
    <s v="SUPPLIER VEHICLE"/>
    <s v="TKF-673"/>
    <s v="MAZDA"/>
    <m/>
  </r>
  <r>
    <x v="0"/>
    <x v="26"/>
    <n v="4522028660"/>
    <n v="240620736"/>
    <x v="0"/>
    <x v="0"/>
    <s v="REHMAT FLOUR MILLS"/>
    <s v="3947"/>
    <x v="0"/>
    <n v="250"/>
    <n v="50"/>
    <n v="12500"/>
    <n v="220100192"/>
    <s v="26.01.2022"/>
    <s v="N/A"/>
    <s v="N/A"/>
    <s v="RECEIVED"/>
    <s v="SUPPLIER VEHICLE"/>
    <s v="LZR-1835"/>
    <s v="MAZDA"/>
    <m/>
  </r>
  <r>
    <x v="0"/>
    <x v="26"/>
    <n v="4521984613"/>
    <n v="240619500"/>
    <x v="17"/>
    <x v="17"/>
    <s v="SPELL"/>
    <s v="73415"/>
    <x v="2"/>
    <n v="35"/>
    <n v="150"/>
    <n v="5250"/>
    <n v="220100193"/>
    <s v="22.01.2022"/>
    <s v="N/A"/>
    <s v="N/A"/>
    <s v="RECEIVED"/>
    <s v="BSL"/>
    <s v="JV-8028"/>
    <s v="16 FT"/>
    <m/>
  </r>
  <r>
    <x v="0"/>
    <x v="26"/>
    <n v="4521984613"/>
    <n v="240619504"/>
    <x v="18"/>
    <x v="18"/>
    <s v="SPELL"/>
    <s v="73415"/>
    <x v="2"/>
    <n v="20"/>
    <n v="150"/>
    <n v="3000"/>
    <n v="220100194"/>
    <s v="22.01.2022"/>
    <s v="N/A"/>
    <s v="N/A"/>
    <s v="RECEIVED"/>
    <s v="BSL"/>
    <s v="JV-8028"/>
    <s v="16 FT"/>
    <m/>
  </r>
  <r>
    <x v="0"/>
    <x v="26"/>
    <n v="4521984613"/>
    <n v="240619516"/>
    <x v="19"/>
    <x v="19"/>
    <s v="SPELL"/>
    <s v="73415"/>
    <x v="2"/>
    <n v="45"/>
    <n v="200"/>
    <n v="9000"/>
    <n v="220100195"/>
    <s v="22.01.2022"/>
    <s v="N/A"/>
    <s v="N/A"/>
    <s v="RECEIVED"/>
    <s v="BSL"/>
    <s v="JV-8028"/>
    <s v="16 FT"/>
    <m/>
  </r>
  <r>
    <x v="0"/>
    <x v="27"/>
    <n v="4522028651"/>
    <n v="240619520"/>
    <x v="0"/>
    <x v="0"/>
    <s v="NATIONAL FLOUR MILLS PVT LTD"/>
    <s v="1396"/>
    <x v="0"/>
    <n v="300"/>
    <n v="50"/>
    <n v="15000"/>
    <n v="220100196"/>
    <s v="25.01.2022"/>
    <s v="N/A"/>
    <s v="N/A"/>
    <s v="RECEIVED"/>
    <s v="SUPPLIER VEHICLE"/>
    <s v="TKC-060"/>
    <s v="MAZDA"/>
    <m/>
  </r>
  <r>
    <x v="0"/>
    <x v="27"/>
    <n v="4521974132"/>
    <n v="240620723"/>
    <x v="0"/>
    <x v="0"/>
    <s v="ABDUL WASAY FLOUR MILLS"/>
    <s v="AW0202-912"/>
    <x v="0"/>
    <n v="299"/>
    <n v="50"/>
    <n v="14950"/>
    <n v="220100197"/>
    <s v="26.01.2022"/>
    <s v="N/A"/>
    <s v="N/A"/>
    <s v="RECEIVED"/>
    <s v="SUPPLIER VEHICLE"/>
    <s v="GLT-8845"/>
    <s v="MAZDA"/>
    <s v="01 torn bag returned to supplier"/>
  </r>
  <r>
    <x v="0"/>
    <x v="27"/>
    <n v="4522028660"/>
    <n v="240620738"/>
    <x v="0"/>
    <x v="0"/>
    <s v="REHMAT FLOUR MILLS"/>
    <s v="4018"/>
    <x v="0"/>
    <n v="248"/>
    <n v="50"/>
    <n v="12400"/>
    <n v="220100198"/>
    <s v="27.01.2022"/>
    <s v="N/A"/>
    <s v="N/A"/>
    <s v="RECEIVED"/>
    <s v="SUPPLIER VEHICLE"/>
    <s v="LZR-6080"/>
    <s v="MAZDA"/>
    <s v="02 TORN BAGS RETURNED TO SUPPLIER"/>
  </r>
  <r>
    <x v="0"/>
    <x v="27"/>
    <n v="4522026000"/>
    <n v="240620692"/>
    <x v="9"/>
    <x v="9"/>
    <s v="SEASONS FOODS PVT LTD"/>
    <s v="26552"/>
    <x v="0"/>
    <n v="6"/>
    <s v="DRUMS"/>
    <n v="1041"/>
    <n v="220100199"/>
    <s v="24.01.2022"/>
    <s v="N/A"/>
    <s v="N/A"/>
    <s v="RECEIVED"/>
    <s v="SUPPLIER VEHICLE"/>
    <s v="LXK-8828"/>
    <s v="PICK UP"/>
    <m/>
  </r>
  <r>
    <x v="0"/>
    <x v="27"/>
    <n v="4522028651"/>
    <n v="240620953"/>
    <x v="0"/>
    <x v="0"/>
    <s v="NATIONAL FLOUR MILLS PVT LTD"/>
    <s v="1517"/>
    <x v="0"/>
    <n v="299"/>
    <n v="50"/>
    <n v="14950"/>
    <n v="220100200"/>
    <s v="22.01.2022"/>
    <s v="N/A"/>
    <s v="N/A"/>
    <s v="RECEIVED"/>
    <s v="SUPPLIER VEHICLE"/>
    <s v="TKF-673"/>
    <s v="MAZDA"/>
    <s v="01 torn bag returned to supplier"/>
  </r>
  <r>
    <x v="0"/>
    <x v="27"/>
    <n v="4522028660"/>
    <n v="240621451"/>
    <x v="0"/>
    <x v="0"/>
    <s v="REHMAT FLOUR MILLS"/>
    <s v="4019"/>
    <x v="0"/>
    <n v="248"/>
    <n v="50"/>
    <n v="12400"/>
    <n v="220100201"/>
    <s v="27.01.2022"/>
    <s v="N/A"/>
    <s v="N/A"/>
    <s v="RECEIVED"/>
    <s v="SUPPLIER VEHICLE"/>
    <s v="LZR-1835"/>
    <s v="MAZDA"/>
    <s v="01 torn bag returned to supplier"/>
  </r>
  <r>
    <x v="0"/>
    <x v="27"/>
    <n v="4521974132"/>
    <n v="240623346"/>
    <x v="0"/>
    <x v="0"/>
    <s v="ABDUL WASAY FLOUR MILLS"/>
    <s v="AW0202-913"/>
    <x v="0"/>
    <n v="297"/>
    <n v="50"/>
    <n v="14850"/>
    <n v="220100202"/>
    <s v="26.01.2022"/>
    <s v="N/A"/>
    <s v="N/A"/>
    <s v="RECEIVED"/>
    <s v="SUPPLIER VEHICLE"/>
    <s v="EA-6565"/>
    <s v="MAZDA"/>
    <s v="3 TORNED BAGS RETURNED TO SUPPLIER"/>
  </r>
  <r>
    <x v="0"/>
    <x v="27"/>
    <n v="4521903399"/>
    <n v="240621059"/>
    <x v="1"/>
    <x v="1"/>
    <s v="DALDA FOODS (PVT.) LTD"/>
    <s v="800469378"/>
    <x v="0"/>
    <n v="1"/>
    <s v="TANKER"/>
    <n v="30020"/>
    <n v="220100203"/>
    <s v="25.01.2022"/>
    <s v="N/A"/>
    <s v="N/A"/>
    <s v="RECEIVED"/>
    <s v="PACIFIC TRANSPORT SVCS"/>
    <s v="JP-8530"/>
    <s v="20 FT"/>
    <s v="NET WEIGHT AS PER SUPPLIER DOCUMENTS  30020 KG _x000a_NET WEIGHT AS PER SUPER SCALE                      30045 KG_x000a_NET WEIGHT AS PER NATIOAN SCALE               29880 KG"/>
  </r>
  <r>
    <x v="0"/>
    <x v="28"/>
    <n v="4522028651"/>
    <n v="240624297"/>
    <x v="0"/>
    <x v="0"/>
    <s v="NATIONAL FLOUR MILLS PVT LTD"/>
    <s v="1519"/>
    <x v="0"/>
    <n v="290"/>
    <n v="50"/>
    <n v="14500"/>
    <n v="220100204"/>
    <s v="26.01.2022"/>
    <s v="N/A"/>
    <s v="N/A"/>
    <s v="RECEIVED"/>
    <s v="SUPPLIER VEHICLE"/>
    <s v="TKC-060"/>
    <s v="MAZDA"/>
    <s v="10 TORN BAGS RETURNED TO SUPPLIER"/>
  </r>
  <r>
    <x v="0"/>
    <x v="28"/>
    <n v="4521974132"/>
    <n v="240624301"/>
    <x v="0"/>
    <x v="0"/>
    <s v="ABDUL WASAY FLOUR MILLS"/>
    <s v="AW0202-914"/>
    <x v="0"/>
    <n v="298"/>
    <n v="50"/>
    <n v="14900"/>
    <n v="220100205"/>
    <s v="27.01.2022"/>
    <s v="N/A"/>
    <s v="N/A"/>
    <s v="RECEIVED"/>
    <s v="SUPPLIER VEHICLE"/>
    <s v="GLT-8845"/>
    <s v="MAZDA"/>
    <s v="02 torn bags returned to supplier"/>
  </r>
  <r>
    <x v="0"/>
    <x v="28"/>
    <n v="4522028660"/>
    <n v="240626984"/>
    <x v="0"/>
    <x v="0"/>
    <s v="REHMAT FLOUR MILLS"/>
    <s v="4088"/>
    <x v="0"/>
    <n v="250"/>
    <n v="50"/>
    <n v="12500"/>
    <n v="220100206"/>
    <s v="28.01.2022"/>
    <s v="N/A"/>
    <s v="N/A"/>
    <s v="RECEIVED"/>
    <s v="SUPPLIER VEHICLE"/>
    <s v="LZR-6080"/>
    <s v="MAZDA"/>
    <m/>
  </r>
  <r>
    <x v="0"/>
    <x v="28"/>
    <n v="4521903399"/>
    <n v="240624303"/>
    <x v="1"/>
    <x v="1"/>
    <s v="DALDA FOODS (PVT.) LTD"/>
    <s v="800469588"/>
    <x v="0"/>
    <n v="1"/>
    <s v="TANKER"/>
    <n v="29845"/>
    <n v="220100207"/>
    <s v="26.01.2022"/>
    <s v="N/A"/>
    <s v="N/A"/>
    <s v="RECEIVED"/>
    <s v="PACIFIC TRANSPORT SVCS"/>
    <s v="JP-8527"/>
    <s v="20 FT"/>
    <s v="NET WEIGHT AS PER SUPPLIER DOCUMENTS  29870 KG _x000a_NET WEIGHT AS PER SUPER SCALE                      29845 KG_x000a_NET WEIGHT AS PER NATIOAN SCALE               29670 KG"/>
  </r>
  <r>
    <x v="0"/>
    <x v="28"/>
    <n v="4522028660"/>
    <n v="240626985"/>
    <x v="0"/>
    <x v="0"/>
    <s v="REHMAT FLOUR MILLS"/>
    <s v="4089"/>
    <x v="0"/>
    <n v="249"/>
    <n v="50"/>
    <n v="12450"/>
    <n v="220100208"/>
    <s v="28.01.2022"/>
    <s v="N/A"/>
    <s v="N/A"/>
    <s v="RECEIVED"/>
    <s v="SUPPLIER VEHICLE"/>
    <s v="LZR-1835"/>
    <s v="MAZDA"/>
    <s v="01 torn bag returned to supplier"/>
  </r>
  <r>
    <x v="0"/>
    <x v="28"/>
    <n v="4521903399"/>
    <n v="240624983"/>
    <x v="1"/>
    <x v="1"/>
    <s v="DALDA FOODS (PVT.) LTD"/>
    <s v="800469711"/>
    <x v="0"/>
    <n v="1"/>
    <s v="TANKER"/>
    <n v="29780"/>
    <n v="220100209"/>
    <s v="27.01.2022"/>
    <s v="N/A"/>
    <s v="N/A"/>
    <s v="RECEIVED"/>
    <s v="PACIFIC TRANSPORT SVCS"/>
    <s v="JP-8525"/>
    <s v="20 FT"/>
    <s v="NET WEIGHT AS PER SUPPLIER DOCUMENTS  29780 KG _x000a_NET WEIGHT AS PER SUPER SCALE                      29835 KG_x000a_NET WEIGHT AS PER NATIOAN SCALE               29735 KG"/>
  </r>
  <r>
    <x v="0"/>
    <x v="29"/>
    <n v="4522028651"/>
    <n v="240626986"/>
    <x v="0"/>
    <x v="0"/>
    <s v="NATIONAL FLOUR MILLS PVT LTD"/>
    <s v="1534"/>
    <x v="0"/>
    <n v="300"/>
    <n v="50"/>
    <n v="15000"/>
    <n v="220100210"/>
    <s v="27.01.2022"/>
    <s v="N/A"/>
    <s v="N/A"/>
    <s v="RECEIVED"/>
    <s v="SUPPLIER VEHICLE"/>
    <s v="TKF-578"/>
    <s v="MAZDA"/>
    <m/>
  </r>
  <r>
    <x v="0"/>
    <x v="29"/>
    <n v="4521974132"/>
    <n v="240627826"/>
    <x v="0"/>
    <x v="0"/>
    <s v="ABDUL WASAY FLOUR MILLS"/>
    <s v="AW0202-915"/>
    <x v="0"/>
    <n v="299"/>
    <n v="50"/>
    <n v="14950"/>
    <n v="220100211"/>
    <s v="27.01.2022"/>
    <s v="N/A"/>
    <s v="N/A"/>
    <s v="RECEIVED"/>
    <s v="SUPPLIER VEHICLE"/>
    <s v="EA-6565"/>
    <s v="MAZDA"/>
    <s v="01 TORNED BAG RETURNED TO SUPPLIER"/>
  </r>
  <r>
    <x v="0"/>
    <x v="29"/>
    <n v="4522028651"/>
    <n v="240627833"/>
    <x v="0"/>
    <x v="0"/>
    <s v="NATIONAL FLOUR MILLS PVT LTD"/>
    <s v="1538"/>
    <x v="0"/>
    <n v="300"/>
    <n v="50"/>
    <n v="15000"/>
    <n v="220100212"/>
    <s v="28.01.2022"/>
    <s v="N/A"/>
    <s v="N/A"/>
    <s v="RECEIVED"/>
    <s v="SUPPLIER VEHICLE"/>
    <s v="TKC-060"/>
    <s v="MAZDA"/>
    <m/>
  </r>
  <r>
    <x v="0"/>
    <x v="29"/>
    <n v="4522028660"/>
    <n v="240633972"/>
    <x v="0"/>
    <x v="0"/>
    <s v="REHMAT FLOUR MILLS"/>
    <s v="4169"/>
    <x v="0"/>
    <n v="250"/>
    <n v="50"/>
    <n v="12500"/>
    <n v="220100213"/>
    <s v="29.01.2022"/>
    <s v="N/A"/>
    <s v="N/A"/>
    <s v="RECEIVED"/>
    <s v="SUPPLIER VEHICLE"/>
    <s v="LET-1706"/>
    <s v="MAZDA"/>
    <m/>
  </r>
  <r>
    <x v="0"/>
    <x v="29"/>
    <n v="4522028651"/>
    <n v="240633994"/>
    <x v="0"/>
    <x v="0"/>
    <s v="NATIONAL FLOUR MILLS PVT LTD"/>
    <s v="1545"/>
    <x v="0"/>
    <n v="296"/>
    <n v="50"/>
    <n v="14800"/>
    <n v="220100214"/>
    <s v="28.01.2022"/>
    <s v="N/A"/>
    <s v="N/A"/>
    <s v="RECEIVED"/>
    <s v="SUPPLIER VEHICLE"/>
    <s v="TKF-673"/>
    <s v="MAZDA"/>
    <s v="4 TORNED BAGS RETURNED TO SUPPLIER"/>
  </r>
  <r>
    <x v="0"/>
    <x v="30"/>
    <n v="4521974132"/>
    <n v="240634003"/>
    <x v="0"/>
    <x v="0"/>
    <s v="ABDUL WASAY FLOUR MILLS"/>
    <s v="AW0202-916"/>
    <x v="0"/>
    <n v="300"/>
    <n v="50"/>
    <n v="15000"/>
    <n v="220100215"/>
    <s v="29.01.2022"/>
    <s v="N/A"/>
    <s v="N/A"/>
    <s v="RECEIVED"/>
    <s v="SUPPLIER VEHICLE"/>
    <s v="GLT-8845"/>
    <s v="MAZDA"/>
    <m/>
  </r>
  <r>
    <x v="0"/>
    <x v="30"/>
    <n v="4522028651"/>
    <n v="240634004"/>
    <x v="0"/>
    <x v="0"/>
    <s v="NATIONAL FLOUR MILLS PVT LTD"/>
    <s v="1546"/>
    <x v="0"/>
    <n v="300"/>
    <n v="50"/>
    <n v="15000"/>
    <n v="220100216"/>
    <s v="29.01.2022"/>
    <s v="N/A"/>
    <s v="N/A"/>
    <s v="RECEIVED"/>
    <s v="SUPPLIER VEHICLE"/>
    <s v="TKC-060"/>
    <s v="MAZDA"/>
    <m/>
  </r>
  <r>
    <x v="0"/>
    <x v="30"/>
    <n v="4522052743"/>
    <n v="240634005"/>
    <x v="5"/>
    <x v="5"/>
    <s v="M.RAFIQUE &amp; SONS"/>
    <s v="139"/>
    <x v="0"/>
    <n v="74"/>
    <s v="BAGS"/>
    <n v="1201"/>
    <n v="220100217"/>
    <s v="31.01.2022"/>
    <s v="N/A"/>
    <s v="N/A"/>
    <s v="RECEIVED"/>
    <s v="SUPPLIER VEHICLE"/>
    <s v="CAG-2909"/>
    <s v="PICK UP"/>
    <m/>
  </r>
  <r>
    <x v="0"/>
    <x v="30"/>
    <n v="4522026000"/>
    <n v="240634006"/>
    <x v="9"/>
    <x v="9"/>
    <s v="SEASONS FOODS PVT LTD"/>
    <s v="26869"/>
    <x v="0"/>
    <n v="3"/>
    <s v="DRUMS"/>
    <n v="532"/>
    <n v="220100218"/>
    <s v="28.01.2022"/>
    <s v="N/A"/>
    <s v="N/A"/>
    <s v="RECEIVED"/>
    <s v="SUPPLIER VEHICLE"/>
    <s v="LXK-8828"/>
    <s v="MAZDA"/>
    <m/>
  </r>
  <r>
    <x v="0"/>
    <x v="30"/>
    <n v="4522073841"/>
    <n v="240634013"/>
    <x v="20"/>
    <x v="20"/>
    <s v="B.A ENTERPRISE "/>
    <s v="4407"/>
    <x v="0"/>
    <n v="12"/>
    <n v="25"/>
    <n v="300"/>
    <n v="220100219"/>
    <s v="03.02.2021"/>
    <s v="03.02.2025"/>
    <s v="1005501898"/>
    <s v="RECEIVED"/>
    <s v="SUPPLIER VEHICLE"/>
    <s v="LWN-7855"/>
    <s v="MAZDA"/>
    <m/>
  </r>
  <r>
    <x v="0"/>
    <x v="30"/>
    <n v="4522073841"/>
    <n v="240634014"/>
    <x v="20"/>
    <x v="20"/>
    <s v="B.A ENTERPRISE "/>
    <s v="4417"/>
    <x v="0"/>
    <n v="24"/>
    <n v="25"/>
    <n v="600"/>
    <n v="220100220"/>
    <s v="03.02.2021"/>
    <s v="03.02.2025"/>
    <s v="1005501898"/>
    <s v="RECEIVED"/>
    <s v="SUPPLIER VEHICLE"/>
    <s v="LWN-7855"/>
    <s v="MAZDA"/>
    <m/>
  </r>
  <r>
    <x v="0"/>
    <x v="30"/>
    <n v="4521820595"/>
    <n v="240634016"/>
    <x v="15"/>
    <x v="15"/>
    <s v="B.A ENTERPRISE "/>
    <s v="4418"/>
    <x v="0"/>
    <n v="40"/>
    <n v="25"/>
    <n v="1000"/>
    <n v="220100221"/>
    <s v="08.11.2021"/>
    <s v="08.11.2025"/>
    <s v="1005996249"/>
    <s v="RECEIVED"/>
    <s v="SUPPLIER VEHICLE"/>
    <s v="LWN-7855"/>
    <s v="MAZDA"/>
    <m/>
  </r>
  <r>
    <x v="0"/>
    <x v="30"/>
    <n v="4522132049"/>
    <n v="240634018"/>
    <x v="2"/>
    <x v="2"/>
    <s v="EXPRESSPAC PVT LIMITED"/>
    <s v="2122-01-0154"/>
    <x v="0"/>
    <n v="31"/>
    <n v="25"/>
    <n v="775"/>
    <n v="220100222"/>
    <s v="30.01.2022"/>
    <s v="N/A"/>
    <s v="N/A"/>
    <s v="RECEIVED"/>
    <s v="SUPPLIER VEHICLE"/>
    <s v="LES-3745"/>
    <s v="MAZDA"/>
    <m/>
  </r>
  <r>
    <x v="0"/>
    <x v="30"/>
    <n v="4521983822"/>
    <n v="240634025"/>
    <x v="12"/>
    <x v="12"/>
    <s v="EXPRESSPAC PVT LIMITED"/>
    <s v="2122-01-0155"/>
    <x v="2"/>
    <n v="2"/>
    <n v="2000"/>
    <n v="4000"/>
    <n v="220100223"/>
    <s v="30.01.2022"/>
    <s v="N/A"/>
    <s v="N/A"/>
    <s v="RECEIVED"/>
    <s v="SUPPLIER VEHICLE"/>
    <s v="LES-3745"/>
    <s v="MAZDA"/>
    <m/>
  </r>
  <r>
    <x v="0"/>
    <x v="30"/>
    <n v="4522028660"/>
    <n v="240634721"/>
    <x v="0"/>
    <x v="0"/>
    <s v="REHMAT FLOUR MILLS"/>
    <s v="4181"/>
    <x v="0"/>
    <n v="250"/>
    <n v="50"/>
    <n v="12500"/>
    <n v="220100224"/>
    <s v="30.01.2022"/>
    <s v="N/A"/>
    <s v="N/A"/>
    <s v="RECEIVED"/>
    <s v="SUPPLIER VEHICLE"/>
    <s v="LZR-6080"/>
    <s v="MAZDA"/>
    <m/>
  </r>
  <r>
    <x v="0"/>
    <x v="30"/>
    <n v="4521974132"/>
    <n v="240634667"/>
    <x v="0"/>
    <x v="0"/>
    <s v="ABDUL WASAY FLOUR MILLS"/>
    <s v="AW0202-917"/>
    <x v="0"/>
    <n v="301"/>
    <n v="50"/>
    <n v="15050"/>
    <n v="220100225"/>
    <s v="29.01.2022"/>
    <s v="N/A"/>
    <s v="N/A"/>
    <s v="RECEIVED"/>
    <s v="SUPPLIER VEHICLE"/>
    <s v="FSK-8160"/>
    <s v="MAZDA"/>
    <s v="Total 301 bags came in this vehicle and 01 torn bags returned to supplier"/>
  </r>
  <r>
    <x v="1"/>
    <x v="31"/>
    <n v="4522028660"/>
    <n v="240634701"/>
    <x v="0"/>
    <x v="0"/>
    <s v="REHMAT FLOUR MILLS"/>
    <s v="4178"/>
    <x v="0"/>
    <n v="249"/>
    <n v="50"/>
    <n v="12450"/>
    <n v="220200226"/>
    <s v="30.01.2022"/>
    <s v="N/A"/>
    <s v="N/A"/>
    <s v="RECEIVED"/>
    <s v="SUPPLIER VEHICLE"/>
    <s v="LZR-1835"/>
    <s v="MAZDA"/>
    <s v="Total 249 bags received in this vehicle."/>
  </r>
  <r>
    <x v="1"/>
    <x v="31"/>
    <n v="4522028651"/>
    <n v="240636040"/>
    <x v="0"/>
    <x v="0"/>
    <s v="NATIONAL FLOUR MILLS PVT LTD"/>
    <s v="1557"/>
    <x v="0"/>
    <n v="300"/>
    <n v="50"/>
    <n v="15000"/>
    <n v="220200227"/>
    <s v="31.01.2022"/>
    <s v="N/A"/>
    <s v="N/A"/>
    <s v="RECEIVED"/>
    <s v="SUPPLIER VEHICLE"/>
    <s v="TKF-673"/>
    <s v="MAZDA"/>
    <m/>
  </r>
  <r>
    <x v="1"/>
    <x v="31"/>
    <n v="4522028651"/>
    <n v="240636043"/>
    <x v="0"/>
    <x v="0"/>
    <s v="NATIONAL FLOUR MILLS PVT LTD"/>
    <s v="1584"/>
    <x v="0"/>
    <n v="299"/>
    <n v="50"/>
    <n v="14950"/>
    <n v="220200228"/>
    <s v="01.02.2022"/>
    <s v="N/A"/>
    <s v="N/A"/>
    <s v="RECEIVED"/>
    <s v="SUPPLIER VEHICLE"/>
    <s v="TKC-060"/>
    <s v="MAZDA"/>
    <s v="01 TORNED BAG RETURNED TO SUPPLIER"/>
  </r>
  <r>
    <x v="1"/>
    <x v="31"/>
    <n v="4522052743"/>
    <n v="240635320"/>
    <x v="5"/>
    <x v="5"/>
    <s v="M.RAFIQUE &amp; SONS"/>
    <s v="140"/>
    <x v="0"/>
    <n v="83"/>
    <s v="BAGS"/>
    <n v="1395"/>
    <n v="220200229"/>
    <s v="01.02.2022"/>
    <s v="N/A"/>
    <s v="N/A"/>
    <s v="RECEIVED"/>
    <s v="SUPPLIER VEHICLE"/>
    <s v="CAG-2909"/>
    <s v="PICK UP"/>
    <m/>
  </r>
  <r>
    <x v="1"/>
    <x v="31"/>
    <n v="4521903408"/>
    <n v="240635590"/>
    <x v="1"/>
    <x v="1"/>
    <s v="MAPAK EDIBLE OILS PVT LTD"/>
    <s v="103585"/>
    <x v="0"/>
    <n v="1"/>
    <s v="TANKER"/>
    <n v="29910"/>
    <n v="220200230"/>
    <s v="29.01.2022"/>
    <s v="N/A"/>
    <s v="N/A"/>
    <s v="RECEIVED"/>
    <s v="PACIFIC TRANSPORT SVCS"/>
    <s v="JP-8522"/>
    <s v="20 FT"/>
    <s v="NET WEIGHT AS PER SUPPLIER DOCUMENTS  29930 KG _x000a_NET WEIGHT AS PER SUPER SCALE                      29910 KG_x000a_NET WEIGHT AS PER NATIOAN SCALE               29760 KG"/>
  </r>
  <r>
    <x v="1"/>
    <x v="31"/>
    <n v="4521765759"/>
    <n v="240636045"/>
    <x v="21"/>
    <x v="21"/>
    <s v="PACKAGES CONVERTORS LIMITED"/>
    <s v="4908383281"/>
    <x v="0"/>
    <n v="5"/>
    <s v="PALLETS"/>
    <n v="1206.0999999999999"/>
    <n v="220200231"/>
    <s v="30.01.2022"/>
    <s v="N/A"/>
    <s v="N/A"/>
    <s v="NOT RECEIVED"/>
    <s v="BSL"/>
    <s v="JV-8028"/>
    <s v="16 FT"/>
    <m/>
  </r>
  <r>
    <x v="1"/>
    <x v="31"/>
    <n v="4521940226"/>
    <n v="240636051"/>
    <x v="22"/>
    <x v="22"/>
    <s v="PACKAGES CONVERTORS LIMITED"/>
    <s v="4908383283"/>
    <x v="2"/>
    <n v="12"/>
    <n v="500"/>
    <n v="6000"/>
    <n v="220200232"/>
    <s v="29.01.2022"/>
    <s v="N/A"/>
    <s v="N/A"/>
    <s v="NOT RECEIVED"/>
    <s v="BSL"/>
    <s v="JV-8028"/>
    <s v="16 FT"/>
    <m/>
  </r>
  <r>
    <x v="1"/>
    <x v="31"/>
    <n v="4520888178"/>
    <n v="240669652"/>
    <x v="23"/>
    <x v="23"/>
    <s v="Brothers Enterprise PVT LTD"/>
    <s v="80723"/>
    <x v="0"/>
    <n v="2"/>
    <n v="5"/>
    <n v="10"/>
    <n v="220200233"/>
    <s v="07.03.2018"/>
    <s v="07.03.2023"/>
    <s v="137108"/>
    <s v="NOT RECEIVED"/>
    <s v="COURRIER"/>
    <s v="FROM GATE"/>
    <s v="FROM GATE"/>
    <s v="COA provided on 11-02-2022"/>
  </r>
  <r>
    <x v="1"/>
    <x v="31"/>
    <n v="4522028660"/>
    <n v="240636350"/>
    <x v="0"/>
    <x v="0"/>
    <s v="REHMAT FLOUR MILLS"/>
    <s v="4253"/>
    <x v="0"/>
    <n v="250"/>
    <n v="50"/>
    <n v="12500"/>
    <n v="220200234"/>
    <s v="31.01.2022"/>
    <s v="N/A"/>
    <s v="N/A"/>
    <s v="RECEIVED"/>
    <s v="SUPPLIER VEHICLE"/>
    <s v="LZR-6080"/>
    <s v="MAZDA"/>
    <m/>
  </r>
  <r>
    <x v="1"/>
    <x v="31"/>
    <n v="4521974132"/>
    <n v="240638252"/>
    <x v="0"/>
    <x v="0"/>
    <s v="ABDUL WASAY FLOUR MILLS"/>
    <s v="AW0202-918"/>
    <x v="0"/>
    <n v="298"/>
    <n v="50"/>
    <n v="14900"/>
    <n v="220200235"/>
    <s v="29.01.2022"/>
    <s v="N/A"/>
    <s v="N/A"/>
    <s v="RECEIVED"/>
    <s v="SUPPLIER VEHICLE"/>
    <s v="FSK-8160"/>
    <s v="MAZDA"/>
    <s v="02 torn bags returned to supplier"/>
  </r>
  <r>
    <x v="1"/>
    <x v="31"/>
    <n v="4521974132"/>
    <n v="240638396"/>
    <x v="0"/>
    <x v="0"/>
    <s v="ABDUL WASAY FLOUR MILLS"/>
    <s v="AW0202-919"/>
    <x v="0"/>
    <n v="298"/>
    <n v="50"/>
    <n v="14900"/>
    <n v="220200236"/>
    <s v="29.01.2022"/>
    <s v="N/A"/>
    <s v="N/A"/>
    <s v="RECEIVED"/>
    <s v="SUPPLIER VEHICLE"/>
    <s v="EA-6565"/>
    <s v="MAZDA"/>
    <s v="02 torn bags returned to supplier"/>
  </r>
  <r>
    <x v="1"/>
    <x v="32"/>
    <n v="4522052743"/>
    <n v="240638404"/>
    <x v="5"/>
    <x v="5"/>
    <s v="M.RAFIQUE &amp; SONS"/>
    <s v="141"/>
    <x v="0"/>
    <n v="67"/>
    <s v="BAGS"/>
    <n v="1126"/>
    <n v="220200237"/>
    <s v="02.02.2022"/>
    <s v="N/A"/>
    <s v="N/A"/>
    <s v="RECEIVED"/>
    <s v="SUPPLIER VEHICLE"/>
    <s v="CAG-2909"/>
    <s v="PICK UP"/>
    <m/>
  </r>
  <r>
    <x v="1"/>
    <x v="32"/>
    <n v="4522028660"/>
    <n v="240638927"/>
    <x v="0"/>
    <x v="0"/>
    <s v="REHMAT FLOUR MILLS"/>
    <s v="4252"/>
    <x v="0"/>
    <n v="246"/>
    <n v="50"/>
    <n v="12300"/>
    <n v="220200238"/>
    <s v="31.01.2022"/>
    <s v="N/A"/>
    <s v="N/A"/>
    <s v="RECEIVED"/>
    <s v="SUPPLIER VEHICLE"/>
    <s v="LZR-1835"/>
    <s v="MAZDA"/>
    <s v="04 torned bags returned to supplier"/>
  </r>
  <r>
    <x v="1"/>
    <x v="32"/>
    <n v="4522028651"/>
    <n v="240638977"/>
    <x v="0"/>
    <x v="0"/>
    <s v="NATIONAL FLOUR MILLS PVT LTD"/>
    <s v="1593"/>
    <x v="0"/>
    <n v="297"/>
    <n v="50"/>
    <n v="14850"/>
    <n v="220200239"/>
    <s v="31.01.2022"/>
    <s v="N/A"/>
    <s v="N/A"/>
    <s v="RECEIVED"/>
    <s v="SUPPLIER VEHICLE"/>
    <s v="TKF-673"/>
    <s v="MAZDA"/>
    <s v="03 torned bags returned to supplier"/>
  </r>
  <r>
    <x v="1"/>
    <x v="32"/>
    <n v="4522026000"/>
    <n v="240638561"/>
    <x v="6"/>
    <x v="6"/>
    <s v="SEASONS FOODS PVT LTD"/>
    <s v="27003"/>
    <x v="0"/>
    <n v="800"/>
    <n v="5"/>
    <n v="4000"/>
    <n v="220200240"/>
    <s v="24.01.2022"/>
    <s v="N/A"/>
    <s v="N/A"/>
    <s v="RECEIVED"/>
    <s v="SUPPLIER VEHICLE"/>
    <s v="LES-5873"/>
    <s v="MAZDA"/>
    <m/>
  </r>
  <r>
    <x v="1"/>
    <x v="32"/>
    <n v="4521974132"/>
    <n v="240640772"/>
    <x v="0"/>
    <x v="0"/>
    <s v="ABDUL WASAY FLOUR MILLS"/>
    <s v="AW0202-920"/>
    <x v="0"/>
    <n v="299"/>
    <n v="50"/>
    <n v="14950"/>
    <n v="220200241"/>
    <s v="01.02.2022"/>
    <s v="N/A"/>
    <s v="N/A"/>
    <s v="RECEIVED"/>
    <s v="SUPPLIER VEHICLE"/>
    <s v="GLT-8845"/>
    <s v="MAZDA"/>
    <s v="01 torned bags returned to supplier"/>
  </r>
  <r>
    <x v="1"/>
    <x v="32"/>
    <n v="4522028651"/>
    <n v="240640780"/>
    <x v="0"/>
    <x v="0"/>
    <s v="NATIONAL FLOUR MILLS PVT LTD"/>
    <s v="1594"/>
    <x v="0"/>
    <n v="300"/>
    <n v="50"/>
    <n v="15000"/>
    <n v="220200242"/>
    <s v="01.02.2022"/>
    <s v="N/A"/>
    <s v="N/A"/>
    <s v="RECEIVED"/>
    <s v="SUPPLIER VEHICLE"/>
    <s v="TKC-060"/>
    <s v="MAZDA"/>
    <m/>
  </r>
  <r>
    <x v="1"/>
    <x v="33"/>
    <n v="4522028660"/>
    <n v="240641702"/>
    <x v="0"/>
    <x v="0"/>
    <s v="REHMAT FLOUR MILLS"/>
    <s v="4330"/>
    <x v="0"/>
    <n v="250"/>
    <n v="50"/>
    <n v="12500"/>
    <n v="220200243"/>
    <s v="01.02.2022"/>
    <s v="N/A"/>
    <s v="N/A"/>
    <s v="RECEIVED"/>
    <s v="SUPPLIER VEHICLE"/>
    <s v="LZR-6080"/>
    <s v="MAZDA"/>
    <m/>
  </r>
  <r>
    <x v="1"/>
    <x v="33"/>
    <n v="4522028660"/>
    <n v="240641704"/>
    <x v="0"/>
    <x v="0"/>
    <s v="REHMAT FLOUR MILLS"/>
    <s v="4404"/>
    <x v="0"/>
    <n v="250"/>
    <n v="50"/>
    <n v="12500"/>
    <n v="220200244"/>
    <s v="01.02.2022"/>
    <s v="N/A"/>
    <s v="N/A"/>
    <s v="RECEIVED"/>
    <s v="SUPPLIER VEHICLE"/>
    <s v="LZR-1835"/>
    <s v="MAZDA"/>
    <m/>
  </r>
  <r>
    <x v="1"/>
    <x v="33"/>
    <n v="4522026000"/>
    <n v="240641705"/>
    <x v="9"/>
    <x v="9"/>
    <s v="SEASONS FOODS PVT LTD"/>
    <s v="27235"/>
    <x v="0"/>
    <n v="4"/>
    <s v="DRUMS"/>
    <n v="708"/>
    <n v="220200245"/>
    <s v="31.01.2022"/>
    <s v="N/A"/>
    <s v="N/A"/>
    <s v="RECEIVED"/>
    <s v="SUPPLIER VEHICLE"/>
    <s v="LXK-8828"/>
    <s v="MAZDA"/>
    <m/>
  </r>
  <r>
    <x v="1"/>
    <x v="33"/>
    <n v="4522052743"/>
    <n v="240641713"/>
    <x v="5"/>
    <x v="5"/>
    <s v="M.RAFIQUE &amp; SONS"/>
    <s v="142"/>
    <x v="0"/>
    <n v="78"/>
    <s v="BAGS"/>
    <n v="1339"/>
    <n v="220200246"/>
    <s v="03.02.2022"/>
    <s v="N/A"/>
    <s v="N/A"/>
    <s v="RECEIVED"/>
    <s v="SUPPLIER VEHICLE"/>
    <s v="CAG-2909"/>
    <s v="PICK UP"/>
    <m/>
  </r>
  <r>
    <x v="1"/>
    <x v="33"/>
    <n v="4522158518"/>
    <n v="240641716"/>
    <x v="11"/>
    <x v="11"/>
    <s v="M.RAFIQUE &amp; SONS"/>
    <s v="143"/>
    <x v="0"/>
    <n v="6"/>
    <s v="BAGS"/>
    <n v="306"/>
    <n v="220200247"/>
    <s v="03.02.2022"/>
    <s v="N/A"/>
    <s v="N/A"/>
    <s v="RECEIVED"/>
    <s v="SUPPLIER VEHICLE"/>
    <s v="CAG-2909"/>
    <s v="PICK UP"/>
    <m/>
  </r>
  <r>
    <x v="1"/>
    <x v="33"/>
    <n v="4522028651"/>
    <n v="240642579"/>
    <x v="0"/>
    <x v="0"/>
    <s v="NATIONAL FLOUR MILLS PVT LTD"/>
    <s v="1823"/>
    <x v="0"/>
    <n v="298"/>
    <n v="50"/>
    <n v="14900"/>
    <n v="220200248"/>
    <s v="02.02.2022"/>
    <s v="N/A"/>
    <s v="N/A"/>
    <s v="RECEIVED"/>
    <s v="SUPPLIER VEHICLE"/>
    <s v="TKF-673"/>
    <s v="MAZDA"/>
    <s v="02 TORN BAGS RETURNED TO SUPPLIER"/>
  </r>
  <r>
    <x v="1"/>
    <x v="33"/>
    <n v="4521974132"/>
    <n v="240644218"/>
    <x v="0"/>
    <x v="0"/>
    <s v="ABDUL WASAY FLOUR MILLS"/>
    <s v="AW0202-921"/>
    <x v="0"/>
    <n v="299"/>
    <n v="50"/>
    <n v="14950"/>
    <n v="220200249"/>
    <s v="01.02.2022"/>
    <s v="N/A"/>
    <s v="N/A"/>
    <s v="RECEIVED"/>
    <s v="SUPPLIER VEHICLE"/>
    <s v="FSK-8160"/>
    <s v="MAZDA"/>
    <s v="1 TORNED BAG RETURNED TO SUPPLIER"/>
  </r>
  <r>
    <x v="1"/>
    <x v="33"/>
    <n v="4521974132"/>
    <n v="240644221"/>
    <x v="0"/>
    <x v="0"/>
    <s v="ABDUL WASAY FLOUR MILLS"/>
    <s v="AW0202-922"/>
    <x v="0"/>
    <n v="290"/>
    <n v="50"/>
    <n v="14500"/>
    <n v="220200250"/>
    <s v="01.02.2022"/>
    <s v="N/A"/>
    <s v="N/A"/>
    <s v="RECEIVED"/>
    <s v="SUPPLIER VEHICLE"/>
    <s v="GLT-8845"/>
    <s v="MAZDA"/>
    <s v="4 TORNED BAGS RETURNED TO SUPPLIER"/>
  </r>
  <r>
    <x v="1"/>
    <x v="34"/>
    <n v="4522028651"/>
    <n v="240645409"/>
    <x v="0"/>
    <x v="0"/>
    <s v="NATIONAL FLOUR MILLS PVT LTD"/>
    <s v="1853"/>
    <x v="0"/>
    <n v="300"/>
    <n v="50"/>
    <n v="15000"/>
    <n v="220200251"/>
    <s v="02.02.2022"/>
    <s v="N/A"/>
    <s v="N/A"/>
    <s v="RECEIVED"/>
    <s v="SUPPLIER VEHICLE"/>
    <s v="TKC-060"/>
    <s v="MAZDA"/>
    <m/>
  </r>
  <r>
    <x v="1"/>
    <x v="34"/>
    <n v="4522028660"/>
    <n v="240645411"/>
    <x v="0"/>
    <x v="0"/>
    <s v="REHMAT FLOUR MILLS"/>
    <s v="4487"/>
    <x v="0"/>
    <n v="250"/>
    <n v="50"/>
    <n v="12500"/>
    <n v="220200252"/>
    <s v="03.02.2022"/>
    <s v="N/A"/>
    <s v="N/A"/>
    <s v="RECEIVED"/>
    <s v="SUPPLIER VEHICLE"/>
    <s v="LZR-6080"/>
    <s v="MAZDA"/>
    <m/>
  </r>
  <r>
    <x v="1"/>
    <x v="34"/>
    <n v="4521903408"/>
    <n v="240645415"/>
    <x v="1"/>
    <x v="1"/>
    <s v="MAPAK EDIBLE OILS PVT LTD"/>
    <s v="103592"/>
    <x v="0"/>
    <n v="1"/>
    <s v="TANKER"/>
    <n v="29970"/>
    <n v="220200253"/>
    <s v="31.01.2022"/>
    <s v="N/A"/>
    <s v="N/A"/>
    <s v="RECEIVED"/>
    <s v="PACIFIC TRANSPORT SVCS"/>
    <s v="JP-8523"/>
    <s v="20 FT"/>
    <s v="WEIGHT AS PER SUPPLIER DA = 30130 KG_x000a_WEIGHT AS PER SUPER SCALE = 29970 KG_x000a_WEIGHT AS PER NATIONAL SCALE = 29840 KG"/>
  </r>
  <r>
    <x v="1"/>
    <x v="34"/>
    <n v="4522028651"/>
    <n v="240650144"/>
    <x v="0"/>
    <x v="0"/>
    <s v="NATIONAL FLOUR MILLS PVT LTD"/>
    <s v="1863"/>
    <x v="0"/>
    <n v="298"/>
    <n v="50"/>
    <n v="14900"/>
    <n v="220200254"/>
    <s v="03.02.2022"/>
    <s v="N/A"/>
    <s v="N/A"/>
    <s v="RECEIVED"/>
    <s v="SUPPLIER VEHICLE"/>
    <s v="TKF-673"/>
    <s v="MAZDA"/>
    <s v="02 torn bags returned to supplier"/>
  </r>
  <r>
    <x v="1"/>
    <x v="34"/>
    <n v="4521903408"/>
    <n v="240645420"/>
    <x v="1"/>
    <x v="1"/>
    <s v="MAPAK EDIBLE OILS PVT LTD"/>
    <s v="103611"/>
    <x v="0"/>
    <n v="1"/>
    <s v="TANKER"/>
    <n v="30010"/>
    <n v="220200255"/>
    <s v="01.02.2022"/>
    <s v="N/A"/>
    <s v="N/A"/>
    <s v="RECEIVED"/>
    <s v="PACIFIC TRANSPORT SVCS"/>
    <s v="JP-8527"/>
    <s v="20 FT"/>
    <s v="WEIGHT AS PER SUPPLIER DA = 30120 KG_x000a_WEIGHT AS PER SUPER SCALE = 30010 KG_x000a_WEIGHT AS PER NATIONAL SCALE = 29870 KG"/>
  </r>
  <r>
    <x v="1"/>
    <x v="34"/>
    <n v="4521974132"/>
    <n v="240650150"/>
    <x v="0"/>
    <x v="0"/>
    <s v="ABDUL WASAY FLOUR MILLS"/>
    <s v="AW0202-923"/>
    <x v="0"/>
    <n v="299"/>
    <n v="50"/>
    <n v="14950"/>
    <n v="220200256"/>
    <s v="03.02.2022"/>
    <s v="N/A"/>
    <s v="N/A"/>
    <s v="RECEIVED"/>
    <s v="SUPPLIER VEHICLE"/>
    <s v="EA 6565"/>
    <s v="MAZDA"/>
    <s v="01 torn bag returned to supplier"/>
  </r>
  <r>
    <x v="1"/>
    <x v="35"/>
    <n v="4521944849"/>
    <n v="240650087"/>
    <x v="24"/>
    <x v="24"/>
    <s v="AGRO TECH"/>
    <s v="151"/>
    <x v="0"/>
    <n v="7"/>
    <n v="15"/>
    <n v="105"/>
    <n v="220200257"/>
    <s v="15.01.2022"/>
    <s v="14.01.2023"/>
    <s v="221115"/>
    <s v="PICTURE RECEIVED"/>
    <s v="SUPPLIER VEHICLE"/>
    <s v="GATE"/>
    <s v="GATE"/>
    <m/>
  </r>
  <r>
    <x v="1"/>
    <x v="35"/>
    <n v="4521974132"/>
    <n v="240650617"/>
    <x v="0"/>
    <x v="0"/>
    <s v="ABDUL WASAY FLOUR MILLS"/>
    <s v="AW0202-924"/>
    <x v="0"/>
    <n v="298"/>
    <n v="50"/>
    <n v="14900"/>
    <n v="220200258"/>
    <s v="03.02.2022"/>
    <s v="N/A"/>
    <s v="N/A"/>
    <s v="RECEIVED"/>
    <s v="SUPPLIER VEHICLE"/>
    <s v="FSK-8160"/>
    <s v="MAZDA"/>
    <s v="02 torn bags returned to supplier"/>
  </r>
  <r>
    <x v="1"/>
    <x v="35"/>
    <n v="4522028651"/>
    <n v="240650675"/>
    <x v="0"/>
    <x v="0"/>
    <s v="NATIONAL FLOUR MILLS PVT LTD"/>
    <s v="1889"/>
    <x v="0"/>
    <n v="300"/>
    <n v="50"/>
    <n v="15000"/>
    <n v="220200259"/>
    <s v="03.02.2022"/>
    <s v="N/A"/>
    <s v="N/A"/>
    <s v="RECEIVED"/>
    <s v="SUPPLIER VEHICLE"/>
    <s v="TKF-673"/>
    <s v="MAZDA"/>
    <m/>
  </r>
  <r>
    <x v="1"/>
    <x v="35"/>
    <n v="4522028651"/>
    <n v="240653018"/>
    <x v="0"/>
    <x v="0"/>
    <s v="NATIONAL FLOUR MILLS PVT LTD"/>
    <s v="1890"/>
    <x v="0"/>
    <n v="300"/>
    <n v="50"/>
    <n v="15000"/>
    <n v="220200260"/>
    <s v="04.02.2022"/>
    <s v="N/A"/>
    <s v="N/A"/>
    <s v="RECEIVED"/>
    <s v="SUPPLIER VEHICLE"/>
    <s v="TKC-060"/>
    <s v="MAZDA"/>
    <s v="Offloaded on 07-02-2022"/>
  </r>
  <r>
    <x v="1"/>
    <x v="35"/>
    <n v="4521974132"/>
    <n v="240653155"/>
    <x v="0"/>
    <x v="0"/>
    <s v="ABDUL WASAY FLOUR MILLS"/>
    <s v="AW0202-925"/>
    <x v="0"/>
    <n v="300"/>
    <n v="50"/>
    <n v="15000"/>
    <n v="220200261"/>
    <s v="04.02.2022"/>
    <s v="N/A"/>
    <s v="N/A"/>
    <s v="RECEIVED"/>
    <s v="SUPPLIER VEHICLE"/>
    <s v="GLT-8845"/>
    <s v="MAZDA"/>
    <s v="Offloaded on 07-02-2022"/>
  </r>
  <r>
    <x v="1"/>
    <x v="36"/>
    <n v="4521974132"/>
    <n v="240656483"/>
    <x v="0"/>
    <x v="0"/>
    <s v="ABDUL WASAY FLOUR MILLS"/>
    <s v="AW0202-926"/>
    <x v="0"/>
    <n v="297"/>
    <n v="50"/>
    <n v="14850"/>
    <n v="220200262"/>
    <s v="04.02.2022"/>
    <s v="N/A"/>
    <s v="N/A"/>
    <s v="RECEIVED"/>
    <s v="SUPPLIER VEHICLE"/>
    <s v="EA-6565"/>
    <s v="MAZDA"/>
    <s v="3 TORNED BAGS RETURNED TO SUPPLIER"/>
  </r>
  <r>
    <x v="1"/>
    <x v="36"/>
    <n v="4522028660"/>
    <n v="240653943"/>
    <x v="0"/>
    <x v="0"/>
    <s v="REHMAT FLOUR MILLS"/>
    <s v="4603"/>
    <x v="0"/>
    <n v="248"/>
    <n v="50"/>
    <n v="12400"/>
    <n v="220200263"/>
    <s v="05.02.2022"/>
    <s v="N/A"/>
    <s v="N/A"/>
    <s v="RECEIVED"/>
    <s v="SUPPLIER VEHICLE"/>
    <s v="LET-1706"/>
    <s v="MAZDA"/>
    <s v="2 TORNED BAGS RETURNED TO SUPPLIER"/>
  </r>
  <r>
    <x v="1"/>
    <x v="36"/>
    <n v="4522052743"/>
    <n v="240653667"/>
    <x v="5"/>
    <x v="5"/>
    <s v="M.RAFIQUE &amp; SONS"/>
    <s v="144"/>
    <x v="0"/>
    <n v="68"/>
    <s v="BAGS"/>
    <n v="1212"/>
    <n v="220200264"/>
    <s v="07.02.2022"/>
    <s v="N/A"/>
    <s v="N/A"/>
    <s v="RECEIVED"/>
    <s v="SUPPLIER VEHICLE"/>
    <s v="AG-2909"/>
    <s v="MAZDA"/>
    <m/>
  </r>
  <r>
    <x v="1"/>
    <x v="36"/>
    <n v="4521903408"/>
    <n v="240654053"/>
    <x v="1"/>
    <x v="1"/>
    <s v="MAPAK EDIBLE OILS PVT LTD"/>
    <s v="103627"/>
    <x v="0"/>
    <n v="1"/>
    <s v="TANKER"/>
    <n v="29905"/>
    <n v="220200265"/>
    <s v="03.02.2022"/>
    <s v="N/A"/>
    <s v="N/A"/>
    <s v="RECEIVED"/>
    <s v="PACIFIC TRANSPORT SVCS"/>
    <s v="JP-8530"/>
    <s v="20 FT"/>
    <s v="WEIGHT AS PER SUPPLIER DA = 29970 KG_x000a_WEIGHT AS PER SUPER SCALE = 29905 KG_x000a_WEIGHT AS PER NATIONAL SCALE = 29755 KG"/>
  </r>
  <r>
    <x v="1"/>
    <x v="36"/>
    <n v="4522028660"/>
    <n v="240656487"/>
    <x v="0"/>
    <x v="0"/>
    <s v="REHMAT FLOUR MILLS"/>
    <s v="4602"/>
    <x v="0"/>
    <n v="248"/>
    <n v="50"/>
    <n v="12400"/>
    <n v="220200266"/>
    <s v="03.02.2022"/>
    <s v="N/A"/>
    <s v="N/A"/>
    <s v="RECEIVED"/>
    <s v="SUPPLIER VEHICLE"/>
    <s v="LZR-6080"/>
    <s v="MAZDA"/>
    <s v="2 TORNED BAGS RETURNED TO SUPPLIER"/>
  </r>
  <r>
    <x v="1"/>
    <x v="36"/>
    <n v="4522026000"/>
    <n v="240654499"/>
    <x v="6"/>
    <x v="6"/>
    <s v="SEASONS FOODS PVT LTD"/>
    <s v="27798"/>
    <x v="0"/>
    <n v="800"/>
    <n v="5"/>
    <n v="4000"/>
    <n v="220200267"/>
    <s v="28.01.2022"/>
    <s v="N/A"/>
    <s v="N/A"/>
    <s v="RECEIVED"/>
    <s v="SUPPLIER VEHICLE"/>
    <s v="LES-5873"/>
    <s v="MAZDA"/>
    <m/>
  </r>
  <r>
    <x v="1"/>
    <x v="37"/>
    <n v="4522028651"/>
    <n v="240657100"/>
    <x v="0"/>
    <x v="0"/>
    <s v="NATIONAL FLOUR MILLS PVT LTD"/>
    <s v="1893"/>
    <x v="0"/>
    <n v="300"/>
    <n v="50"/>
    <n v="15000"/>
    <n v="220200268"/>
    <s v="04.02.2022"/>
    <s v="N/A"/>
    <s v="N/A"/>
    <s v="RECEIVED"/>
    <s v="SUPPLIER VEHICLE"/>
    <s v="TKF-673"/>
    <s v="MAZDA"/>
    <m/>
  </r>
  <r>
    <x v="1"/>
    <x v="37"/>
    <n v="4521974132"/>
    <n v="240658688"/>
    <x v="0"/>
    <x v="0"/>
    <s v="ABDUL WASAY FLOUR MILLS"/>
    <s v="AW0202-927"/>
    <x v="0"/>
    <n v="299"/>
    <n v="50"/>
    <n v="14950"/>
    <n v="220200269"/>
    <s v="04.02.2022"/>
    <s v="N/A"/>
    <s v="N/A"/>
    <s v="RECEIVED"/>
    <s v="SUPPLIER VEHICLE"/>
    <s v="FSK-8160"/>
    <s v="MAZDA"/>
    <s v="01 torn bags returned to supplier"/>
  </r>
  <r>
    <x v="1"/>
    <x v="37"/>
    <n v="4521974132"/>
    <n v="240658697"/>
    <x v="0"/>
    <x v="0"/>
    <s v="ABDUL WASAY FLOUR MILLS"/>
    <s v="AW0202-928"/>
    <x v="0"/>
    <n v="300"/>
    <n v="50"/>
    <n v="15000"/>
    <n v="220200270"/>
    <s v="04.02.2022"/>
    <s v="N/A"/>
    <s v="N/A"/>
    <s v="RECEIVED"/>
    <s v="SUPPLIER VEHICLE"/>
    <s v="GLT-8845"/>
    <s v="MAZDA"/>
    <m/>
  </r>
  <r>
    <x v="1"/>
    <x v="37"/>
    <n v="4522052743"/>
    <n v="240658701"/>
    <x v="5"/>
    <x v="5"/>
    <s v="M.RAFIQUE &amp; SONS"/>
    <s v="145"/>
    <x v="0"/>
    <n v="84"/>
    <s v="BAGS"/>
    <n v="1423"/>
    <n v="220200271"/>
    <s v="08.02.2022"/>
    <s v="N/A"/>
    <s v="N/A"/>
    <s v="RECEIVED"/>
    <s v="SUPPLIER VEHICLE"/>
    <s v="CAG-2909"/>
    <s v="PICK UP"/>
    <m/>
  </r>
  <r>
    <x v="1"/>
    <x v="37"/>
    <n v="4522028660"/>
    <n v="240660750"/>
    <x v="0"/>
    <x v="0"/>
    <s v="REHMAT FLOUR MILLS"/>
    <s v="4678"/>
    <x v="0"/>
    <n v="248"/>
    <n v="50"/>
    <n v="12400"/>
    <n v="220200272"/>
    <s v="06.02.2022"/>
    <s v="N/A"/>
    <s v="N/A"/>
    <s v="RECEIVED"/>
    <s v="SUPPLIER VEHICLE"/>
    <s v="LZR-1835"/>
    <s v="MAZDA"/>
    <s v="2 TORNED BAGS RETURNED TO SUPPLIER"/>
  </r>
  <r>
    <x v="1"/>
    <x v="37"/>
    <n v="4521974132"/>
    <n v="240661171"/>
    <x v="0"/>
    <x v="0"/>
    <s v="ABDUL WASAY FLOUR MILLS"/>
    <s v="AW0202-929"/>
    <x v="0"/>
    <n v="300"/>
    <n v="50"/>
    <n v="15000"/>
    <n v="220200273"/>
    <s v="07.02.2022"/>
    <s v="N/A"/>
    <s v="N/A"/>
    <s v="RECEIVED"/>
    <s v="SUPPLIER VEHICLE"/>
    <s v="EA-6565"/>
    <s v="MAZDA"/>
    <m/>
  </r>
  <r>
    <x v="1"/>
    <x v="38"/>
    <n v="4522028651"/>
    <n v="240661181"/>
    <x v="0"/>
    <x v="0"/>
    <s v="NATIONAL FLOUR MILLS PVT LTD"/>
    <s v="523"/>
    <x v="0"/>
    <n v="300"/>
    <n v="50"/>
    <n v="15000"/>
    <n v="220200274"/>
    <s v="07.02.2022"/>
    <s v="N/A"/>
    <s v="N/A"/>
    <s v="RECEIVED"/>
    <s v="SUPPLIER VEHICLE"/>
    <s v="TKC-060"/>
    <s v="MAZDA"/>
    <m/>
  </r>
  <r>
    <x v="1"/>
    <x v="38"/>
    <n v="4522028660"/>
    <n v="240662907"/>
    <x v="0"/>
    <x v="0"/>
    <s v="REHMAT FLOUR MILLS"/>
    <s v="4679"/>
    <x v="0"/>
    <n v="249"/>
    <n v="50"/>
    <n v="12450"/>
    <n v="220200275"/>
    <s v="07.02.2022"/>
    <s v="N/A"/>
    <s v="N/A"/>
    <s v="RECEIVED"/>
    <s v="SUPPLIER VEHICLE"/>
    <s v="LZR-6080"/>
    <s v="MAZDA"/>
    <s v="01 torn bag returned to supplier"/>
  </r>
  <r>
    <x v="1"/>
    <x v="38"/>
    <n v="4522028651"/>
    <n v="240666458"/>
    <x v="0"/>
    <x v="0"/>
    <s v="NATIONAL FLOUR MILLS PVT LTD"/>
    <s v="528"/>
    <x v="0"/>
    <n v="300"/>
    <n v="50"/>
    <n v="15000"/>
    <n v="220200276"/>
    <s v="04.02.2022"/>
    <s v="N/A"/>
    <s v="N/A"/>
    <s v="RECEIVED"/>
    <s v="SUPPLIER VEHICLE"/>
    <s v="TKF-673"/>
    <s v="MAZDA"/>
    <m/>
  </r>
  <r>
    <x v="1"/>
    <x v="38"/>
    <n v="4522026000"/>
    <n v="240662934"/>
    <x v="9"/>
    <x v="9"/>
    <s v="SEASONS FOODS PVT LTD"/>
    <s v="28088"/>
    <x v="0"/>
    <n v="7"/>
    <s v="DRUMS"/>
    <n v="1177"/>
    <n v="220200277"/>
    <s v="02.02.2022"/>
    <s v="N/A"/>
    <s v="N/A"/>
    <s v="RECEIVED"/>
    <s v="SUPPLIER VEHICLE"/>
    <s v="LXK-8828"/>
    <s v="PICK UP"/>
    <m/>
  </r>
  <r>
    <x v="1"/>
    <x v="38"/>
    <n v="4521903408"/>
    <n v="240662939"/>
    <x v="1"/>
    <x v="1"/>
    <s v="MAPAK EDIBLE OILS PVT LTD"/>
    <s v="103680"/>
    <x v="0"/>
    <n v="1"/>
    <s v="TANKER"/>
    <n v="29870"/>
    <n v="220200278"/>
    <s v="07.02.2022"/>
    <s v="N/A"/>
    <s v="N/A"/>
    <s v="RECEIVED"/>
    <s v="PACIFIC TRANSPORT SVCS"/>
    <s v="JP-8525"/>
    <s v="TANKER"/>
    <s v="NET WEIGHT AS PER SUPPLIER DC =   29870 KG_x000a_NET WEIGHT AS PER SUPPER SCALE= 29970 KG_x000a_NET WEIGHT AS PER NATIONAL SCALE =29820 KG"/>
  </r>
  <r>
    <x v="1"/>
    <x v="38"/>
    <n v="4521974132"/>
    <n v="240664614"/>
    <x v="0"/>
    <x v="0"/>
    <s v="ABDUL WASAY FLOUR MILLS"/>
    <s v="AW0202-930"/>
    <x v="0"/>
    <n v="300"/>
    <n v="50"/>
    <n v="15000"/>
    <n v="220200279"/>
    <s v="07.02.2022"/>
    <s v="N/A"/>
    <s v="N/A"/>
    <s v="RECEIVED"/>
    <s v="SUPPLIER VEHICLE"/>
    <s v="GLT-8845"/>
    <s v="MAZDA"/>
    <m/>
  </r>
  <r>
    <x v="1"/>
    <x v="39"/>
    <n v="4522028660"/>
    <n v="240665260"/>
    <x v="0"/>
    <x v="0"/>
    <s v="REHMAT FLOUR MILLS"/>
    <s v="4751"/>
    <x v="0"/>
    <n v="241"/>
    <n v="50"/>
    <n v="12050"/>
    <n v="220200280"/>
    <s v="08.02.2022"/>
    <s v="N/A"/>
    <s v="N/A"/>
    <s v="RECEIVED"/>
    <s v="SUPPLIER VEHICLE"/>
    <s v="LZR-1835"/>
    <s v="MAZDA"/>
    <s v="9 TORNED BAGS RETURNED TO SUPPLIER"/>
  </r>
  <r>
    <x v="1"/>
    <x v="39"/>
    <n v="4522028651"/>
    <n v="240667241"/>
    <x v="0"/>
    <x v="0"/>
    <s v="NATIONAL FLOUR MILLS PVT LTD"/>
    <s v="571"/>
    <x v="0"/>
    <n v="300"/>
    <n v="50"/>
    <n v="15000"/>
    <n v="220200281"/>
    <s v="08.02.2022"/>
    <s v="N/A"/>
    <s v="N/A"/>
    <s v="RECEIVED"/>
    <s v="SUPPLIER VEHICLE"/>
    <s v="TKC-060"/>
    <s v="MAZDA"/>
    <m/>
  </r>
  <r>
    <x v="1"/>
    <x v="39"/>
    <n v="4522052743"/>
    <n v="240665626"/>
    <x v="5"/>
    <x v="5"/>
    <s v="M.RAFIQUE &amp; SONS"/>
    <s v="146"/>
    <x v="0"/>
    <n v="74"/>
    <s v="BAGS"/>
    <n v="1328"/>
    <n v="220200282"/>
    <s v="10.02.2022"/>
    <s v="N/A"/>
    <s v="N/A"/>
    <s v="RECEIVED"/>
    <s v="SUPPLIER VEHICLE"/>
    <s v="CAG-2909"/>
    <s v="PICK UP"/>
    <m/>
  </r>
  <r>
    <x v="1"/>
    <x v="39"/>
    <n v="4522028660"/>
    <n v="240667351"/>
    <x v="0"/>
    <x v="0"/>
    <s v="REHMAT FLOUR MILLS"/>
    <s v="4824"/>
    <x v="0"/>
    <n v="249"/>
    <n v="50"/>
    <n v="12450"/>
    <n v="220200283"/>
    <s v="09.02.2022"/>
    <s v="N/A"/>
    <s v="N/A"/>
    <s v="RECEIVED"/>
    <s v="SUPPLIER VEHICLE"/>
    <s v="LZR-6080"/>
    <s v="MAZDA"/>
    <s v="01 torn bag returned to supplier"/>
  </r>
  <r>
    <x v="1"/>
    <x v="39"/>
    <n v="4522028651"/>
    <n v="240669847"/>
    <x v="0"/>
    <x v="0"/>
    <s v="NATIONAL FLOUR MILLS PVT LTD"/>
    <s v="592"/>
    <x v="0"/>
    <n v="298"/>
    <n v="50"/>
    <n v="14900"/>
    <n v="220200284"/>
    <s v="08.02.2022"/>
    <s v="N/A"/>
    <s v="N/A"/>
    <s v="RECEIVED"/>
    <s v="SUPPLIER VEHICLE"/>
    <s v="TKF-673"/>
    <s v="MAZDA"/>
    <s v="2 TORNED BAGS RETURNED TO SUPPLIER"/>
  </r>
  <r>
    <x v="1"/>
    <x v="40"/>
    <n v="4521974132"/>
    <n v="240671058"/>
    <x v="0"/>
    <x v="0"/>
    <s v="ABDUL WASAY FLOUR MILLS"/>
    <s v="AW0202-931"/>
    <x v="0"/>
    <n v="298"/>
    <n v="50"/>
    <n v="14900"/>
    <n v="220200285"/>
    <s v="08.02.2022"/>
    <s v="N/A"/>
    <s v="N/A"/>
    <s v="RECEIVED"/>
    <s v="SUPPLIER VEHICLE"/>
    <s v="FSK-8160"/>
    <s v="MAZDA"/>
    <s v="02 TORN BAGS RETURNED TO SUPPLIER"/>
  </r>
  <r>
    <x v="1"/>
    <x v="40"/>
    <n v="4521983840"/>
    <n v="240669636"/>
    <x v="25"/>
    <x v="25"/>
    <s v="PACKAGES CONVERTORS LIMITED"/>
    <s v="4908394336"/>
    <x v="2"/>
    <n v="35"/>
    <s v="34X300_x000a_+1X100"/>
    <n v="10300"/>
    <n v="220200286"/>
    <s v="10.02.2022"/>
    <s v="N/A"/>
    <s v="N/A"/>
    <s v="BY EMAIL"/>
    <s v="BSL"/>
    <s v="JV-8029"/>
    <s v="16 FT"/>
    <m/>
  </r>
  <r>
    <x v="1"/>
    <x v="40"/>
    <n v="4522001370"/>
    <n v="240669638"/>
    <x v="26"/>
    <x v="26"/>
    <s v="PACKAGES CONVERTORS LIMITED"/>
    <s v="4908394339"/>
    <x v="2"/>
    <n v="17"/>
    <s v="16X4000_x000a_+1X3200"/>
    <n v="67200"/>
    <n v="220200287"/>
    <s v="10.02.2022"/>
    <s v="N/A"/>
    <s v="N/A"/>
    <s v="BY EMAIL"/>
    <s v="BSL"/>
    <s v="JV-8029"/>
    <s v="16 FT"/>
    <m/>
  </r>
  <r>
    <x v="1"/>
    <x v="40"/>
    <n v="4521903408"/>
    <n v="240671059"/>
    <x v="1"/>
    <x v="1"/>
    <s v="MAPAK EDIBLE OILS PVT LTD"/>
    <s v="103681"/>
    <x v="0"/>
    <n v="1"/>
    <s v="TANKER"/>
    <n v="29835"/>
    <n v="220200288"/>
    <s v="07.02.2022"/>
    <s v="N/A"/>
    <s v="N/A"/>
    <s v="RECEIVED"/>
    <s v="PACIFIC TRANSPORT SVCS"/>
    <s v="JP-8527"/>
    <s v="TANKER"/>
    <s v="NET WEIGHT AS PER SUPPLIER DC =   29880 KG_x000a_NET WEIGHT AS PER SUPPER SCALE= 29835 KG_x000a_NET WEIGHT AS PER NATIONAL SCALE =29660 KG"/>
  </r>
  <r>
    <x v="1"/>
    <x v="40"/>
    <n v="4522028660"/>
    <n v="240672194"/>
    <x v="0"/>
    <x v="0"/>
    <s v="REHMAT FLOUR MILLS"/>
    <s v="4823"/>
    <x v="0"/>
    <n v="248"/>
    <n v="50"/>
    <n v="12400"/>
    <n v="220200289"/>
    <s v="09.02.2022"/>
    <s v="N/A"/>
    <s v="N/A"/>
    <s v="RECEIVED"/>
    <s v="SUPPLIER VEHICLE"/>
    <s v="LZR-1835"/>
    <s v="MAZDA"/>
    <s v="02 torn bags returned to supplier"/>
  </r>
  <r>
    <x v="1"/>
    <x v="40"/>
    <n v="4521974132"/>
    <n v="240672197"/>
    <x v="0"/>
    <x v="0"/>
    <s v="ABDUL WASAY FLOUR MILLS"/>
    <s v="AW0202-932"/>
    <x v="0"/>
    <n v="300"/>
    <n v="50"/>
    <n v="15000"/>
    <n v="220200290"/>
    <s v="10.02.2022"/>
    <s v="N/A"/>
    <s v="N/A"/>
    <s v="RECEIVED"/>
    <s v="SUPPLIER VEHICLE"/>
    <s v="GLT-8845"/>
    <s v="MAZDA"/>
    <m/>
  </r>
  <r>
    <x v="1"/>
    <x v="41"/>
    <n v="4522028660"/>
    <n v="240674362"/>
    <x v="0"/>
    <x v="0"/>
    <s v="REHMAT FLOUR MILLS"/>
    <s v="4911"/>
    <x v="0"/>
    <n v="249"/>
    <n v="50"/>
    <n v="12450"/>
    <n v="220200291"/>
    <s v="10.02.2022"/>
    <s v="N/A"/>
    <s v="N/A"/>
    <s v="RECEIVED"/>
    <s v="SUPPLIER VEHICLE"/>
    <s v="LZR-6080"/>
    <s v="MAZDA"/>
    <s v="1 TORNED BAG RETURNED TO SUPPLIER"/>
  </r>
  <r>
    <x v="1"/>
    <x v="41"/>
    <n v="4522028651"/>
    <n v="240674838"/>
    <x v="0"/>
    <x v="0"/>
    <s v="NATIONAL FLOUR MILLS PVT LTD"/>
    <s v="815"/>
    <x v="0"/>
    <n v="294"/>
    <n v="50"/>
    <n v="14700"/>
    <n v="220200292"/>
    <s v="10.02.2022"/>
    <s v="N/A"/>
    <s v="N/A"/>
    <s v="RECEIVED"/>
    <s v="SUPPLIER VEHICLE"/>
    <s v="TKC-060"/>
    <s v="MAZDA"/>
    <s v="06 torn bags returned to supplier"/>
  </r>
  <r>
    <x v="1"/>
    <x v="41"/>
    <n v="4522028660"/>
    <n v="240675449"/>
    <x v="0"/>
    <x v="0"/>
    <s v="REHMAT FLOUR MILLS"/>
    <s v="4983"/>
    <x v="0"/>
    <n v="249"/>
    <n v="50"/>
    <n v="12450"/>
    <n v="220200293"/>
    <s v="11.02.2022"/>
    <s v="N/A"/>
    <s v="N/A"/>
    <s v="RECEIVED"/>
    <s v="SUPPLIER VEHICLE"/>
    <s v="LZR-1835"/>
    <s v="MAZDA"/>
    <s v="1 TORNED BAG RETURNED TO SUPPLIER"/>
  </r>
  <r>
    <x v="1"/>
    <x v="41"/>
    <n v="4522028651"/>
    <n v="240676193"/>
    <x v="0"/>
    <x v="0"/>
    <s v="NATIONAL FLOUR MILLS PVT LTD"/>
    <s v="840"/>
    <x v="0"/>
    <n v="299"/>
    <n v="50"/>
    <n v="14950"/>
    <n v="220200294"/>
    <s v="10.02.2022"/>
    <s v="N/A"/>
    <s v="N/A"/>
    <s v="RECEIVED"/>
    <s v="SUPPLIER VEHICLE"/>
    <s v="TKF-673"/>
    <s v="MAZDA"/>
    <s v="1 TORNED BAG RETURNED TO SUPPLIER"/>
  </r>
  <r>
    <x v="1"/>
    <x v="41"/>
    <n v="4521974132"/>
    <n v="240676410"/>
    <x v="0"/>
    <x v="0"/>
    <s v="ABDUL WASAY FLOUR MILLS"/>
    <s v="AW0202-933"/>
    <x v="0"/>
    <n v="299"/>
    <n v="50"/>
    <n v="14950"/>
    <n v="220200295"/>
    <s v="10.02.2022"/>
    <s v="N/A"/>
    <s v="N/A"/>
    <s v="RECEIVED"/>
    <s v="SUPPLIER VEHICLE"/>
    <s v="FSK-8160"/>
    <s v="MAZDA"/>
    <m/>
  </r>
  <r>
    <x v="1"/>
    <x v="42"/>
    <n v="4521974132"/>
    <n v="240677149"/>
    <x v="0"/>
    <x v="0"/>
    <s v="ABDUL WASAY FLOUR MILLS"/>
    <s v="AW0202-934"/>
    <x v="0"/>
    <n v="291"/>
    <n v="50"/>
    <n v="14550"/>
    <n v="220200296"/>
    <s v="11.02.2022"/>
    <s v="N/A"/>
    <s v="N/A"/>
    <s v="RECEIVED"/>
    <s v="SUPPLIER VEHICLE"/>
    <s v="GLT-8845"/>
    <s v="MAZDA"/>
    <s v="299 received and 08 torn bag returned to supplier"/>
  </r>
  <r>
    <x v="1"/>
    <x v="42"/>
    <n v="4522028660"/>
    <n v="240677156"/>
    <x v="0"/>
    <x v="0"/>
    <s v="REHMAT FLOUR MILLS"/>
    <s v="4986"/>
    <x v="0"/>
    <n v="250"/>
    <n v="50"/>
    <n v="12500"/>
    <n v="220200297"/>
    <s v="11.02.2022"/>
    <s v="N/A"/>
    <s v="N/A"/>
    <s v="RECEIVED"/>
    <s v="SUPPLIER VEHICLE"/>
    <s v="LZR-6080"/>
    <s v="MAZDA"/>
    <m/>
  </r>
  <r>
    <x v="1"/>
    <x v="42"/>
    <n v="4522028651"/>
    <n v="240678090"/>
    <x v="0"/>
    <x v="0"/>
    <s v="NATIONAL FLOUR MILLS PVT LTD"/>
    <s v="852"/>
    <x v="0"/>
    <n v="298"/>
    <n v="50"/>
    <n v="14900"/>
    <n v="220200298"/>
    <s v="11.02.2022"/>
    <s v="N/A"/>
    <s v="N/A"/>
    <s v="RECEIVED"/>
    <s v="SUPPLIER VEHICLE"/>
    <s v="TKC-060"/>
    <s v="MAZDA"/>
    <s v="2 TORNED BAGS RETURNED TO SUPPLIER"/>
  </r>
  <r>
    <x v="1"/>
    <x v="42"/>
    <n v="4522028660"/>
    <n v="240680046"/>
    <x v="0"/>
    <x v="0"/>
    <s v="REHMAT FLOUR MILLS"/>
    <s v="5104"/>
    <x v="0"/>
    <n v="249"/>
    <n v="50"/>
    <n v="12450"/>
    <n v="220200299"/>
    <s v="12.02.2022"/>
    <s v="N/A"/>
    <s v="N/A"/>
    <s v="RECEIVED"/>
    <s v="SUPPLIER VEHICLE"/>
    <s v="LZR-1835"/>
    <s v="MAZDA"/>
    <s v="1 TORNED BAG RETURNED TO SUPPLIER"/>
  </r>
  <r>
    <x v="1"/>
    <x v="43"/>
    <n v="4522028651"/>
    <n v="240680048"/>
    <x v="0"/>
    <x v="0"/>
    <s v="NATIONAL FLOUR MILLS PVT LTD"/>
    <s v="874"/>
    <x v="0"/>
    <n v="298"/>
    <n v="50"/>
    <n v="14900"/>
    <n v="220200300"/>
    <s v="12.02.2022"/>
    <s v="N/A"/>
    <s v="N/A"/>
    <s v="RECEIVED"/>
    <s v="SUPPLIER VEHICLE"/>
    <s v="TKF-673"/>
    <s v="MAZDA"/>
    <s v="2 TORNED BAGS RETURNED TO SUPPLIER"/>
  </r>
  <r>
    <x v="1"/>
    <x v="43"/>
    <n v="4522028651"/>
    <n v="240680053"/>
    <x v="0"/>
    <x v="0"/>
    <s v="NATIONAL FLOUR MILLS PVT LTD"/>
    <s v="880"/>
    <x v="0"/>
    <n v="297"/>
    <n v="50"/>
    <n v="14850"/>
    <n v="220200301"/>
    <s v="12.02.2022"/>
    <s v="N/A"/>
    <s v="N/A"/>
    <s v="RECEIVED"/>
    <s v="SUPPLIER VEHICLE"/>
    <s v="TKF-060"/>
    <s v="MAZDA"/>
    <s v="3 TORNED BAGS RETURNED TO SUPPLIER"/>
  </r>
  <r>
    <x v="1"/>
    <x v="43"/>
    <n v="4522028660"/>
    <n v="240680566"/>
    <x v="0"/>
    <x v="0"/>
    <s v="REHMAT FLOUR MILLS"/>
    <s v="5079"/>
    <x v="0"/>
    <n v="249"/>
    <n v="50"/>
    <n v="12450"/>
    <n v="220200302"/>
    <s v="13.02.2022"/>
    <s v="N/A"/>
    <s v="N/A"/>
    <s v="RECEIVED"/>
    <s v="SUPPLIER VEHICLE"/>
    <s v="LZR-6080"/>
    <s v="MAZDA"/>
    <s v="1 TORNED BAG RETURNED TO SUPPLIER"/>
  </r>
  <r>
    <x v="1"/>
    <x v="43"/>
    <n v="4522052743"/>
    <n v="240680334"/>
    <x v="5"/>
    <x v="5"/>
    <s v="M.RAFIQUE &amp; SONS"/>
    <s v="147"/>
    <x v="0"/>
    <n v="95"/>
    <s v="BAGS"/>
    <n v="1614"/>
    <n v="220200303"/>
    <s v="14.02.2022"/>
    <s v="N/A"/>
    <s v="N/A"/>
    <s v="RECEIVED"/>
    <s v="SUPPLIER VEHICLE"/>
    <s v="CAG-2909"/>
    <s v="PICK UP"/>
    <m/>
  </r>
  <r>
    <x v="1"/>
    <x v="43"/>
    <n v="4521903408"/>
    <n v="240680571"/>
    <x v="1"/>
    <x v="1"/>
    <s v="MAPAK EDIBLE OILS PVT LTD"/>
    <s v="103722"/>
    <x v="0"/>
    <n v="1"/>
    <s v="TANKER"/>
    <n v="29870"/>
    <n v="220200304"/>
    <s v="09.02.2022"/>
    <s v="N/A"/>
    <s v="N/A"/>
    <s v="RECEIVED"/>
    <s v="PACIFIC TRANSPORT SVCS"/>
    <s v="JP-8522"/>
    <s v="20 FT"/>
    <s v="WEIGHT AS PER DC = 29910 KG _x000a_WEIGHT AS PER SUPER SCALE = 29870 KG _x000a_WEIGHT AS PER NATIONAL SCALE= 29715 KG"/>
  </r>
  <r>
    <x v="1"/>
    <x v="43"/>
    <n v="4521974132"/>
    <n v="240681659"/>
    <x v="0"/>
    <x v="0"/>
    <s v="ABDUL WASAY FLOUR MILLS"/>
    <s v="AW0202-935"/>
    <x v="0"/>
    <n v="296"/>
    <n v="50"/>
    <n v="14800"/>
    <n v="220200305"/>
    <s v="11.02.2022"/>
    <s v="N/A"/>
    <s v="N/A"/>
    <s v="RECEIVED"/>
    <s v="SUPPLIER VEHICLE"/>
    <s v="EA-6565"/>
    <s v="MAZDA"/>
    <s v="04 TORNED BAGS RETURNED TO SUPPLIER"/>
  </r>
  <r>
    <x v="1"/>
    <x v="43"/>
    <n v="4522026000"/>
    <n v="240680577"/>
    <x v="6"/>
    <x v="6"/>
    <s v="SEASONS FOODS PVT LTD"/>
    <s v="28704"/>
    <x v="0"/>
    <n v="800"/>
    <n v="5"/>
    <n v="4000"/>
    <n v="220200306"/>
    <s v="02.02.2022"/>
    <s v="N/A"/>
    <s v="N/A"/>
    <s v="RECEIVED"/>
    <s v="SUPPLIER VEHICLE"/>
    <s v="LES-5873"/>
    <s v="MAZDA"/>
    <m/>
  </r>
  <r>
    <x v="1"/>
    <x v="43"/>
    <n v="4522028660"/>
    <n v="240683741"/>
    <x v="0"/>
    <x v="0"/>
    <s v="REHMAT FLOUR MILLS"/>
    <s v="5078"/>
    <x v="0"/>
    <n v="250"/>
    <n v="50"/>
    <n v="12500"/>
    <n v="220200307"/>
    <s v="13.02.2022"/>
    <s v="N/A"/>
    <s v="N/A"/>
    <s v="RECEIVED"/>
    <s v="SUPPLIER VEHICLE"/>
    <s v="LZR-1835"/>
    <s v="MAZDA"/>
    <m/>
  </r>
  <r>
    <x v="1"/>
    <x v="44"/>
    <n v="4522028660"/>
    <n v="240684534"/>
    <x v="0"/>
    <x v="0"/>
    <s v="REHMAT FLOUR MILLS"/>
    <s v="5166"/>
    <x v="0"/>
    <n v="246"/>
    <n v="50"/>
    <n v="12300"/>
    <n v="220200308"/>
    <s v="14.02.2022"/>
    <s v="N/A"/>
    <s v="N/A"/>
    <s v="RECEIVED"/>
    <s v="SUPPLIER VEHICLE"/>
    <s v="LZR-6080"/>
    <s v="MAZDA"/>
    <s v="04 torn bags returned to supplier"/>
  </r>
  <r>
    <x v="1"/>
    <x v="44"/>
    <n v="4522028651"/>
    <n v="240684536"/>
    <x v="0"/>
    <x v="0"/>
    <s v="NATIONAL FLOUR MILLS PVT LTD"/>
    <s v="883"/>
    <x v="0"/>
    <n v="294"/>
    <n v="50"/>
    <n v="14700"/>
    <n v="220200309"/>
    <s v="12.02.2022"/>
    <s v="N/A"/>
    <s v="N/A"/>
    <s v="RECEIVED"/>
    <s v="SUPPLIER VEHICLE"/>
    <s v="TKF-673"/>
    <s v="MAZDA"/>
    <s v="06 torn bags returned to supplier"/>
  </r>
  <r>
    <x v="1"/>
    <x v="44"/>
    <n v="4522132049"/>
    <n v="240684568"/>
    <x v="2"/>
    <x v="2"/>
    <s v="EXPRESSPAC PVT LIMITED"/>
    <s v="2122-02-0063"/>
    <x v="0"/>
    <n v="9"/>
    <n v="25"/>
    <n v="225"/>
    <n v="220200310"/>
    <s v="09.02.2022"/>
    <s v="N/A"/>
    <s v="N/A"/>
    <s v="RECEIVED"/>
    <s v="SUPPLIER VEHICLE"/>
    <s v="LES-3745"/>
    <s v="MAZDA"/>
    <m/>
  </r>
  <r>
    <x v="1"/>
    <x v="44"/>
    <n v="4522153604"/>
    <n v="240684571"/>
    <x v="3"/>
    <x v="3"/>
    <s v="EXPRESSPAC PVT LIMITED"/>
    <s v="2122-02-0064"/>
    <x v="0"/>
    <n v="20"/>
    <n v="25"/>
    <n v="500"/>
    <n v="220200311"/>
    <s v="09.02.2022"/>
    <s v="N/A"/>
    <s v="N/A"/>
    <s v="RECEIVED"/>
    <s v="SUPPLIER VEHICLE"/>
    <s v="LES-3745"/>
    <s v="MAZDA"/>
    <m/>
  </r>
  <r>
    <x v="1"/>
    <x v="44"/>
    <n v="4522153604"/>
    <n v="240684573"/>
    <x v="12"/>
    <x v="12"/>
    <s v="EXPRESSPAC PVT LIMITED"/>
    <s v="2122-02-0064"/>
    <x v="2"/>
    <n v="3"/>
    <s v="BAGS"/>
    <n v="5000"/>
    <n v="220200312"/>
    <s v="11.02.2022"/>
    <s v="N/A"/>
    <s v="N/A"/>
    <s v="RECEIVED"/>
    <s v="SUPPLIER VEHICLE"/>
    <s v="LES-3745"/>
    <s v="MAZDA"/>
    <m/>
  </r>
  <r>
    <x v="1"/>
    <x v="44"/>
    <n v="4521974132"/>
    <n v="240686696"/>
    <x v="0"/>
    <x v="0"/>
    <s v="ABDUL WASAY FLOUR MILLS"/>
    <s v="AW0202-936"/>
    <x v="0"/>
    <n v="299"/>
    <n v="50"/>
    <n v="14950"/>
    <n v="220200313"/>
    <s v="12.02.2022"/>
    <s v="N/A"/>
    <s v="N/A"/>
    <s v="RECEIVED"/>
    <s v="SUPPLIER VEHICLE"/>
    <s v="GLT-8845"/>
    <s v="MAZDA"/>
    <s v="total 302 bagse received 03 torned returned "/>
  </r>
  <r>
    <x v="1"/>
    <x v="44"/>
    <n v="4522028651"/>
    <n v="240686697"/>
    <x v="0"/>
    <x v="0"/>
    <s v="NATIONAL FLOUR MILLS PVT LTD"/>
    <s v="884"/>
    <x v="0"/>
    <n v="295"/>
    <n v="50"/>
    <n v="14750"/>
    <n v="220200314"/>
    <s v="14.02.2022"/>
    <s v="N/A"/>
    <s v="N/A"/>
    <s v="RECEIVED"/>
    <s v="SUPPLIER VEHICLE"/>
    <s v="TKC-060"/>
    <s v="MAZDA"/>
    <s v="05 torn bags returned to supplier"/>
  </r>
  <r>
    <x v="1"/>
    <x v="44"/>
    <n v="4521974132"/>
    <n v="240690503"/>
    <x v="0"/>
    <x v="0"/>
    <s v="ABDUL WASAY FLOUR MILLS"/>
    <s v="AW0202-937"/>
    <x v="0"/>
    <n v="297"/>
    <n v="50"/>
    <n v="14850"/>
    <n v="220200315"/>
    <s v="14.02.2022"/>
    <s v="N/A"/>
    <s v="N/A"/>
    <s v="RECEIVED"/>
    <s v="SUPPLIER VEHICLE"/>
    <s v="FSK-8160"/>
    <s v="MAZDA"/>
    <s v="03 torn bags returned to suuplier"/>
  </r>
  <r>
    <x v="1"/>
    <x v="44"/>
    <n v="4522028660"/>
    <n v="240690526"/>
    <x v="0"/>
    <x v="0"/>
    <s v="REHMAT FLOUR MILLS"/>
    <s v="5165"/>
    <x v="0"/>
    <n v="250"/>
    <n v="50"/>
    <n v="12500"/>
    <n v="220200316"/>
    <s v="14.02.2022"/>
    <s v="N/A"/>
    <s v="N/A"/>
    <s v="RECEIVED"/>
    <s v="SUPPLIER VEHICLE"/>
    <s v="LZR-1835"/>
    <s v="MAZDA"/>
    <m/>
  </r>
  <r>
    <x v="1"/>
    <x v="45"/>
    <n v="4522028660"/>
    <n v="240690531"/>
    <x v="0"/>
    <x v="0"/>
    <s v="REHMAT FLOUR MILLS"/>
    <s v="5246"/>
    <x v="0"/>
    <n v="251"/>
    <n v="50"/>
    <n v="12550"/>
    <n v="220200317"/>
    <s v="15.02.2022"/>
    <s v="N/A"/>
    <s v="N/A"/>
    <s v="RECEIVED"/>
    <s v="SUPPLIER VEHICLE"/>
    <s v="LZR-6080"/>
    <s v="MAZDA"/>
    <s v="Total 251 bags received in this vehicle"/>
  </r>
  <r>
    <x v="1"/>
    <x v="45"/>
    <n v="4522028651"/>
    <n v="240690532"/>
    <x v="0"/>
    <x v="0"/>
    <s v="NATIONAL FLOUR MILLS PVT LTD"/>
    <s v="119"/>
    <x v="0"/>
    <n v="300"/>
    <n v="50"/>
    <n v="15000"/>
    <n v="220200318"/>
    <s v="15.02.2022"/>
    <s v="N/A"/>
    <s v="N/A"/>
    <s v="RECEIVED"/>
    <s v="SUPPLIER VEHICLE"/>
    <s v="TKC-060"/>
    <s v="MAZDA"/>
    <m/>
  </r>
  <r>
    <x v="1"/>
    <x v="45"/>
    <n v="4522052743"/>
    <n v="240691824"/>
    <x v="5"/>
    <x v="5"/>
    <s v="M.RAFIQUE &amp; SONS"/>
    <s v="148"/>
    <x v="0"/>
    <n v="84"/>
    <s v="BAGS"/>
    <n v="1433"/>
    <n v="220200319"/>
    <s v="16.02.2022"/>
    <s v="N/A"/>
    <s v="N/A"/>
    <s v="RECEIVED"/>
    <s v="SUPPLIER VEHICLE"/>
    <s v="CAG-2909"/>
    <s v="PICK UP"/>
    <m/>
  </r>
  <r>
    <x v="1"/>
    <x v="45"/>
    <n v="4521974132"/>
    <n v="240697068"/>
    <x v="0"/>
    <x v="0"/>
    <s v="ABDUL WASAY FLOUR MILLS"/>
    <s v="AW0202-938"/>
    <x v="0"/>
    <n v="297"/>
    <n v="50"/>
    <n v="14850"/>
    <n v="220200320"/>
    <s v="15.02.2022"/>
    <s v="N/A"/>
    <s v="N/A"/>
    <s v="RECEIVED"/>
    <s v="SUPPLIER VEHICLE"/>
    <s v="GLT-8845"/>
    <s v="MAZDA"/>
    <s v="03 torned bags returned to supplier"/>
  </r>
  <r>
    <x v="1"/>
    <x v="45"/>
    <n v="4522028651"/>
    <n v="240697086"/>
    <x v="0"/>
    <x v="0"/>
    <s v="NATIONAL FLOUR MILLS PVT LTD"/>
    <s v="118"/>
    <x v="0"/>
    <n v="298"/>
    <n v="50"/>
    <n v="14900"/>
    <n v="220200321"/>
    <s v="15.02.2022"/>
    <s v="N/A"/>
    <s v="N/A"/>
    <s v="RECEIVED"/>
    <s v="SUPPLIER VEHICLE"/>
    <s v="TKF-673"/>
    <s v="MAZDA"/>
    <s v="02 torned bags returned to supplier"/>
  </r>
  <r>
    <x v="1"/>
    <x v="45"/>
    <n v="4522026000"/>
    <n v="240693222"/>
    <x v="9"/>
    <x v="9"/>
    <s v="SEASONS FOODS PVT LTD"/>
    <s v="28956"/>
    <x v="0"/>
    <n v="3"/>
    <s v="DRUMS"/>
    <n v="529"/>
    <n v="220200322"/>
    <s v="14.02.2022"/>
    <s v="N/A"/>
    <s v="N/A"/>
    <s v="RECEIVED"/>
    <s v="SUPPLIER VEHICLE"/>
    <s v="LXK-8828"/>
    <s v="MAZDA"/>
    <m/>
  </r>
  <r>
    <x v="1"/>
    <x v="45"/>
    <n v="4522226534"/>
    <n v="240693803"/>
    <x v="27"/>
    <x v="27"/>
    <s v="Brothers Enterprise PVT LTD"/>
    <s v="32961"/>
    <x v="0"/>
    <n v="30"/>
    <n v="25"/>
    <n v="750"/>
    <n v="220200323"/>
    <s v="03.01.2021"/>
    <s v="02.01.2024"/>
    <s v="0321010330"/>
    <s v="RECEIVED"/>
    <s v="SUPPLIER VEHICLE"/>
    <s v="LES-5963"/>
    <s v="PICK UP"/>
    <m/>
  </r>
  <r>
    <x v="1"/>
    <x v="46"/>
    <n v="4521974132"/>
    <n v="240698777"/>
    <x v="0"/>
    <x v="0"/>
    <s v="ABDUL WASAY FLOUR MILLS"/>
    <s v="AW0202-939"/>
    <x v="0"/>
    <n v="299"/>
    <n v="50"/>
    <n v="14950"/>
    <n v="220200324"/>
    <s v="15.02.2022"/>
    <s v="N/A"/>
    <s v="N/A"/>
    <s v="RECEIVED"/>
    <s v="SUPPLIER VEHICLE"/>
    <s v="EA-6565"/>
    <s v="MAZDA"/>
    <s v="01 torn bag returned to supplier"/>
  </r>
  <r>
    <x v="1"/>
    <x v="46"/>
    <n v="4522028651"/>
    <n v="240699419"/>
    <x v="0"/>
    <x v="0"/>
    <s v="NATIONAL FLOUR MILLS PVT LTD"/>
    <s v="136"/>
    <x v="0"/>
    <n v="297"/>
    <n v="50"/>
    <n v="14850"/>
    <n v="220200325"/>
    <s v="15.02.2022"/>
    <s v="N/A"/>
    <s v="N/A"/>
    <s v="RECEIVED"/>
    <s v="SUPPLIER VEHICLE"/>
    <s v="TKC-060"/>
    <s v="MAZDA"/>
    <s v="03 torn bags returned to suuplier"/>
  </r>
  <r>
    <x v="1"/>
    <x v="46"/>
    <n v="4522052743"/>
    <n v="240698747"/>
    <x v="5"/>
    <x v="5"/>
    <s v="M.RAFIQUE &amp; SONS"/>
    <s v="149"/>
    <x v="0"/>
    <n v="85"/>
    <s v="BAGS"/>
    <n v="1397"/>
    <n v="220200326"/>
    <s v="17.02.2022"/>
    <s v="N/A"/>
    <s v="N/A"/>
    <s v="RECEIVED"/>
    <s v="SUPPLIER VEHICLE"/>
    <s v="CAG-2909"/>
    <s v="PICK UP"/>
    <m/>
  </r>
  <r>
    <x v="1"/>
    <x v="46"/>
    <n v="4522028660"/>
    <n v="240699617"/>
    <x v="0"/>
    <x v="0"/>
    <s v="REHMAT FLOUR MILLS"/>
    <s v="5335"/>
    <x v="0"/>
    <n v="200"/>
    <n v="50"/>
    <n v="10000"/>
    <n v="220200327"/>
    <s v="16.02.2022"/>
    <s v="N/A"/>
    <s v="N/A"/>
    <s v="RECEIVED"/>
    <s v="SUPPLIER VEHICLE"/>
    <s v="LZR-1835"/>
    <s v="MAZDA"/>
    <m/>
  </r>
  <r>
    <x v="1"/>
    <x v="46"/>
    <n v="4522028660"/>
    <n v="240702451"/>
    <x v="0"/>
    <x v="0"/>
    <s v="REHMAT FLOUR MILLS"/>
    <s v="5336"/>
    <x v="0"/>
    <n v="200"/>
    <n v="50"/>
    <n v="10000"/>
    <n v="220200328"/>
    <s v="16.02.2022"/>
    <s v="N/A"/>
    <s v="N/A"/>
    <s v="RECEIVED"/>
    <s v="SUPPLIER VEHICLE"/>
    <s v="LZR-6080"/>
    <s v="MAZDA"/>
    <m/>
  </r>
  <r>
    <x v="1"/>
    <x v="46"/>
    <n v="4522028651"/>
    <n v="240702453"/>
    <x v="0"/>
    <x v="0"/>
    <s v="NATIONAL FLOUR MILLS PVT LTD"/>
    <s v="161"/>
    <x v="0"/>
    <n v="298"/>
    <n v="50"/>
    <n v="14900"/>
    <n v="220200329"/>
    <s v="16.02.2022"/>
    <s v="N/A"/>
    <s v="N/A"/>
    <s v="RECEIVED"/>
    <s v="SUPPLIER VEHICLE"/>
    <s v="TKF-673"/>
    <s v="MAZDA"/>
    <s v="2 TORNED BAGS RETURNED TO SUPPLIER"/>
  </r>
  <r>
    <x v="1"/>
    <x v="47"/>
    <n v="4521974132"/>
    <n v="240703256"/>
    <x v="0"/>
    <x v="0"/>
    <s v="ABDUL WASAY FLOUR MILLS"/>
    <s v="AW0202-940"/>
    <x v="0"/>
    <n v="300"/>
    <n v="50"/>
    <n v="15000"/>
    <n v="220200330"/>
    <s v="16.02.2022"/>
    <s v="N/A"/>
    <s v="N/A"/>
    <s v="RECEIVED"/>
    <s v="SUPPLIER VEHICLE"/>
    <s v="FSK-8160"/>
    <s v="MAZDA"/>
    <s v="Total 301 bags came in this vehicle and 01 torn bags returned to supplier."/>
  </r>
  <r>
    <x v="1"/>
    <x v="47"/>
    <n v="4522028651"/>
    <n v="240703956"/>
    <x v="0"/>
    <x v="0"/>
    <s v="NATIONAL FLOUR MILLS PVT LTD"/>
    <s v="180"/>
    <x v="0"/>
    <n v="298"/>
    <n v="50"/>
    <n v="14900"/>
    <n v="220200331"/>
    <s v="16.02.2022"/>
    <s v="N/A"/>
    <s v="N/A"/>
    <s v="RECEIVED"/>
    <s v="SUPPLIER VEHICLE"/>
    <s v="TKC-060"/>
    <s v="MAZDA"/>
    <s v="2 TORNED BAGS RETURNED TO SUPPLIER"/>
  </r>
  <r>
    <x v="1"/>
    <x v="47"/>
    <n v="4521974132"/>
    <n v="240705052"/>
    <x v="0"/>
    <x v="0"/>
    <s v="ABDUL WASAY FLOUR MILLS"/>
    <s v="AW0202-941"/>
    <x v="0"/>
    <n v="299"/>
    <n v="50"/>
    <n v="14950"/>
    <n v="220200332"/>
    <s v="16.02.2022"/>
    <s v="N/A"/>
    <s v="N/A"/>
    <s v="RECEIVED"/>
    <s v="SUPPLIER VEHICLE"/>
    <s v="GLT-8845"/>
    <s v="MAZDA"/>
    <s v="01 torn bag returned to supplier"/>
  </r>
  <r>
    <x v="1"/>
    <x v="47"/>
    <n v="4522028651"/>
    <n v="240705753"/>
    <x v="0"/>
    <x v="0"/>
    <s v="NATIONAL FLOUR MILLS PVT LTD"/>
    <s v="190"/>
    <x v="0"/>
    <n v="295"/>
    <n v="50"/>
    <n v="14750"/>
    <n v="220200333"/>
    <s v="16.02.2022"/>
    <s v="N/A"/>
    <s v="N/A"/>
    <s v="RECEIVED"/>
    <s v="SUPPLIER VEHICLE"/>
    <s v="TKF-673"/>
    <s v="MAZDA"/>
    <s v="05 torn bags returned to supplier"/>
  </r>
  <r>
    <x v="1"/>
    <x v="47"/>
    <n v="4522052743"/>
    <n v="240704248"/>
    <x v="5"/>
    <x v="5"/>
    <s v="M.RAFIQUE &amp; SONS"/>
    <s v="150"/>
    <x v="0"/>
    <n v="78"/>
    <s v="BAGS"/>
    <n v="1291"/>
    <n v="220200334"/>
    <s v="18.02.2022"/>
    <s v="N/A"/>
    <s v="N/A"/>
    <s v="RECEIVED"/>
    <s v="SUPPLIER VEHICLE"/>
    <s v="CAG-2909"/>
    <s v="PICK UP"/>
    <m/>
  </r>
  <r>
    <x v="1"/>
    <x v="47"/>
    <n v="4522026000"/>
    <n v="240704463"/>
    <x v="9"/>
    <x v="9"/>
    <s v="SEASONS FOODS PVT LTD"/>
    <s v="29281"/>
    <x v="0"/>
    <n v="3"/>
    <s v="DRUMS"/>
    <n v="541"/>
    <n v="220200335"/>
    <s v="16.02.2022"/>
    <s v="N/A"/>
    <s v="N/A"/>
    <s v="RECEIVED"/>
    <s v="SUPPLIER VEHICLE"/>
    <s v="LXK-8828"/>
    <s v="PICK UP"/>
    <m/>
  </r>
  <r>
    <x v="1"/>
    <x v="47"/>
    <n v="4522100575"/>
    <n v="240704519"/>
    <x v="1"/>
    <x v="1"/>
    <s v="MAPAK EDIBLE OILS PVT LTD"/>
    <s v="103839"/>
    <x v="0"/>
    <n v="1"/>
    <s v="TANKER"/>
    <n v="29900"/>
    <n v="220200336"/>
    <s v="15.02.2022"/>
    <s v="N/A"/>
    <s v="N/A"/>
    <s v="RECEIVED"/>
    <s v="PACIFIC TRANSPORT SVCS"/>
    <s v="JP-8527"/>
    <s v="20 FT"/>
    <s v="WEIGHT AS PER DC = 29930 KG _x000a_WEIGHT AS PER SUPER SCALE = 29900 KG _x000a_WEIGHT AS PER NATIONAL SCALE= 29835 KG"/>
  </r>
  <r>
    <x v="1"/>
    <x v="47"/>
    <n v="4521648010"/>
    <n v="240705023"/>
    <x v="27"/>
    <x v="27"/>
    <s v="Brothers Enterprise PVT LTD"/>
    <s v="80552"/>
    <x v="0"/>
    <n v="80"/>
    <n v="25"/>
    <n v="2000"/>
    <n v="220200337"/>
    <s v="03.02.2021"/>
    <s v="02.02.2023"/>
    <s v="0421020336"/>
    <s v="RECEIVED"/>
    <s v="DEMAND VEHICLE"/>
    <s v="JU-7499"/>
    <s v="20 FT"/>
    <s v="RECEIVED FROM Raaziq in demand vehicle"/>
  </r>
  <r>
    <x v="1"/>
    <x v="47"/>
    <n v="4522028660"/>
    <n v="240707719"/>
    <x v="0"/>
    <x v="0"/>
    <s v="REHMAT FLOUR MILLS"/>
    <s v="5414"/>
    <x v="0"/>
    <n v="250"/>
    <n v="50"/>
    <n v="12500"/>
    <n v="220200338"/>
    <s v="17.02.2022"/>
    <s v="N/A"/>
    <s v="N/A"/>
    <s v="RECEIVED"/>
    <s v="SUPPLIER VEHICLE"/>
    <s v="LZR-6080"/>
    <s v="MAZDA"/>
    <m/>
  </r>
  <r>
    <x v="1"/>
    <x v="48"/>
    <n v="4522028651"/>
    <n v="240708650"/>
    <x v="0"/>
    <x v="0"/>
    <s v="NATIONAL FLOUR MILLS PVT LTD"/>
    <s v="195"/>
    <x v="0"/>
    <n v="299"/>
    <n v="50"/>
    <n v="14950"/>
    <n v="220200339"/>
    <s v="18.02.2022"/>
    <s v="N/A"/>
    <s v="N/A"/>
    <s v="RECEIVED"/>
    <s v="SUPPLIER VEHICLE"/>
    <s v="TKC-060"/>
    <s v="MAZDA"/>
    <s v="01 torn bags returned to supplier"/>
  </r>
  <r>
    <x v="1"/>
    <x v="48"/>
    <n v="4521974132"/>
    <n v="240709017"/>
    <x v="0"/>
    <x v="0"/>
    <s v="ABDUL WASAY FLOUR MILLS"/>
    <s v="AW0202-942"/>
    <x v="0"/>
    <n v="300"/>
    <n v="50"/>
    <n v="15000"/>
    <n v="220200340"/>
    <s v="17.02.2022"/>
    <s v="N/A"/>
    <s v="N/A"/>
    <s v="RECEIVED"/>
    <s v="SUPPLIER VEHICLE"/>
    <s v="EA-5553"/>
    <s v="MAZDA"/>
    <m/>
  </r>
  <r>
    <x v="1"/>
    <x v="48"/>
    <n v="4522052743"/>
    <n v="240708261"/>
    <x v="5"/>
    <x v="5"/>
    <s v="M.RAFIQUE &amp; SONS"/>
    <s v="151"/>
    <x v="0"/>
    <n v="65"/>
    <s v="BAGS"/>
    <n v="1130"/>
    <n v="220200341"/>
    <s v="19.02.2022"/>
    <s v="N/A"/>
    <s v="N/A"/>
    <s v="RECEIVED"/>
    <s v="SUPPLIER VEHICLE"/>
    <s v="CAG-2909"/>
    <s v="PICK UP"/>
    <m/>
  </r>
  <r>
    <x v="1"/>
    <x v="48"/>
    <n v="4522028660"/>
    <n v="240709961"/>
    <x v="0"/>
    <x v="0"/>
    <s v="REHMAT FLOUR MILLS"/>
    <s v="5493"/>
    <x v="0"/>
    <n v="245"/>
    <n v="50"/>
    <n v="12250"/>
    <n v="220200342"/>
    <s v="18.02.2022"/>
    <s v="N/A"/>
    <s v="N/A"/>
    <s v="RECEIVED"/>
    <s v="SUPPLIER VEHICLE"/>
    <s v="LZR-6080"/>
    <s v="MAZDA"/>
    <s v="5 TORNED BAGS RETURNED TO SUPPLIER"/>
  </r>
  <r>
    <x v="1"/>
    <x v="48"/>
    <n v="4522028651"/>
    <n v="240709963"/>
    <x v="0"/>
    <x v="0"/>
    <s v="NATIONAL FLOUR MILLS PVT LTD"/>
    <s v="320"/>
    <x v="0"/>
    <n v="294"/>
    <n v="50"/>
    <n v="14700"/>
    <n v="220200343"/>
    <s v="18.02.2022"/>
    <s v="N/A"/>
    <s v="N/A"/>
    <s v="RECEIVED"/>
    <s v="SUPPLIER VEHICLE"/>
    <s v="TKF-673"/>
    <s v="MAZDA"/>
    <s v="6 TORNED BAGS RETURNED TO SUPPLIER"/>
  </r>
  <r>
    <x v="1"/>
    <x v="49"/>
    <n v="4521974132"/>
    <n v="240711525"/>
    <x v="0"/>
    <x v="0"/>
    <s v="ABDUL WASAY FLOUR MILLS"/>
    <s v="AW0202-943"/>
    <x v="0"/>
    <n v="297"/>
    <n v="50"/>
    <n v="14850"/>
    <n v="220200344"/>
    <s v="17.02.2022"/>
    <s v="N/A"/>
    <s v="N/A"/>
    <s v="RECEIVED"/>
    <s v="SUPPLIER VEHICLE"/>
    <s v="GLT-8845"/>
    <s v="MAZDA"/>
    <s v="03 torn bags returned to suuplier"/>
  </r>
  <r>
    <x v="1"/>
    <x v="49"/>
    <n v="4522028660"/>
    <n v="240711526"/>
    <x v="0"/>
    <x v="0"/>
    <s v="REHMAT FLOUR MILLS"/>
    <s v="5494"/>
    <x v="0"/>
    <n v="196"/>
    <n v="50"/>
    <n v="9800"/>
    <n v="220200345"/>
    <s v="18.02.2022"/>
    <s v="N/A"/>
    <s v="N/A"/>
    <s v="RECEIVED"/>
    <s v="SUPPLIER VEHICLE"/>
    <s v="LZR-1835"/>
    <s v="MAZDA"/>
    <s v="04 torn bags returned to supplier"/>
  </r>
  <r>
    <x v="1"/>
    <x v="49"/>
    <n v="4522028651"/>
    <n v="240711785"/>
    <x v="0"/>
    <x v="0"/>
    <s v="NATIONAL FLOUR MILLS PVT LTD"/>
    <s v="334"/>
    <x v="0"/>
    <n v="295"/>
    <n v="50"/>
    <n v="14750"/>
    <n v="220200346"/>
    <s v="18.02.2022"/>
    <s v="N/A"/>
    <s v="N/A"/>
    <s v="RECEIVED"/>
    <s v="SUPPLIER VEHICLE"/>
    <s v="TKC-060"/>
    <s v="MAZDA"/>
    <m/>
  </r>
  <r>
    <x v="1"/>
    <x v="49"/>
    <n v="4521974132"/>
    <n v="240712775"/>
    <x v="0"/>
    <x v="0"/>
    <s v="ABDUL WASAY FLOUR MILLS"/>
    <s v="AW0202-944"/>
    <x v="0"/>
    <n v="299"/>
    <n v="50"/>
    <n v="14950"/>
    <n v="220200347"/>
    <s v="18.02.2022"/>
    <s v="N/A"/>
    <s v="N/A"/>
    <s v="RECEIVED"/>
    <s v="SUPPLIER VEHICLE"/>
    <s v="FSK-8160"/>
    <s v="MAZDA"/>
    <s v="01 torn bags returned to supplier"/>
  </r>
  <r>
    <x v="1"/>
    <x v="49"/>
    <n v="4522028660"/>
    <n v="240712781"/>
    <x v="0"/>
    <x v="0"/>
    <s v="REHMAT FLOUR MILLS"/>
    <s v="5615"/>
    <x v="0"/>
    <n v="248"/>
    <n v="50"/>
    <n v="12400"/>
    <n v="220200348"/>
    <s v="19.02.2022"/>
    <s v="N/A"/>
    <s v="N/A"/>
    <s v="RECEIVED"/>
    <s v="SUPPLIER VEHICLE"/>
    <s v="LZR-6080"/>
    <s v="MAZDA"/>
    <s v="02 torn bags returned to supplier"/>
  </r>
  <r>
    <x v="1"/>
    <x v="50"/>
    <n v="4522028651"/>
    <n v="240714576"/>
    <x v="0"/>
    <x v="0"/>
    <s v="NATIONAL FLOUR MILLS PVT LTD"/>
    <s v="340"/>
    <x v="0"/>
    <n v="289"/>
    <n v="50"/>
    <n v="14450"/>
    <n v="220200349"/>
    <s v="19.02.2022"/>
    <s v="N/A"/>
    <s v="N/A"/>
    <s v="RECEIVED"/>
    <s v="SUPPLIER VEHICLE"/>
    <s v="TKF-673"/>
    <s v="MAZDA"/>
    <s v="11 TORNED BAGS RETURNED TO SUPPLIER"/>
  </r>
  <r>
    <x v="1"/>
    <x v="50"/>
    <n v="4522028651"/>
    <n v="240715301"/>
    <x v="0"/>
    <x v="0"/>
    <s v="NATIONAL FLOUR MILLS PVT LTD"/>
    <s v="353"/>
    <x v="0"/>
    <n v="300"/>
    <n v="50"/>
    <n v="15000"/>
    <n v="220200350"/>
    <s v="19.02.2022"/>
    <s v="N/A"/>
    <s v="N/A"/>
    <s v="RECEIVED"/>
    <s v="SUPPLIER VEHICLE"/>
    <s v="TKC-060"/>
    <s v="MAZDA"/>
    <m/>
  </r>
  <r>
    <x v="1"/>
    <x v="50"/>
    <n v="4521974132"/>
    <n v="240716515"/>
    <x v="0"/>
    <x v="0"/>
    <s v="ABDUL WASAY FLOUR MILLS"/>
    <s v="AW0202-945"/>
    <x v="0"/>
    <n v="297"/>
    <n v="50"/>
    <n v="14850"/>
    <n v="220200351"/>
    <s v="19.02.2022"/>
    <s v="N/A"/>
    <s v="N/A"/>
    <s v="RECEIVED"/>
    <s v="SUPPLIER VEHICLE"/>
    <s v="GLT-8845"/>
    <s v="MAZDA"/>
    <s v="03 TORNED BAGS RETURNED TO SUPPLIER"/>
  </r>
  <r>
    <x v="1"/>
    <x v="50"/>
    <n v="4522028660"/>
    <n v="240716524"/>
    <x v="0"/>
    <x v="0"/>
    <s v="REHMAT FLOUR MILLS"/>
    <s v="5591"/>
    <x v="0"/>
    <n v="200"/>
    <n v="50"/>
    <n v="10000"/>
    <n v="220200352"/>
    <s v="20.02.2022"/>
    <s v="N/A"/>
    <s v="N/A"/>
    <s v="RECEIVED"/>
    <s v="SUPPLIER VEHICLE"/>
    <s v="LZR-6080"/>
    <s v="MAZDA"/>
    <m/>
  </r>
  <r>
    <x v="1"/>
    <x v="50"/>
    <n v="4522026000"/>
    <s v="PO PROBLEM"/>
    <x v="6"/>
    <x v="6"/>
    <s v="SEASONS FOODS PVT LTD"/>
    <s v="29636"/>
    <x v="0"/>
    <n v="800"/>
    <n v="5"/>
    <n v="4000"/>
    <n v="220200353"/>
    <s v="11.02.2022"/>
    <s v="N/A"/>
    <s v="N/A"/>
    <s v="RECEIVED"/>
    <s v="SUPPLIER VEHICLE"/>
    <s v="LES-5873"/>
    <s v="MAZDA"/>
    <m/>
  </r>
  <r>
    <x v="1"/>
    <x v="51"/>
    <n v="4521974132"/>
    <n v="240719133"/>
    <x v="0"/>
    <x v="0"/>
    <s v="ABDUL WASAY FLOUR MILLS"/>
    <s v="AW0202-946"/>
    <x v="0"/>
    <n v="298"/>
    <n v="50"/>
    <n v="14900"/>
    <n v="220200354"/>
    <s v="19.02.2022"/>
    <s v="N/A"/>
    <s v="N/A"/>
    <s v="RECEIVED"/>
    <s v="SUPPLIER VEHICLE"/>
    <s v="EA-6959"/>
    <s v="MAZDA"/>
    <s v="02 torned bags returned to supplier"/>
  </r>
  <r>
    <x v="1"/>
    <x v="51"/>
    <n v="4522028651"/>
    <n v="240720249"/>
    <x v="0"/>
    <x v="0"/>
    <s v="NATIONAL FLOUR MILLS PVT LTD"/>
    <s v="362"/>
    <x v="0"/>
    <n v="296"/>
    <n v="50"/>
    <n v="14800"/>
    <n v="220200355"/>
    <s v="21.02.2022"/>
    <s v="N/A"/>
    <s v="N/A"/>
    <s v="RECEIVED"/>
    <s v="SUPPLIER VEHICLE"/>
    <s v="TKF-673"/>
    <s v="MAZDA"/>
    <s v="04 torned bags returned to supplier"/>
  </r>
  <r>
    <x v="1"/>
    <x v="51"/>
    <n v="4522052743"/>
    <n v="240720251"/>
    <x v="5"/>
    <x v="5"/>
    <s v="M.RAFIQUE &amp; SONS"/>
    <s v="152"/>
    <x v="0"/>
    <n v="60"/>
    <s v="BAGS"/>
    <n v="1086"/>
    <n v="220200356"/>
    <s v="22.02.2022"/>
    <s v="N/A"/>
    <s v="N/A"/>
    <s v="RECEIVED"/>
    <s v="SUPPLIER VEHICLE"/>
    <s v="CAG-2909"/>
    <s v="PICK UP"/>
    <m/>
  </r>
  <r>
    <x v="1"/>
    <x v="51"/>
    <n v="4522227496"/>
    <s v="MOMIN _x000a_MATERIAL"/>
    <x v="2"/>
    <x v="2"/>
    <s v="EXPRESSPAC PVT LIMITED"/>
    <s v="1076"/>
    <x v="0"/>
    <n v="40"/>
    <n v="25"/>
    <n v="1000"/>
    <n v="220200357"/>
    <s v="21.02.2022"/>
    <s v="N/A"/>
    <s v="N/A"/>
    <s v="RECEIVED"/>
    <s v="SUPPLIER VEHICLE"/>
    <s v="LES-3745"/>
    <s v="MAZDA"/>
    <m/>
  </r>
  <r>
    <x v="1"/>
    <x v="51"/>
    <n v="4522028660"/>
    <n v="240720277"/>
    <x v="0"/>
    <x v="0"/>
    <s v="REHMAT FLOUR MILLS"/>
    <s v="5683"/>
    <x v="0"/>
    <n v="250"/>
    <n v="50"/>
    <n v="12500"/>
    <n v="220200358"/>
    <s v="21.02.2022"/>
    <s v="N/A"/>
    <s v="N/A"/>
    <s v="RECEIVED"/>
    <s v="SUPPLIER VEHICLE"/>
    <s v="LZR-1835"/>
    <s v="MAZDA"/>
    <m/>
  </r>
  <r>
    <x v="1"/>
    <x v="51"/>
    <n v="4521974132"/>
    <n v="240720406"/>
    <x v="0"/>
    <x v="0"/>
    <s v="ABDUL WASAY FLOUR MILLS"/>
    <s v="AW0202-947"/>
    <x v="0"/>
    <n v="299"/>
    <n v="50"/>
    <n v="14950"/>
    <n v="220200359"/>
    <s v="21.02.2022"/>
    <s v="N/A"/>
    <s v="N/A"/>
    <s v="RECEIVED"/>
    <s v="SUPPLIER VEHICLE"/>
    <s v="GLT-8845"/>
    <s v="MAZDA"/>
    <s v="01 torned bags returned to supplier"/>
  </r>
  <r>
    <x v="1"/>
    <x v="51"/>
    <n v="4522028660"/>
    <n v="240723717"/>
    <x v="0"/>
    <x v="0"/>
    <s v="REHMAT FLOUR MILLS"/>
    <s v="5661"/>
    <x v="0"/>
    <n v="247"/>
    <n v="50"/>
    <n v="12350"/>
    <n v="220200360"/>
    <s v="21.02.2022"/>
    <s v="N/A"/>
    <s v="N/A"/>
    <s v="RECEIVED"/>
    <s v="SUPPLIER VEHICLE"/>
    <s v="LZR-6080"/>
    <s v="MAZDA"/>
    <s v="01 torned bags returned to supplier"/>
  </r>
  <r>
    <x v="1"/>
    <x v="51"/>
    <n v="4522026000"/>
    <n v="240720281"/>
    <x v="9"/>
    <x v="9"/>
    <s v="SEASONS FOODS PVT LTD"/>
    <s v="29786"/>
    <x v="0"/>
    <n v="4"/>
    <s v="DRUMS"/>
    <n v="713"/>
    <n v="220200361"/>
    <s v="18.02.2022"/>
    <s v="N/A"/>
    <s v="N/A"/>
    <s v="RECEIVED"/>
    <s v="SUPPLIER VEHICLE"/>
    <s v="LXK-8828"/>
    <s v="MAZDA"/>
    <m/>
  </r>
  <r>
    <x v="1"/>
    <x v="51"/>
    <n v="4522028651"/>
    <n v="240723718"/>
    <x v="0"/>
    <x v="0"/>
    <s v="NATIONAL FLOUR MILLS PVT LTD"/>
    <s v="371"/>
    <x v="0"/>
    <n v="299"/>
    <n v="50"/>
    <n v="14950"/>
    <n v="220200362"/>
    <s v="21.02.2022"/>
    <s v="N/A"/>
    <s v="N/A"/>
    <s v="RECEIVED"/>
    <s v="SUPPLIER VEHICLE"/>
    <s v="TKC-060"/>
    <s v="MAZDA"/>
    <s v="01 torned bags returned to supplier"/>
  </r>
  <r>
    <x v="1"/>
    <x v="52"/>
    <n v="4522052743"/>
    <n v="240724830"/>
    <x v="5"/>
    <x v="5"/>
    <s v="M.RAFIQUE &amp; SONS"/>
    <s v="153"/>
    <x v="0"/>
    <n v="82"/>
    <s v="BAGS"/>
    <n v="1445"/>
    <n v="220200363"/>
    <s v="23.02.2022"/>
    <s v="N/A"/>
    <s v="N/A"/>
    <s v="RECEIVED"/>
    <s v="SUPPLIER VEHICLE"/>
    <s v="CAG-2909"/>
    <s v="PICK UP"/>
    <m/>
  </r>
  <r>
    <x v="1"/>
    <x v="52"/>
    <n v="4522158518"/>
    <n v="240724831"/>
    <x v="11"/>
    <x v="11"/>
    <s v="M.RAFIQUE &amp; SONS"/>
    <s v="154"/>
    <x v="0"/>
    <n v="7"/>
    <s v="BAGS"/>
    <n v="300"/>
    <n v="220200364"/>
    <s v="23.02.2022"/>
    <s v="N/A"/>
    <s v="N/A"/>
    <s v="RECEIVED"/>
    <s v="SUPPLIER VEHICLE"/>
    <s v="CAG-2909"/>
    <s v="PICK UP"/>
    <m/>
  </r>
  <r>
    <x v="1"/>
    <x v="52"/>
    <n v="4522028651"/>
    <n v="240724832"/>
    <x v="0"/>
    <x v="0"/>
    <s v="NATIONAL FLOUR MILLS PVT LTD"/>
    <s v="384"/>
    <x v="0"/>
    <n v="297"/>
    <n v="50"/>
    <n v="14850"/>
    <n v="220200365"/>
    <s v="21.02.2022"/>
    <s v="N/A"/>
    <s v="N/A"/>
    <s v="RECEIVED"/>
    <s v="SUPPLIER VEHICLE"/>
    <s v="TKF-673"/>
    <s v="MAZDA"/>
    <s v="04 TORNED BAGS RETURNED TO SUPPLIER"/>
  </r>
  <r>
    <x v="1"/>
    <x v="52"/>
    <n v="4521974132"/>
    <n v="240724845"/>
    <x v="0"/>
    <x v="0"/>
    <s v="ABDUL WASAY FLOUR MILLS"/>
    <s v="AW0202-948"/>
    <x v="0"/>
    <n v="294"/>
    <n v="50"/>
    <n v="14700"/>
    <n v="220200366"/>
    <s v="21.02.2022"/>
    <s v="N/A"/>
    <s v="N/A"/>
    <s v="RECEIVED"/>
    <s v="SUPPLIER VEHICLE"/>
    <s v="EA-6959"/>
    <s v="MAZDA"/>
    <s v="03 TORNED BAGS RETURNED TO SUPPLIER"/>
  </r>
  <r>
    <x v="1"/>
    <x v="52"/>
    <n v="4522028660"/>
    <n v="240725812"/>
    <x v="0"/>
    <x v="0"/>
    <s v="REHMAT FLOUR MILLS"/>
    <s v="5737"/>
    <x v="0"/>
    <n v="247"/>
    <n v="50"/>
    <n v="12350"/>
    <n v="220200367"/>
    <s v="22.02.2022"/>
    <s v="N/A"/>
    <s v="N/A"/>
    <s v="RECEIVED"/>
    <s v="SUPPLIER VEHICLE"/>
    <s v="LZR-1835"/>
    <s v="MAZDA"/>
    <s v="03 TORNED BAGS RETURNED TO SUPPLIER"/>
  </r>
  <r>
    <x v="1"/>
    <x v="52"/>
    <n v="4521974132"/>
    <n v="240726172"/>
    <x v="0"/>
    <x v="0"/>
    <s v="ABDUL WASAY FLOUR MILLS"/>
    <s v="AW0202-949"/>
    <x v="0"/>
    <n v="300"/>
    <n v="50"/>
    <n v="15000"/>
    <n v="220200368"/>
    <s v="22.02.2022"/>
    <s v="N/A"/>
    <s v="N/A"/>
    <s v="RECEIVED"/>
    <s v="SUPPLIER VEHICLE"/>
    <s v="GLT-8845"/>
    <s v="MAZDA"/>
    <m/>
  </r>
  <r>
    <x v="1"/>
    <x v="52"/>
    <n v="4522028651"/>
    <n v="240730486"/>
    <x v="0"/>
    <x v="0"/>
    <s v="NATIONAL FLOUR MILLS PVT LTD"/>
    <s v="398"/>
    <x v="0"/>
    <n v="293"/>
    <n v="50"/>
    <n v="14650"/>
    <n v="220200369"/>
    <s v="22.02.2022"/>
    <s v="N/A"/>
    <s v="N/A"/>
    <s v="RECEIVED"/>
    <s v="SUPPLIER VEHICLE"/>
    <s v="TKC-060"/>
    <s v="MAZDA"/>
    <s v="07 Torn bags returned to supplier"/>
  </r>
  <r>
    <x v="1"/>
    <x v="52"/>
    <n v="4522028660"/>
    <n v="240730489"/>
    <x v="0"/>
    <x v="0"/>
    <s v="REHMAT FLOUR MILLS"/>
    <s v="5739"/>
    <x v="0"/>
    <n v="242"/>
    <n v="50"/>
    <n v="12100"/>
    <n v="220200370"/>
    <s v="22.02.2022"/>
    <s v="N/A"/>
    <s v="N/A"/>
    <s v="RECEIVED"/>
    <s v="SUPPLIER VEHICLE"/>
    <s v="LZR-6080"/>
    <s v="MAZDA"/>
    <s v="08 torned bags returned to supplier"/>
  </r>
  <r>
    <x v="1"/>
    <x v="53"/>
    <n v="4521974132"/>
    <n v="240730872"/>
    <x v="0"/>
    <x v="0"/>
    <s v="ABDUL WASAY FLOUR MILLS"/>
    <s v="AW0202-950"/>
    <x v="0"/>
    <n v="300"/>
    <n v="50"/>
    <n v="15000"/>
    <n v="220200371"/>
    <s v="22.02.2022"/>
    <s v="N/A"/>
    <s v="N/A"/>
    <s v="RECEIVED"/>
    <s v="SUPPLIER VEHICLE"/>
    <s v="EA-6565"/>
    <s v="MAZDA"/>
    <m/>
  </r>
  <r>
    <x v="1"/>
    <x v="53"/>
    <n v="4522028651"/>
    <n v="240731758"/>
    <x v="0"/>
    <x v="0"/>
    <s v="NATIONAL FLOUR MILLS PVT LTD"/>
    <s v="12409"/>
    <x v="0"/>
    <n v="300"/>
    <n v="50"/>
    <n v="15000"/>
    <n v="220200372"/>
    <s v="22.02.2022"/>
    <s v="N/A"/>
    <s v="N/A"/>
    <s v="RECEIVED"/>
    <s v="SUPPLIER VEHICLE"/>
    <s v="TKF-673"/>
    <s v="MAZDA"/>
    <m/>
  </r>
  <r>
    <x v="1"/>
    <x v="53"/>
    <n v="4522052743"/>
    <n v="240731798"/>
    <x v="5"/>
    <x v="5"/>
    <s v="M.RAFIQUE &amp; SONS"/>
    <s v="155"/>
    <x v="0"/>
    <n v="108"/>
    <s v="BAGS"/>
    <n v="1883"/>
    <n v="220200373"/>
    <s v="24.02.2022"/>
    <s v="N/A"/>
    <s v="N/A"/>
    <s v="RECEIVED"/>
    <s v="SUPPLIER VEHICLE"/>
    <s v="CAG-2909"/>
    <s v="PICK UP"/>
    <m/>
  </r>
  <r>
    <x v="1"/>
    <x v="53"/>
    <n v="4522028660"/>
    <n v="240737045"/>
    <x v="0"/>
    <x v="0"/>
    <s v="REHMAT FLOUR MILLS"/>
    <s v="5824"/>
    <x v="0"/>
    <n v="247"/>
    <n v="50"/>
    <n v="12350"/>
    <n v="220200374"/>
    <s v="23.02.2022"/>
    <s v="N/A"/>
    <s v="N/A"/>
    <s v="RECEIVED"/>
    <s v="SUPPLIER VEHICLE"/>
    <s v="LZR-1835"/>
    <s v="MAZDA"/>
    <s v="3 TORNED BAGS RETURNED TO SUPPLIER"/>
  </r>
  <r>
    <x v="1"/>
    <x v="53"/>
    <n v="4521974132"/>
    <n v="240737055"/>
    <x v="0"/>
    <x v="0"/>
    <s v="ABDUL WASAY FLOUR MILLS"/>
    <s v="AW0202-951"/>
    <x v="0"/>
    <n v="300"/>
    <n v="50"/>
    <n v="15000"/>
    <n v="220200375"/>
    <s v="23.02.2022"/>
    <s v="N/A"/>
    <s v="N/A"/>
    <s v="RECEIVED"/>
    <s v="SUPPLIER VEHICLE"/>
    <s v="GLT-8845"/>
    <s v="MAZDA"/>
    <m/>
  </r>
  <r>
    <x v="1"/>
    <x v="53"/>
    <n v="4522100575"/>
    <n v="240732822"/>
    <x v="1"/>
    <x v="1"/>
    <s v="MAPAK EDIBLE OILS PVT LTD"/>
    <s v="103984"/>
    <x v="0"/>
    <n v="1"/>
    <s v="TANKER"/>
    <n v="30110"/>
    <n v="220200376"/>
    <s v="22.02.2022"/>
    <s v="N/A"/>
    <s v="N/A"/>
    <s v="RECEIVED"/>
    <s v="PACIFIC TRANSPORT SVCS"/>
    <s v="JP-8520"/>
    <s v="20 FT"/>
    <s v="WEIGHT AS PER DC = 20110 KG _x000a_WEIGHT AS PER SUPER SCALE= 30125 KG _x000a_WEIGHT AS PER NATIONAL SCALE = 30085 KG"/>
  </r>
  <r>
    <x v="1"/>
    <x v="54"/>
    <n v="4522028651"/>
    <n v="240738466"/>
    <x v="0"/>
    <x v="0"/>
    <s v="NATIONAL FLOUR MILLS PVT LTD"/>
    <s v="12410"/>
    <x v="0"/>
    <n v="298"/>
    <n v="50"/>
    <n v="14900"/>
    <n v="220200377"/>
    <s v="23.02.2022"/>
    <s v="N/A"/>
    <s v="N/A"/>
    <s v="RECEIVED"/>
    <s v="SUPPLIER VEHICLE"/>
    <s v="TKC-060"/>
    <s v="MAZDA"/>
    <s v="2 TORNED BAGS RETURNED TO SUPPLIER"/>
  </r>
  <r>
    <x v="1"/>
    <x v="54"/>
    <n v="4522028660"/>
    <n v="240738492"/>
    <x v="0"/>
    <x v="0"/>
    <s v="REHMAT FLOUR MILLS"/>
    <s v="5823"/>
    <x v="0"/>
    <n v="248"/>
    <n v="50"/>
    <n v="12400"/>
    <n v="220200378"/>
    <s v="23.02.2022"/>
    <s v="N/A"/>
    <s v="N/A"/>
    <s v="RECEIVED"/>
    <s v="SUPPLIER VEHICLE"/>
    <s v="LZR-6080"/>
    <s v="MAZDA"/>
    <s v="2 TORNED BAGS RETURNED TO SUPPLIER"/>
  </r>
  <r>
    <x v="1"/>
    <x v="54"/>
    <n v="4521974132"/>
    <n v="240739173"/>
    <x v="0"/>
    <x v="0"/>
    <s v="ABDUL WASAY FLOUR MILLS"/>
    <s v="AW0202-952"/>
    <x v="0"/>
    <n v="295"/>
    <n v="50"/>
    <n v="14750"/>
    <n v="220200379"/>
    <s v="23.02.2022"/>
    <s v="N/A"/>
    <s v="N/A"/>
    <s v="RECEIVED"/>
    <s v="SUPPLIER VEHICLE"/>
    <s v="EA-6959"/>
    <s v="MAZDA"/>
    <s v="5 TORNED BAGS RETURNED TO SUPPLIER"/>
  </r>
  <r>
    <x v="1"/>
    <x v="54"/>
    <n v="4522028660"/>
    <n v="240743115"/>
    <x v="0"/>
    <x v="0"/>
    <s v="REHMAT FLOUR MILLS"/>
    <s v="5901"/>
    <x v="0"/>
    <n v="250"/>
    <n v="50"/>
    <n v="12500"/>
    <n v="220200380"/>
    <s v="24.02.2022"/>
    <s v="N/A"/>
    <s v="N/A"/>
    <s v="RECEIVED"/>
    <s v="SUPPLIER VEHICLE"/>
    <s v="LZR-1835"/>
    <s v="MAZDA"/>
    <m/>
  </r>
  <r>
    <x v="1"/>
    <x v="54"/>
    <n v="4522026000"/>
    <n v="240739208"/>
    <x v="9"/>
    <x v="9"/>
    <s v="SEASONS FOODS PVT LTD"/>
    <s v="30227"/>
    <x v="0"/>
    <n v="5"/>
    <s v="DRUMS"/>
    <n v="877"/>
    <n v="220200381"/>
    <s v="23.02.2022"/>
    <s v="N/A"/>
    <s v="N/A"/>
    <s v="RECEIVED"/>
    <s v="SUPPLIER VEHICLE"/>
    <s v="LXK-8828"/>
    <s v="MAZDA"/>
    <m/>
  </r>
  <r>
    <x v="1"/>
    <x v="54"/>
    <n v="4522100575"/>
    <n v="240739220"/>
    <x v="1"/>
    <x v="1"/>
    <s v="MAPAK EDIBLE OILS PVT LTD"/>
    <s v="103993"/>
    <x v="0"/>
    <n v="1"/>
    <s v="TANKER"/>
    <n v="29760"/>
    <n v="220200382"/>
    <s v="23.02.2022"/>
    <s v="N/A"/>
    <s v="N/A"/>
    <s v="RECEIVED"/>
    <s v="PACIFIC TRANSPORT SVCS"/>
    <s v="JP-8525"/>
    <s v="20 FT"/>
    <s v="WEIGHT AS PER SUPPLIER DA = 29780 KG_x000a_WEIGHT AS PER SUPER SCALE = 29760 KG_x000a_WEIGHT AS PER NATIONAL SCALE = 29650 KG"/>
  </r>
  <r>
    <x v="1"/>
    <x v="54"/>
    <n v="4522052743"/>
    <n v="240739299"/>
    <x v="5"/>
    <x v="5"/>
    <s v="M.RAFIQUE &amp; SONS"/>
    <s v="156"/>
    <x v="0"/>
    <n v="21"/>
    <s v="BAGS"/>
    <n v="371"/>
    <n v="220200383"/>
    <s v="25.02.2022"/>
    <s v="N/A"/>
    <s v="N/A"/>
    <s v="RECEIVED"/>
    <s v="SUPPLIER VEHICLE"/>
    <s v="CAG-2909"/>
    <s v="PICK UP"/>
    <m/>
  </r>
  <r>
    <x v="1"/>
    <x v="54"/>
    <n v="4521820595"/>
    <n v="240739270"/>
    <x v="15"/>
    <x v="15"/>
    <s v="BA Enterprise"/>
    <s v="4506"/>
    <x v="0"/>
    <n v="40"/>
    <n v="25"/>
    <n v="1000"/>
    <n v="220200384"/>
    <s v="08.11.2021"/>
    <s v="08.11.2025"/>
    <s v="1005996249"/>
    <s v="NOT RECEIVED"/>
    <s v="BSL"/>
    <s v="TKL-629"/>
    <s v="20 FT"/>
    <m/>
  </r>
  <r>
    <x v="1"/>
    <x v="54"/>
    <n v="4522073841"/>
    <n v="240739275"/>
    <x v="20"/>
    <x v="20"/>
    <s v="BA Enterprise"/>
    <s v="4507"/>
    <x v="0"/>
    <n v="12"/>
    <n v="25"/>
    <n v="300"/>
    <n v="220200385"/>
    <s v="05.05.2021"/>
    <s v="05.05.2025"/>
    <s v="1005663113"/>
    <s v="NOT RECEIVED"/>
    <s v="BSL"/>
    <s v="TKL-629"/>
    <s v="20 FT"/>
    <m/>
  </r>
  <r>
    <x v="1"/>
    <x v="54"/>
    <n v="4521974132"/>
    <n v="240743131"/>
    <x v="0"/>
    <x v="0"/>
    <s v="ABDUL WASAY FLOUR MILLS"/>
    <s v="AW0202-953"/>
    <x v="0"/>
    <n v="298"/>
    <n v="50"/>
    <n v="14900"/>
    <n v="220200386"/>
    <s v="24.02.2022"/>
    <s v="N/A"/>
    <s v="N/A"/>
    <s v="RECEIVED"/>
    <s v="SUPPLIER VEHICLE"/>
    <s v="GLT-8845"/>
    <s v="MAZDA"/>
    <s v="2 TORNED BAGS RETURNED TO SUPPLIER"/>
  </r>
  <r>
    <x v="1"/>
    <x v="55"/>
    <n v="4521974132"/>
    <n v="240744955"/>
    <x v="0"/>
    <x v="0"/>
    <s v="ABDUL WASAY FLOUR MILLS"/>
    <s v="AW0202-954"/>
    <x v="0"/>
    <n v="300"/>
    <n v="50"/>
    <n v="15000"/>
    <n v="220200387"/>
    <s v="24.02.2022"/>
    <s v="N/A"/>
    <s v="N/A"/>
    <s v="RECEIVED"/>
    <s v="SUPPLIER VEHICLE"/>
    <s v="EA-6565"/>
    <s v="MAZDA"/>
    <m/>
  </r>
  <r>
    <x v="1"/>
    <x v="55"/>
    <n v="4522028651"/>
    <n v="240744988"/>
    <x v="0"/>
    <x v="0"/>
    <s v="NATIONAL FLOUR MILLS PVT LTD"/>
    <s v="12448"/>
    <x v="0"/>
    <n v="300"/>
    <n v="50"/>
    <n v="15000"/>
    <n v="220200388"/>
    <s v="24.02.2022"/>
    <s v="N/A"/>
    <s v="N/A"/>
    <s v="RECEIVED"/>
    <s v="SUPPLIER VEHICLE"/>
    <s v="TKC-060"/>
    <s v="MAZDA"/>
    <m/>
  </r>
  <r>
    <x v="1"/>
    <x v="55"/>
    <n v="4522052743"/>
    <n v="240746033"/>
    <x v="5"/>
    <x v="5"/>
    <s v="M.RAFIQUE &amp; SONS"/>
    <s v="157"/>
    <x v="0"/>
    <n v="67"/>
    <s v="BAGS"/>
    <n v="1206"/>
    <n v="220200389"/>
    <s v="26.02.2022"/>
    <s v="N/A"/>
    <s v="N/A"/>
    <s v="RECEIVED"/>
    <s v="SUPPLIER VEHICLE"/>
    <s v="CAG-2909"/>
    <s v="PICK UP"/>
    <m/>
  </r>
  <r>
    <x v="1"/>
    <x v="55"/>
    <n v="4522028660"/>
    <n v="240749600"/>
    <x v="0"/>
    <x v="0"/>
    <s v="REHMAT FLOUR MILLS"/>
    <s v="5977"/>
    <x v="0"/>
    <n v="250"/>
    <n v="50"/>
    <n v="12500"/>
    <n v="220200390"/>
    <s v="25.02.2022"/>
    <s v="N/A"/>
    <s v="N/A"/>
    <s v="RECEIVED"/>
    <s v="SUPPLIER VEHICLE"/>
    <s v="LZR-1835"/>
    <s v="MAZDA"/>
    <m/>
  </r>
  <r>
    <x v="1"/>
    <x v="55"/>
    <n v="4522028660"/>
    <n v="240749601"/>
    <x v="0"/>
    <x v="0"/>
    <s v="REHMAT FLOUR MILLS"/>
    <s v="5902"/>
    <x v="0"/>
    <n v="249"/>
    <n v="50"/>
    <n v="12450"/>
    <n v="220200391"/>
    <s v="25.02.2022"/>
    <s v="N/A"/>
    <s v="N/A"/>
    <s v="RECEIVED"/>
    <s v="SUPPLIER VEHICLE"/>
    <s v="LZR-6080"/>
    <s v="MAZDA"/>
    <s v="01 torned bags returned to supplier"/>
  </r>
  <r>
    <x v="1"/>
    <x v="56"/>
    <n v="4521974132"/>
    <n v="240750458"/>
    <x v="0"/>
    <x v="0"/>
    <s v="ABDUL WASAY FLOUR MILLS"/>
    <s v="AW0202-955"/>
    <x v="0"/>
    <n v="298"/>
    <n v="50"/>
    <n v="14900"/>
    <n v="220200392"/>
    <s v="25.02.2022"/>
    <s v="N/A"/>
    <s v="N/A"/>
    <s v="RECEIVED"/>
    <s v="SUPPLIER VEHICLE"/>
    <s v="GLT-8845"/>
    <s v="MAZDA"/>
    <s v="02 torned bags returned to supplier"/>
  </r>
  <r>
    <x v="1"/>
    <x v="56"/>
    <n v="4522028651"/>
    <n v="240750471"/>
    <x v="0"/>
    <x v="0"/>
    <s v="NATIONAL FLOUR MILLS PVT LTD"/>
    <s v="12484"/>
    <x v="0"/>
    <n v="299"/>
    <n v="50"/>
    <n v="14950"/>
    <n v="220200393"/>
    <s v="24.02.2022"/>
    <s v="N/A"/>
    <s v="N/A"/>
    <s v="RECEIVED"/>
    <s v="SUPPLIER VEHICLE"/>
    <s v="TKC-060"/>
    <s v="MAZDA"/>
    <s v="01 torned bags returned to supplier"/>
  </r>
  <r>
    <x v="1"/>
    <x v="56"/>
    <n v="4521974132"/>
    <n v="240751265"/>
    <x v="0"/>
    <x v="0"/>
    <s v="ABDUL WASAY FLOUR MILLS"/>
    <s v="AW0202-956"/>
    <x v="0"/>
    <n v="299"/>
    <n v="50"/>
    <n v="14950"/>
    <n v="220200394"/>
    <s v="25.02.2022"/>
    <s v="N/A"/>
    <s v="N/A"/>
    <s v="RECEIVED"/>
    <s v="SUPPLIER VEHICLE"/>
    <s v="EA-6565"/>
    <s v="MAZDA"/>
    <s v="01 torned bags returned to supplier"/>
  </r>
  <r>
    <x v="1"/>
    <x v="56"/>
    <n v="4522028660"/>
    <n v="240751266"/>
    <x v="0"/>
    <x v="0"/>
    <s v="REHMAT FLOUR MILLS"/>
    <s v="6090"/>
    <x v="0"/>
    <n v="248"/>
    <n v="50"/>
    <n v="12400"/>
    <n v="220200395"/>
    <s v="26.02.2022"/>
    <s v="N/A"/>
    <s v="N/A"/>
    <s v="RECEIVED"/>
    <s v="SUPPLIER VEHICLE"/>
    <s v="LZR-6080"/>
    <s v="MAZDA"/>
    <s v="02 torned bags returned to supplier"/>
  </r>
  <r>
    <x v="1"/>
    <x v="57"/>
    <n v="4522028651"/>
    <n v="240758220"/>
    <x v="0"/>
    <x v="0"/>
    <s v="NATIONAL FLOUR MILLS PVT LTD"/>
    <s v="12493"/>
    <x v="0"/>
    <n v="298"/>
    <n v="50"/>
    <n v="14900"/>
    <n v="220200396"/>
    <s v="25.02.2022"/>
    <s v="N/A"/>
    <s v="N/A"/>
    <s v="RECEIVED"/>
    <s v="SUPPLIER VEHICLE"/>
    <s v="TKC-060"/>
    <s v="MAZDA"/>
    <s v="02 torned bags returned to supplier"/>
  </r>
  <r>
    <x v="1"/>
    <x v="57"/>
    <n v="4521974132"/>
    <n v="240758382"/>
    <x v="0"/>
    <x v="0"/>
    <s v="ABDUL WASAY FLOUR MILLS"/>
    <s v="AW0202-957"/>
    <x v="0"/>
    <n v="299"/>
    <n v="50"/>
    <n v="14950"/>
    <n v="220200397"/>
    <s v="26.02.2022"/>
    <s v="N/A"/>
    <s v="N/A"/>
    <s v="RECEIVED"/>
    <s v="SUPPLIER VEHICLE"/>
    <s v="GLT-8845"/>
    <s v="MAZDA"/>
    <s v="01 torned bags returned to supplier"/>
  </r>
  <r>
    <x v="1"/>
    <x v="57"/>
    <n v="4522052743"/>
    <n v="240758389"/>
    <x v="5"/>
    <x v="5"/>
    <s v="M.RAFIQUE &amp; SONS"/>
    <s v="158"/>
    <x v="0"/>
    <n v="45"/>
    <s v="BAGS"/>
    <n v="866"/>
    <n v="220200398"/>
    <s v="28.02.2022"/>
    <s v="N/A"/>
    <s v="N/A"/>
    <s v="RECEIVED"/>
    <s v="SUPPLIER VEHICLE"/>
    <s v="CAG-2909"/>
    <s v="PICK UP"/>
    <m/>
  </r>
  <r>
    <x v="1"/>
    <x v="57"/>
    <n v="4522028660"/>
    <n v="240758392"/>
    <x v="0"/>
    <x v="0"/>
    <s v="REHMAT FLOUR MILLS"/>
    <s v="6062"/>
    <x v="0"/>
    <n v="249"/>
    <n v="50"/>
    <n v="12450"/>
    <n v="220200399"/>
    <s v="27.02.2022"/>
    <s v="N/A"/>
    <s v="N/A"/>
    <s v="RECEIVED"/>
    <s v="SUPPLIER VEHICLE"/>
    <s v="LZR-6080"/>
    <s v="MAZDA"/>
    <s v="01 torned bags returned to supplier"/>
  </r>
  <r>
    <x v="1"/>
    <x v="57"/>
    <n v="4522028660"/>
    <n v="240758398"/>
    <x v="0"/>
    <x v="0"/>
    <s v="REHMAT FLOUR MILLS"/>
    <s v="6061"/>
    <x v="0"/>
    <n v="248"/>
    <n v="50"/>
    <n v="12400"/>
    <n v="220200400"/>
    <s v="27.02.2022"/>
    <s v="N/A"/>
    <s v="N/A"/>
    <s v="RECEIVED"/>
    <s v="SUPPLIER VEHICLE"/>
    <s v="LZR-1835"/>
    <s v="MAZDA"/>
    <s v="02 torned bags returned to supplier"/>
  </r>
  <r>
    <x v="1"/>
    <x v="57"/>
    <n v="4521974132"/>
    <n v="240758407"/>
    <x v="0"/>
    <x v="0"/>
    <s v="ABDUL WASAY FLOUR MILLS"/>
    <s v="AW0202-958"/>
    <x v="0"/>
    <n v="299"/>
    <n v="50"/>
    <n v="14950"/>
    <n v="220200401"/>
    <s v="26.02.2022"/>
    <s v="N/A"/>
    <s v="N/A"/>
    <s v="RECEIVED"/>
    <s v="SUPPLIER VEHICLE"/>
    <s v="EA-6565"/>
    <s v="MAZDA"/>
    <s v="01 torned bags returned to supplier"/>
  </r>
  <r>
    <x v="2"/>
    <x v="58"/>
    <n v="4521974132"/>
    <n v="240758796"/>
    <x v="0"/>
    <x v="0"/>
    <s v="ABDUL WASAY FLOUR MILLS"/>
    <s v="AW0202-959"/>
    <x v="0"/>
    <n v="298"/>
    <n v="50"/>
    <n v="14900"/>
    <n v="220300402"/>
    <s v="28.02.2022"/>
    <s v="N/A"/>
    <s v="N/A"/>
    <s v="RECEIVED"/>
    <s v="SUPPLIER VEHICLE"/>
    <s v="GLT-8845"/>
    <s v="MAZDA"/>
    <s v="Total 301 bags came in this vehicle.03 torn bags returned to supplier "/>
  </r>
  <r>
    <x v="2"/>
    <x v="58"/>
    <n v="4522028660"/>
    <n v="240758813"/>
    <x v="0"/>
    <x v="0"/>
    <s v="REHMAT FLOUR MILLS"/>
    <s v="6140"/>
    <x v="0"/>
    <n v="247"/>
    <n v="50"/>
    <n v="12350"/>
    <n v="220300403"/>
    <s v="28.02.2022"/>
    <s v="N/A"/>
    <s v="N/A"/>
    <s v="RECEIVED"/>
    <s v="SUPPLIER VEHICLE"/>
    <s v="LZR-1835"/>
    <s v="MAZDA"/>
    <s v="03 torn bags returned to supplier"/>
  </r>
  <r>
    <x v="2"/>
    <x v="58"/>
    <n v="4522028651"/>
    <n v="240759654"/>
    <x v="0"/>
    <x v="0"/>
    <s v="NATIONAL FLOUR MILLS PVT LTD"/>
    <s v="12234"/>
    <x v="0"/>
    <n v="299"/>
    <n v="50"/>
    <n v="14950"/>
    <n v="220300404"/>
    <s v="25.02.2022"/>
    <s v="N/A"/>
    <s v="N/A"/>
    <s v="RECEIVED"/>
    <s v="SUPPLIER VEHICLE"/>
    <s v="TKC-060"/>
    <s v="MAZDA"/>
    <s v="01 torn bag returned to supplier"/>
  </r>
  <r>
    <x v="2"/>
    <x v="58"/>
    <n v="4522052743"/>
    <n v="240759130"/>
    <x v="5"/>
    <x v="5"/>
    <s v="M.RAFIQUE &amp; SONS"/>
    <s v="159"/>
    <x v="0"/>
    <n v="74"/>
    <s v="BAGS"/>
    <n v="1483"/>
    <n v="220300405"/>
    <s v="01.03.2022"/>
    <s v="N/A"/>
    <s v="N/A"/>
    <s v="RECEIVED"/>
    <s v="SUPPLIER VEHICLE"/>
    <s v="CAG-2909"/>
    <s v="PICK UP"/>
    <m/>
  </r>
  <r>
    <x v="2"/>
    <x v="58"/>
    <n v="4522292039"/>
    <n v="240759688"/>
    <x v="1"/>
    <x v="1"/>
    <s v="MAPAK EDIBLE OILS PVT LTD"/>
    <s v="104112"/>
    <x v="0"/>
    <n v="1"/>
    <s v="TANKER"/>
    <n v="29945"/>
    <n v="220300406"/>
    <s v="26.02.2022"/>
    <s v="N/A"/>
    <s v="N/A"/>
    <s v="RECEIVED"/>
    <s v="PACIFIC TRANSPORT SVCS"/>
    <s v="JP-8530"/>
    <s v="20 FT"/>
    <s v="WEIGHT AS PER SUPPLIER DA = 29950 KG_x000a_WEIGHT AS PER SUPER SCALE = 29945 KG_x000a_WEIGHT AS PER NATIONAL SCALE = 29860 KG"/>
  </r>
  <r>
    <x v="2"/>
    <x v="58"/>
    <n v="4522028651"/>
    <n v="240760655"/>
    <x v="0"/>
    <x v="0"/>
    <s v="NATIONAL FLOUR MILLS PVT LTD"/>
    <s v="12237"/>
    <x v="0"/>
    <n v="298"/>
    <n v="50"/>
    <n v="14900"/>
    <n v="220300407"/>
    <s v="28.02.2022"/>
    <s v="N/A"/>
    <s v="N/A"/>
    <s v="RECEIVED"/>
    <s v="SUPPLIER VEHICLE"/>
    <s v="TKF-578"/>
    <s v="MAZDA"/>
    <s v="02 TORN BAGS RETURNED TO SUPPLIER"/>
  </r>
  <r>
    <x v="2"/>
    <x v="58"/>
    <n v="4522271529"/>
    <n v="240760466"/>
    <x v="9"/>
    <x v="9"/>
    <s v="SEASONS FOODS PVT LTD"/>
    <s v="30684"/>
    <x v="0"/>
    <n v="4"/>
    <s v="DRUMS"/>
    <n v="709"/>
    <n v="220300408"/>
    <s v="25.02.2022"/>
    <s v="N/A"/>
    <s v="N/A"/>
    <s v="RECEIVED"/>
    <s v="SUPPLIER VEHICLE"/>
    <s v="LXK-8828"/>
    <s v="PICK UP"/>
    <m/>
  </r>
  <r>
    <x v="2"/>
    <x v="58"/>
    <n v="4522028651"/>
    <n v="240763816"/>
    <x v="0"/>
    <x v="0"/>
    <s v="NATIONAL FLOUR MILLS PVT LTD"/>
    <s v="12245"/>
    <x v="0"/>
    <n v="300"/>
    <n v="50"/>
    <n v="15000"/>
    <n v="220300409"/>
    <s v="01.03.2022"/>
    <s v="N/A"/>
    <s v="N/A"/>
    <s v="RECEIVED"/>
    <s v="SUPPLIER VEHICLE"/>
    <s v="TKC-060"/>
    <s v="MAZDA"/>
    <m/>
  </r>
  <r>
    <x v="2"/>
    <x v="58"/>
    <n v="4522028660"/>
    <n v="240763994"/>
    <x v="0"/>
    <x v="0"/>
    <s v="REHMAT FLOUR MILLS"/>
    <s v="6227"/>
    <x v="0"/>
    <n v="250"/>
    <n v="50"/>
    <n v="12500"/>
    <n v="220300410"/>
    <s v="01.03.2022"/>
    <s v="N/A"/>
    <s v="N/A"/>
    <s v="RECEIVED"/>
    <s v="SUPPLIER VEHICLE"/>
    <s v="LZR-1835"/>
    <s v="MAZDA"/>
    <m/>
  </r>
  <r>
    <x v="2"/>
    <x v="59"/>
    <n v="4521974132"/>
    <n v="240764758"/>
    <x v="0"/>
    <x v="0"/>
    <s v="ABDUL WASAY FLOUR MILLS"/>
    <s v="AW0202-960"/>
    <x v="0"/>
    <n v="300"/>
    <n v="50"/>
    <n v="15000"/>
    <n v="220300411"/>
    <s v="28.02.2022"/>
    <s v="N/A"/>
    <s v="N/A"/>
    <s v="RECEIVED"/>
    <s v="SUPPLIER VEHICLE"/>
    <s v="GLT-8845"/>
    <s v="MAZDA"/>
    <m/>
  </r>
  <r>
    <x v="2"/>
    <x v="59"/>
    <n v="4522028660"/>
    <n v="240764766"/>
    <x v="0"/>
    <x v="0"/>
    <s v="REHMAT FLOUR MILLS"/>
    <s v="6230"/>
    <x v="0"/>
    <n v="250"/>
    <n v="50"/>
    <n v="12500"/>
    <n v="220300412"/>
    <s v="01.03.2022"/>
    <s v="N/A"/>
    <s v="N/A"/>
    <s v="RECEIVED"/>
    <s v="SUPPLIER VEHICLE"/>
    <s v="LZR-6080"/>
    <s v="MAZDA"/>
    <m/>
  </r>
  <r>
    <x v="2"/>
    <x v="59"/>
    <n v="4522028651"/>
    <n v="240765644"/>
    <x v="0"/>
    <x v="0"/>
    <s v="NATIONAL FLOUR MILLS PVT LTD"/>
    <s v="12262"/>
    <x v="0"/>
    <n v="299"/>
    <n v="50"/>
    <n v="14950"/>
    <n v="220300413"/>
    <s v="01.03.2022"/>
    <s v="N/A"/>
    <s v="N/A"/>
    <s v="RECEIVED"/>
    <s v="SUPPLIER VEHICLE"/>
    <s v="TKC-060"/>
    <s v="MAZDA"/>
    <s v="01 torn bag returned to supplier"/>
  </r>
  <r>
    <x v="2"/>
    <x v="59"/>
    <n v="4522052743"/>
    <n v="240765278"/>
    <x v="5"/>
    <x v="5"/>
    <s v="M.RAFIQUE &amp; SONS"/>
    <s v="160"/>
    <x v="0"/>
    <n v="68"/>
    <s v="BAGS"/>
    <n v="1258"/>
    <n v="220300414"/>
    <s v="02.03.2022"/>
    <s v="N/A"/>
    <s v="N/A"/>
    <s v="RECEIVED"/>
    <s v="SUPPLIER VEHICLE"/>
    <s v="CAG-2909"/>
    <s v="PICK UP"/>
    <m/>
  </r>
  <r>
    <x v="2"/>
    <x v="59"/>
    <n v="4521974132"/>
    <n v="240766320"/>
    <x v="0"/>
    <x v="0"/>
    <s v="ABDUL WASAY FLOUR MILLS"/>
    <s v="AW0202-961"/>
    <x v="0"/>
    <n v="298"/>
    <n v="50"/>
    <n v="14900"/>
    <n v="220300415"/>
    <s v="01.03.2022"/>
    <s v="N/A"/>
    <s v="N/A"/>
    <s v="RECEIVED"/>
    <s v="SUPPLIER VEHICLE"/>
    <s v="EA-6565"/>
    <s v="MAZDA"/>
    <s v="02 torn bag returned to supplier"/>
  </r>
  <r>
    <x v="2"/>
    <x v="59"/>
    <n v="4522226852"/>
    <s v="PO NOT RELEASED"/>
    <x v="13"/>
    <x v="13"/>
    <s v="IFFCO PAKISTAN PVT LTD"/>
    <s v="6500138434"/>
    <x v="3"/>
    <n v="1"/>
    <s v="TANKER"/>
    <n v="720"/>
    <n v="220300416"/>
    <s v="19.02.2022"/>
    <s v="N/A"/>
    <s v="N/A"/>
    <s v="RECEIVED"/>
    <s v="PACIFIC TRANSPORT SVCS"/>
    <s v="JP-8522"/>
    <s v="20 FT"/>
    <s v="WEIGT AS PER DC= 28230 KG _x000a_WEIGHT AS PER SUPER SCALE= 720 KG (RECEIVED)"/>
  </r>
  <r>
    <x v="2"/>
    <x v="59"/>
    <n v="4521974132"/>
    <n v="240766383"/>
    <x v="0"/>
    <x v="0"/>
    <s v="ABDUL WASAY FLOUR MILLS"/>
    <s v="AW0202-962"/>
    <x v="0"/>
    <n v="300"/>
    <n v="50"/>
    <n v="15000"/>
    <n v="220300417"/>
    <s v="01.03.2022"/>
    <s v="N/A"/>
    <s v="N/A"/>
    <s v="RECEIVED"/>
    <s v="SUPPLIER VEHICLE"/>
    <s v="GLT-8845"/>
    <s v="MAZDA"/>
    <m/>
  </r>
  <r>
    <x v="2"/>
    <x v="59"/>
    <n v="4522292039"/>
    <n v="240769367"/>
    <x v="1"/>
    <x v="1"/>
    <s v="MAPAK EDIBLE OILS PVT LTD"/>
    <s v="104127"/>
    <x v="0"/>
    <n v="1"/>
    <s v="TANKER"/>
    <n v="30045"/>
    <n v="220300418"/>
    <s v="28.02.2022"/>
    <s v="N/A"/>
    <s v="N/A"/>
    <s v="RECEIVED"/>
    <s v="PACIFIC TRANSPORT SVCS"/>
    <s v="JP-8520"/>
    <s v="20 FT"/>
    <s v="WEIGHT AS PER DC = 30.150_x000a_WEIGHT AS PER SUPER SCALE= 30045_x000a_WEIGHT AS PER NATIONAL SCALE = 30015 KG"/>
  </r>
  <r>
    <x v="2"/>
    <x v="60"/>
    <n v="4522028651"/>
    <n v="240769476"/>
    <x v="0"/>
    <x v="0"/>
    <s v="NATIONAL FLOUR MILLS PVT LTD"/>
    <s v="12271"/>
    <x v="0"/>
    <n v="298"/>
    <n v="50"/>
    <n v="14900"/>
    <n v="220300419"/>
    <s v="01.03.2022"/>
    <s v="N/A"/>
    <s v="N/A"/>
    <s v="RECEIVED"/>
    <s v="SUPPLIER VEHICLE"/>
    <s v="TKC-060"/>
    <s v="MAZDA"/>
    <s v="02 torn bag returned to supplier"/>
  </r>
  <r>
    <x v="2"/>
    <x v="60"/>
    <n v="4522028660"/>
    <n v="240769693"/>
    <x v="0"/>
    <x v="0"/>
    <s v="REHMAT FLOUR MILLS"/>
    <s v="6314"/>
    <x v="0"/>
    <n v="199"/>
    <n v="50"/>
    <n v="9950"/>
    <n v="220300420"/>
    <s v="02.03.2022"/>
    <s v="N/A"/>
    <s v="N/A"/>
    <s v="RECEIVED"/>
    <s v="SUPPLIER VEHICLE"/>
    <s v="LZR-1835"/>
    <s v="MAZDA"/>
    <s v="01 torn bag returned to supplier"/>
  </r>
  <r>
    <x v="2"/>
    <x v="60"/>
    <n v="4522028660"/>
    <n v="240770404"/>
    <x v="0"/>
    <x v="0"/>
    <s v="REHMAT FLOUR MILLS"/>
    <s v="6318"/>
    <x v="0"/>
    <n v="200"/>
    <n v="50"/>
    <n v="10000"/>
    <n v="220300421"/>
    <s v="02.03.2022"/>
    <s v="N/A"/>
    <s v="N/A"/>
    <s v="RECEIVED"/>
    <s v="SUPPLIER VEHICLE"/>
    <s v="LZR-6080"/>
    <s v="MAZDA"/>
    <m/>
  </r>
  <r>
    <x v="2"/>
    <x v="60"/>
    <n v="4521974132"/>
    <n v="240770813"/>
    <x v="0"/>
    <x v="0"/>
    <s v="ABDUL WASAY FLOUR MILLS"/>
    <s v="AW0202-963"/>
    <x v="0"/>
    <n v="298"/>
    <n v="50"/>
    <n v="14900"/>
    <n v="220300422"/>
    <s v="02.03.2022"/>
    <s v="N/A"/>
    <s v="N/A"/>
    <s v="RECEIVED"/>
    <s v="SUPPLIER VEHICLE"/>
    <s v="GLT-8845"/>
    <s v="MAZDA"/>
    <s v="2 TORNED BAGS RETURNED TO SUPPLIER"/>
  </r>
  <r>
    <x v="2"/>
    <x v="60"/>
    <n v="4522028651"/>
    <n v="240771643"/>
    <x v="0"/>
    <x v="0"/>
    <s v="NATIONAL FLOUR MILLS PVT LTD"/>
    <s v="12292"/>
    <x v="0"/>
    <n v="299"/>
    <n v="50"/>
    <n v="14950"/>
    <n v="220300423"/>
    <s v="02.03.2022"/>
    <s v="N/A"/>
    <s v="N/A"/>
    <s v="RECEIVED"/>
    <s v="SUPPLIER VEHICLE"/>
    <s v="TKC-060"/>
    <s v="MAZDA"/>
    <s v="01 torn bag returned to supplier"/>
  </r>
  <r>
    <x v="2"/>
    <x v="60"/>
    <n v="4522271529"/>
    <n v="240770823"/>
    <x v="6"/>
    <x v="6"/>
    <s v="SEASONS FOODS PVT LTD"/>
    <s v="30819"/>
    <x v="0"/>
    <n v="800"/>
    <n v="5"/>
    <n v="4000"/>
    <n v="220300424"/>
    <s v="02.03.2022"/>
    <s v="N/A"/>
    <s v="N/A"/>
    <s v="RECEIVED"/>
    <s v="SUPPLIER VEHICLE"/>
    <s v="LES-2656"/>
    <s v="MAZDA"/>
    <m/>
  </r>
  <r>
    <x v="2"/>
    <x v="60"/>
    <n v="4521974132"/>
    <n v="240771653"/>
    <x v="0"/>
    <x v="0"/>
    <s v="ABDUL WASAY FLOUR MILLS"/>
    <s v="AW0202-964"/>
    <x v="0"/>
    <n v="297"/>
    <n v="50"/>
    <n v="14850"/>
    <n v="220300425"/>
    <s v="02.03.2022"/>
    <s v="N/A"/>
    <s v="N/A"/>
    <s v="RECEIVED"/>
    <s v="SUPPLIER VEHICLE"/>
    <s v="EA-6565"/>
    <s v="MAZDA"/>
    <s v="03 torn bags returned to supplier"/>
  </r>
  <r>
    <x v="2"/>
    <x v="60"/>
    <n v="4522271529"/>
    <n v="240771221"/>
    <x v="9"/>
    <x v="9"/>
    <s v="SEASONS FOODS PVT LTD"/>
    <s v="30932"/>
    <x v="0"/>
    <n v="4"/>
    <s v="DRUMS"/>
    <n v="632"/>
    <n v="220300426"/>
    <s v="01.03.2022"/>
    <s v="N/A"/>
    <s v="N/A"/>
    <s v="RECEIVED"/>
    <s v="SUPPLIER VEHICLE"/>
    <s v="LXK-8828"/>
    <s v="PICK UP"/>
    <m/>
  </r>
  <r>
    <x v="2"/>
    <x v="60"/>
    <n v="4522028660"/>
    <n v="240774815"/>
    <x v="0"/>
    <x v="0"/>
    <s v="REHMAT FLOUR MILLS"/>
    <s v="6319"/>
    <x v="0"/>
    <n v="200"/>
    <n v="50"/>
    <n v="10000"/>
    <n v="220300427"/>
    <s v="02.03.2022"/>
    <s v="N/A"/>
    <s v="N/A"/>
    <s v="RECEIVED"/>
    <s v="SUPPLIER VEHICLE"/>
    <s v="LZR-1835"/>
    <s v="MAZDA"/>
    <m/>
  </r>
  <r>
    <x v="2"/>
    <x v="60"/>
    <n v="4522028651"/>
    <n v="240774817"/>
    <x v="0"/>
    <x v="0"/>
    <s v="NATIONAL FLOUR MILLS PVT LTD"/>
    <s v="12296"/>
    <x v="0"/>
    <n v="296"/>
    <n v="50"/>
    <n v="14800"/>
    <n v="220300428"/>
    <s v="02.03.2022"/>
    <s v="N/A"/>
    <s v="N/A"/>
    <s v="RECEIVED"/>
    <s v="SUPPLIER VEHICLE"/>
    <s v="LOT-4385"/>
    <s v="MAZDA"/>
    <s v="4 TORNED BAGS RETURNED TO SUPPLIER"/>
  </r>
  <r>
    <x v="2"/>
    <x v="61"/>
    <n v="4521974132"/>
    <n v="240774818"/>
    <x v="0"/>
    <x v="0"/>
    <s v="ABDUL WASAY FLOUR MILLS"/>
    <s v="AW0202-965"/>
    <x v="0"/>
    <n v="300"/>
    <n v="50"/>
    <n v="15000"/>
    <n v="220300429"/>
    <s v="03.03.2022"/>
    <s v="N/A"/>
    <s v="N/A"/>
    <s v="RECEIVED"/>
    <s v="SUPPLIER VEHICLE"/>
    <s v="GLT-8845"/>
    <s v="MAZDA"/>
    <m/>
  </r>
  <r>
    <x v="2"/>
    <x v="61"/>
    <n v="4522028660"/>
    <n v="240774820"/>
    <x v="0"/>
    <x v="0"/>
    <s v="REHMAT FLOUR MILLS"/>
    <s v="6406"/>
    <x v="0"/>
    <n v="200"/>
    <n v="50"/>
    <n v="10000"/>
    <n v="220300430"/>
    <s v="03.03.2022"/>
    <s v="N/A"/>
    <s v="N/A"/>
    <s v="RECEIVED"/>
    <s v="SUPPLIER VEHICLE"/>
    <s v="LZR-6080"/>
    <s v="MAZDA"/>
    <m/>
  </r>
  <r>
    <x v="2"/>
    <x v="61"/>
    <n v="4522028651"/>
    <n v="240775980"/>
    <x v="0"/>
    <x v="0"/>
    <s v="NATIONAL FLOUR MILLS PVT LTD"/>
    <s v="12711"/>
    <x v="0"/>
    <n v="300"/>
    <n v="50"/>
    <n v="15000"/>
    <n v="220300431"/>
    <s v="03.03.2022"/>
    <s v="N/A"/>
    <s v="N/A"/>
    <s v="RECEIVED"/>
    <s v="SUPPLIER VEHICLE"/>
    <s v="TKC-060"/>
    <s v="MAZDA"/>
    <m/>
  </r>
  <r>
    <x v="2"/>
    <x v="61"/>
    <n v="4522028660"/>
    <n v="240776099"/>
    <x v="0"/>
    <x v="0"/>
    <s v="REHMAT FLOUR MILLS"/>
    <s v="6405"/>
    <x v="0"/>
    <n v="197"/>
    <n v="50"/>
    <n v="9850"/>
    <n v="220300432"/>
    <s v="03.03.2022"/>
    <s v="N/A"/>
    <s v="N/A"/>
    <s v="RECEIVED"/>
    <s v="SUPPLIER VEHICLE"/>
    <s v="LZR-1835"/>
    <s v="MAZDA"/>
    <s v="03 torn bags returned to supplier"/>
  </r>
  <r>
    <x v="2"/>
    <x v="61"/>
    <n v="4522028651"/>
    <n v="240776753"/>
    <x v="0"/>
    <x v="0"/>
    <s v="NATIONAL FLOUR MILLS PVT LTD"/>
    <s v="12722"/>
    <x v="0"/>
    <n v="300"/>
    <n v="50"/>
    <n v="15000"/>
    <n v="220300433"/>
    <s v="04.03.2022"/>
    <s v="N/A"/>
    <s v="N/A"/>
    <s v="RECEIVED"/>
    <s v="SUPPLIER VEHICLE"/>
    <s v="TKF-578"/>
    <s v="MAZDA"/>
    <m/>
  </r>
  <r>
    <x v="2"/>
    <x v="61"/>
    <n v="4522028651"/>
    <n v="240778204"/>
    <x v="0"/>
    <x v="0"/>
    <s v="NATIONAL FLOUR MILLS PVT LTD"/>
    <s v="12712"/>
    <x v="0"/>
    <n v="299"/>
    <n v="50"/>
    <n v="14950"/>
    <n v="220300434"/>
    <s v="03.03.2022"/>
    <s v="N/A"/>
    <s v="N/A"/>
    <s v="RECEIVED"/>
    <s v="SUPPLIER VEHICLE"/>
    <s v="LOT-2946"/>
    <s v="MAZDA"/>
    <s v="1 TORNED BAG RETURNED TO SUPPLIER"/>
  </r>
  <r>
    <x v="2"/>
    <x v="62"/>
    <n v="4522271260"/>
    <n v="240778210"/>
    <x v="28"/>
    <x v="28"/>
    <s v="BULLEH SHAH PACKAGING PVT LTD"/>
    <s v="4000394151"/>
    <x v="2"/>
    <n v="240"/>
    <n v="15"/>
    <n v="3600"/>
    <n v="220300435"/>
    <s v="04.03.2022"/>
    <s v="N/A"/>
    <s v="N/A"/>
    <s v="RECEIVED"/>
    <s v="BSL"/>
    <s v="JU-7240"/>
    <s v="20 FT"/>
    <m/>
  </r>
  <r>
    <x v="2"/>
    <x v="62"/>
    <n v="4521974132"/>
    <n v="240778967"/>
    <x v="0"/>
    <x v="0"/>
    <s v="ABDUL WASAY FLOUR MILLS"/>
    <s v="AW0202-966"/>
    <x v="0"/>
    <n v="297"/>
    <n v="50"/>
    <n v="14850"/>
    <n v="220300436"/>
    <s v="03.03.2022"/>
    <s v="N/A"/>
    <s v="N/A"/>
    <s v="RECEIVED"/>
    <s v="SUPPLIER VEHICLE"/>
    <s v="FSK-8160"/>
    <s v="MAZDA"/>
    <s v="03 torn bags returned to supplier"/>
  </r>
  <r>
    <x v="2"/>
    <x v="62"/>
    <n v="4521974132"/>
    <n v="240778971"/>
    <x v="0"/>
    <x v="0"/>
    <s v="ABDUL WASAY FLOUR MILLS"/>
    <s v="AW0202-967"/>
    <x v="0"/>
    <n v="300"/>
    <n v="50"/>
    <n v="15000"/>
    <n v="220300437"/>
    <s v="03.03.2022"/>
    <s v="N/A"/>
    <s v="N/A"/>
    <s v="RECEIVED"/>
    <s v="SUPPLIER VEHICLE"/>
    <s v="EA-6565"/>
    <s v="MAZDA"/>
    <m/>
  </r>
  <r>
    <x v="2"/>
    <x v="62"/>
    <n v="4521974132"/>
    <n v="240779521"/>
    <x v="0"/>
    <x v="0"/>
    <s v="ABDUL WASAY FLOUR MILLS"/>
    <s v="AW0202-968"/>
    <x v="0"/>
    <n v="299"/>
    <n v="50"/>
    <n v="14950"/>
    <n v="220300438"/>
    <s v="04.03.2022"/>
    <s v="N/A"/>
    <s v="N/A"/>
    <s v="RECEIVED"/>
    <s v="SUPPLIER VEHICLE"/>
    <s v="GLT-8845"/>
    <s v="MAZDA"/>
    <s v="01 torn bag returned to supplier"/>
  </r>
  <r>
    <x v="2"/>
    <x v="62"/>
    <n v="4522028660"/>
    <n v="240780081"/>
    <x v="0"/>
    <x v="0"/>
    <s v="REHMAT FLOUR MILLS"/>
    <s v="6502"/>
    <x v="0"/>
    <n v="198"/>
    <n v="50"/>
    <n v="9900"/>
    <n v="220300439"/>
    <s v="04.03.2022"/>
    <s v="N/A"/>
    <s v="N/A"/>
    <s v="RECEIVED"/>
    <s v="SUPPLIER VEHICLE"/>
    <s v="LZR-6080"/>
    <s v="MAZDA"/>
    <s v="02 torn bag returned to supplier"/>
  </r>
  <r>
    <x v="2"/>
    <x v="62"/>
    <n v="4522292039"/>
    <n v="240779508"/>
    <x v="1"/>
    <x v="1"/>
    <s v="MAPAK EDIBLE OILS PVT LTD"/>
    <s v="104149"/>
    <x v="0"/>
    <n v="1"/>
    <s v="TANKER"/>
    <n v="29845"/>
    <n v="220300440"/>
    <s v="02.03.2022"/>
    <s v="N/A"/>
    <s v="N/A"/>
    <s v="RECEIVED"/>
    <s v="PACIFIC TRANSPORT SVCS"/>
    <s v="JP-8523"/>
    <s v="20 FT"/>
    <s v="WEIGHT AS PER SUPPLIER DA = 29870 KG_x000a_WEIGHT AS PER SUPER SCALE = 29845 KG_x000a_WEIGHT AS PER NATIONAL SCALE = 29760 KG"/>
  </r>
  <r>
    <x v="2"/>
    <x v="62"/>
    <n v="4522292039"/>
    <n v="240779512"/>
    <x v="1"/>
    <x v="1"/>
    <s v="MAPAK EDIBLE OILS PVT LTD"/>
    <s v="104158"/>
    <x v="0"/>
    <n v="1"/>
    <s v="TANKER"/>
    <n v="29945"/>
    <n v="220300441"/>
    <s v="03.03.2022"/>
    <s v="N/A"/>
    <s v="N/A"/>
    <s v="RECEIVED"/>
    <s v="PACIFIC TRANSPORT SVCS"/>
    <s v="JP-8530"/>
    <s v="20 FT"/>
    <s v="WEIGHT AS PER SUPPLIER DA = 29960 KG_x000a_WEIGHT AS PER SUPER SCALE = 29945 KG_x000a_WEIGHT AS PER NATIONAL SCALE = 29825 KG"/>
  </r>
  <r>
    <x v="2"/>
    <x v="62"/>
    <n v="4522028651"/>
    <n v="240780563"/>
    <x v="0"/>
    <x v="0"/>
    <s v="NATIONAL FLOUR MILLS PVT LTD"/>
    <s v="12730"/>
    <x v="0"/>
    <n v="299"/>
    <n v="50"/>
    <n v="14950"/>
    <n v="220300442"/>
    <s v="04.03.2022"/>
    <s v="N/A"/>
    <s v="N/A"/>
    <s v="RECEIVED"/>
    <s v="SUPPLIER VEHICLE"/>
    <s v="TKC-060"/>
    <s v="MAZDA"/>
    <s v="01 torn bag returned to supplier"/>
  </r>
  <r>
    <x v="2"/>
    <x v="62"/>
    <n v="4522028660"/>
    <n v="240781953"/>
    <x v="0"/>
    <x v="0"/>
    <s v="REHMAT FLOUR MILLS"/>
    <s v="6501"/>
    <x v="0"/>
    <n v="199"/>
    <n v="50"/>
    <n v="9950"/>
    <n v="220300443"/>
    <s v="04.03.2022"/>
    <s v="N/A"/>
    <s v="N/A"/>
    <s v="RECEIVED"/>
    <s v="SUPPLIER VEHICLE"/>
    <s v="LZR-1835"/>
    <s v="MAZDA"/>
    <m/>
  </r>
  <r>
    <x v="2"/>
    <x v="62"/>
    <n v="4522028651"/>
    <n v="240781977"/>
    <x v="0"/>
    <x v="0"/>
    <s v="NATIONAL FLOUR MILLS PVT LTD"/>
    <s v="12753"/>
    <x v="0"/>
    <n v="299"/>
    <n v="50"/>
    <n v="14950"/>
    <n v="220300444"/>
    <s v="04.03.2022"/>
    <s v="N/A"/>
    <s v="N/A"/>
    <s v="RECEIVED"/>
    <s v="SUPPLIER VEHICLE"/>
    <s v="TKC-060"/>
    <s v="MAZDA"/>
    <s v="01 torn bag returned to supplier"/>
  </r>
  <r>
    <x v="2"/>
    <x v="63"/>
    <n v="4521974132"/>
    <n v="240782412"/>
    <x v="0"/>
    <x v="0"/>
    <s v="ABDUL WASAY FLOUR MILLS"/>
    <s v="AW0202-969"/>
    <x v="0"/>
    <n v="299"/>
    <n v="50"/>
    <n v="14950"/>
    <n v="220300445"/>
    <s v="04.03.2022"/>
    <s v="N/A"/>
    <s v="N/A"/>
    <s v="RECEIVED"/>
    <s v="SUPPLIER VEHICLE"/>
    <s v="FSK-8160"/>
    <s v="MAZDA"/>
    <s v="01 torn bag returned to supplier"/>
  </r>
  <r>
    <x v="2"/>
    <x v="63"/>
    <n v="4522028651"/>
    <n v="240782415"/>
    <x v="0"/>
    <x v="0"/>
    <s v="NATIONAL FLOUR MILLS PVT LTD"/>
    <s v="12757"/>
    <x v="0"/>
    <n v="298"/>
    <n v="50"/>
    <n v="14900"/>
    <n v="220300446"/>
    <s v="05.03.2022"/>
    <s v="N/A"/>
    <s v="N/A"/>
    <s v="RECEIVED"/>
    <s v="SUPPLIER VEHICLE"/>
    <s v="TKC-060"/>
    <s v="MAZDA"/>
    <s v="02 TORN BAGS RETURNED TO SUPPLIER"/>
  </r>
  <r>
    <x v="2"/>
    <x v="63"/>
    <n v="4522028660"/>
    <n v="240783528"/>
    <x v="0"/>
    <x v="0"/>
    <s v="REHMAT FLOUR MILLS"/>
    <s v="6569"/>
    <x v="0"/>
    <n v="250"/>
    <n v="50"/>
    <n v="12500"/>
    <n v="220300447"/>
    <s v="05.03.2022"/>
    <s v="N/A"/>
    <s v="N/A"/>
    <s v="RECEIVED"/>
    <s v="SUPPLIER VEHICLE"/>
    <s v="LZR-6080"/>
    <s v="MAZDA"/>
    <m/>
  </r>
  <r>
    <x v="2"/>
    <x v="63"/>
    <n v="4522028660"/>
    <n v="240782759"/>
    <x v="0"/>
    <x v="0"/>
    <s v="REHMAT FLOUR MILLS"/>
    <s v="6571"/>
    <x v="0"/>
    <n v="249"/>
    <n v="50"/>
    <n v="12450"/>
    <n v="220300448"/>
    <s v="05.03.2022"/>
    <s v="N/A"/>
    <s v="N/A"/>
    <s v="RECEIVED"/>
    <s v="SUPPLIER VEHICLE"/>
    <s v="LZR-1835"/>
    <s v="MAZDA"/>
    <s v="01 torn bag returned to supplier"/>
  </r>
  <r>
    <x v="2"/>
    <x v="63"/>
    <n v="4522028651"/>
    <n v="240783531"/>
    <x v="0"/>
    <x v="0"/>
    <s v="NATIONAL FLOUR MILLS PVT LTD"/>
    <s v="12756"/>
    <x v="0"/>
    <n v="299"/>
    <n v="50"/>
    <n v="14950"/>
    <n v="220300449"/>
    <s v="05.03.2022"/>
    <s v="N/A"/>
    <s v="N/A"/>
    <s v="RECEIVED"/>
    <s v="SUPPLIER VEHICLE"/>
    <s v="LOT-2946"/>
    <s v="MAZDA"/>
    <s v="01 torn bag returned to supplier"/>
  </r>
  <r>
    <x v="2"/>
    <x v="63"/>
    <n v="4521974132"/>
    <n v="240788508"/>
    <x v="0"/>
    <x v="0"/>
    <s v="ABDUL WASAY FLOUR MILLS"/>
    <s v="AW0202-970"/>
    <x v="0"/>
    <n v="298"/>
    <n v="50"/>
    <n v="14900"/>
    <n v="220300450"/>
    <s v="05.03.2022"/>
    <s v="N/A"/>
    <s v="N/A"/>
    <s v="RECEIVED"/>
    <s v="SUPPLIER VEHICLE"/>
    <s v="GLT-8845"/>
    <s v="MAZDA"/>
    <s v="02 TORN BAGS RETURNED TO SUPPLIER"/>
  </r>
  <r>
    <x v="2"/>
    <x v="63"/>
    <n v="4522292039"/>
    <n v="240783540"/>
    <x v="1"/>
    <x v="1"/>
    <s v="MAPAK EDIBLE OILS PVT LTD"/>
    <s v="104178"/>
    <x v="0"/>
    <n v="1"/>
    <s v="TANKER"/>
    <n v="30070"/>
    <n v="220300451"/>
    <s v="04.03.2022"/>
    <s v="N/A"/>
    <s v="N/A"/>
    <s v="RECEIVED"/>
    <s v="PACIFIC TRANSPORT SVCS"/>
    <s v="JP-8520"/>
    <s v="20 FT"/>
    <s v="WEIGHT AS PER DC = 30150 KG _x000a_WEIGHT AS PER SUPER SCALE= 30070 KG _x000a_WEIGHT AS PER NATIONAL SCAL=29965 KG"/>
  </r>
  <r>
    <x v="2"/>
    <x v="64"/>
    <n v="4522028651"/>
    <n v="240786818"/>
    <x v="0"/>
    <x v="0"/>
    <s v="NATIONAL FLOUR MILLS PVT LTD"/>
    <s v="12766"/>
    <x v="0"/>
    <n v="300"/>
    <n v="50"/>
    <n v="15000"/>
    <n v="220300452"/>
    <s v="05.03.2022"/>
    <s v="N/A"/>
    <s v="N/A"/>
    <s v="RECEIVED"/>
    <s v="SUPPLIER VEHICLE"/>
    <s v="TKC-060"/>
    <s v="MAZDA"/>
    <m/>
  </r>
  <r>
    <x v="2"/>
    <x v="64"/>
    <n v="4522028660"/>
    <n v="240786828"/>
    <x v="0"/>
    <x v="0"/>
    <s v="REHMAT FLOUR MILLS"/>
    <s v="6575"/>
    <x v="0"/>
    <n v="248"/>
    <n v="50"/>
    <n v="12400"/>
    <n v="220300453"/>
    <s v="06.03.2022"/>
    <s v="N/A"/>
    <s v="N/A"/>
    <s v="RECEIVED"/>
    <s v="SUPPLIER VEHICLE"/>
    <s v="LZR-6080"/>
    <s v="MAZDA"/>
    <m/>
  </r>
  <r>
    <x v="2"/>
    <x v="64"/>
    <n v="4522028660"/>
    <n v="240787336"/>
    <x v="0"/>
    <x v="0"/>
    <s v="REHMAT FLOUR MILLS"/>
    <s v="6574"/>
    <x v="0"/>
    <n v="248"/>
    <n v="50"/>
    <n v="12400"/>
    <n v="220300454"/>
    <s v="06.03.2022"/>
    <s v="N/A"/>
    <s v="N/A"/>
    <s v="RECEIVED"/>
    <s v="SUPPLIER VEHICLE"/>
    <s v="LZR-1835"/>
    <s v="MAZDA"/>
    <s v="02 TORN BAGS RETURNED TO SUPPLIER"/>
  </r>
  <r>
    <x v="2"/>
    <x v="64"/>
    <n v="4521974132"/>
    <n v="240787354"/>
    <x v="0"/>
    <x v="0"/>
    <s v="ABDUL WASAY FLOUR MILLS"/>
    <s v="AW0202-971"/>
    <x v="0"/>
    <n v="296"/>
    <n v="50"/>
    <n v="14800"/>
    <n v="220300455"/>
    <s v="05.03.2022"/>
    <s v="N/A"/>
    <s v="N/A"/>
    <s v="RECEIVED"/>
    <s v="SUPPLIER VEHICLE"/>
    <s v="FSK-8160"/>
    <s v="MAZDA"/>
    <s v="04 TORN BAGS RETURNED TO SUPPLIER"/>
  </r>
  <r>
    <x v="2"/>
    <x v="64"/>
    <n v="4522158544"/>
    <n v="240787449"/>
    <x v="29"/>
    <x v="29"/>
    <s v="BULLEH SHAH PACKAGING PVT LTD"/>
    <s v="4000394448"/>
    <x v="2"/>
    <n v="992"/>
    <n v="20"/>
    <n v="19840"/>
    <n v="220300456"/>
    <s v="05.03.2022"/>
    <s v="N/A"/>
    <s v="N/A"/>
    <s v="RECEIVED"/>
    <s v="BSL"/>
    <s v="JV-7973"/>
    <s v="40 FT"/>
    <m/>
  </r>
  <r>
    <x v="2"/>
    <x v="64"/>
    <n v="4522292039"/>
    <n v="240790693"/>
    <x v="1"/>
    <x v="1"/>
    <s v="MAPAK EDIBLE OILS PVT LTD"/>
    <s v="104193"/>
    <x v="0"/>
    <n v="1"/>
    <s v="TANKER"/>
    <n v="29875"/>
    <n v="220300457"/>
    <s v="05.03.2022"/>
    <s v="N/A"/>
    <s v="N/A"/>
    <s v="RECEIVED"/>
    <s v="PACIFIC TRANSPORT SVCS"/>
    <s v="JP-8525"/>
    <s v="20 FT"/>
    <s v="weight as per DC = 29.930 kg _x000a_Weight as per super scale= 29875 kg_x000a_Weight as per National scale=29755 kg"/>
  </r>
  <r>
    <x v="2"/>
    <x v="64"/>
    <n v="4522028651"/>
    <n v="240790679"/>
    <x v="0"/>
    <x v="0"/>
    <s v="NATIONAL FLOUR MILLS PVT LTD"/>
    <s v="12767"/>
    <x v="0"/>
    <n v="300"/>
    <n v="50"/>
    <n v="15000"/>
    <n v="220300458"/>
    <s v="05.03.2022"/>
    <s v="N/A"/>
    <s v="N/A"/>
    <s v="RECEIVED"/>
    <s v="SUPPLIER VEHICLE"/>
    <s v="LOT-2946"/>
    <s v="MAZDA"/>
    <m/>
  </r>
  <r>
    <x v="2"/>
    <x v="64"/>
    <n v="4522028651"/>
    <n v="240790682"/>
    <x v="0"/>
    <x v="0"/>
    <s v="NATIONAL FLOUR MILLS PVT LTD"/>
    <s v="12787"/>
    <x v="0"/>
    <n v="223"/>
    <n v="50"/>
    <n v="11150"/>
    <n v="220300459"/>
    <s v="07.03.2022"/>
    <s v="N/A"/>
    <s v="N/A"/>
    <s v="RECEIVED"/>
    <s v="SUPPLIER VEHICLE"/>
    <s v="TKC-060"/>
    <s v="MAZDA"/>
    <s v="02 TORN BAGS RETURNED TO SUPPLIER"/>
  </r>
  <r>
    <x v="2"/>
    <x v="65"/>
    <n v="4522028660"/>
    <n v="240792026"/>
    <x v="0"/>
    <x v="0"/>
    <s v="REHMAT FLOUR MILLS"/>
    <s v="6648"/>
    <x v="0"/>
    <n v="200"/>
    <n v="50"/>
    <n v="10000"/>
    <n v="220300460"/>
    <s v="07.03.2022"/>
    <s v="N/A"/>
    <s v="N/A"/>
    <s v="RECEIVED"/>
    <s v="SUPPLIER VEHICLE"/>
    <s v="LZR-6080"/>
    <s v="MAZDA"/>
    <m/>
  </r>
  <r>
    <x v="2"/>
    <x v="65"/>
    <n v="4522028651"/>
    <n v="240792519"/>
    <x v="0"/>
    <x v="0"/>
    <s v="NATIONAL FLOUR MILLS PVT LTD"/>
    <s v="12993"/>
    <x v="0"/>
    <n v="300"/>
    <n v="50"/>
    <n v="15000"/>
    <n v="220300461"/>
    <s v="07.03.2022"/>
    <s v="N/A"/>
    <s v="N/A"/>
    <s v="RECEIVED"/>
    <s v="SUPPLIER VEHICLE"/>
    <s v="LOT-2946"/>
    <s v="MAZDA"/>
    <m/>
  </r>
  <r>
    <x v="2"/>
    <x v="65"/>
    <n v="4522052743"/>
    <n v="240791819"/>
    <x v="5"/>
    <x v="5"/>
    <s v="M.RAFIQUE &amp; SONS"/>
    <s v="161"/>
    <x v="0"/>
    <n v="86"/>
    <s v="BAGS"/>
    <n v="1550"/>
    <n v="220300462"/>
    <s v="08.03.2022"/>
    <s v="N/A"/>
    <s v="N/A"/>
    <s v="RECEIVED"/>
    <s v="SUPPLIER VEHICLE"/>
    <s v="CAG-2909"/>
    <s v="PICK UP"/>
    <m/>
  </r>
  <r>
    <x v="2"/>
    <x v="65"/>
    <n v="4522321741"/>
    <n v="240792562"/>
    <x v="3"/>
    <x v="3"/>
    <s v="EXPRESSPAC PVT LIMITED"/>
    <s v="2122-03-0012"/>
    <x v="0"/>
    <n v="20"/>
    <n v="25"/>
    <n v="500"/>
    <n v="220300463"/>
    <s v="18.02.2022"/>
    <s v="N/A"/>
    <s v="N/A"/>
    <s v="RECEIVED"/>
    <s v="SUPPLIER VEHICLE"/>
    <s v="LES-3745"/>
    <s v="MAZDA"/>
    <m/>
  </r>
  <r>
    <x v="2"/>
    <x v="65"/>
    <n v="4522321741"/>
    <n v="240792574"/>
    <x v="12"/>
    <x v="12"/>
    <s v="EXPRESSPAC PVT LIMITED"/>
    <s v="2122-03-0012"/>
    <x v="2"/>
    <n v="2"/>
    <n v="2500"/>
    <n v="5000"/>
    <n v="220300464"/>
    <s v="03.03.2022"/>
    <s v="N/A"/>
    <s v="N/A"/>
    <s v="RECEIVED"/>
    <s v="SUPPLIER VEHICLE"/>
    <s v="LES-3745"/>
    <s v="MAZDA"/>
    <m/>
  </r>
  <r>
    <x v="2"/>
    <x v="65"/>
    <n v="4522028651"/>
    <n v="240793291"/>
    <x v="0"/>
    <x v="0"/>
    <s v="NATIONAL FLOUR MILLS PVT LTD"/>
    <s v="12994"/>
    <x v="0"/>
    <n v="299"/>
    <n v="50"/>
    <n v="14950"/>
    <n v="220300465"/>
    <s v="07.03.2022"/>
    <s v="N/A"/>
    <s v="N/A"/>
    <s v="RECEIVED"/>
    <s v="SUPPLIER VEHICLE"/>
    <s v="TKC-060"/>
    <s v="MAZDA"/>
    <s v="01 torn bag returned to supplier"/>
  </r>
  <r>
    <x v="2"/>
    <x v="65"/>
    <n v="4522028660"/>
    <n v="240793459"/>
    <x v="0"/>
    <x v="0"/>
    <s v="REHMAT FLOUR MILLS"/>
    <s v="6647"/>
    <x v="0"/>
    <n v="200"/>
    <n v="50"/>
    <n v="10000"/>
    <n v="220300466"/>
    <s v="07.03.2022"/>
    <s v="N/A"/>
    <s v="N/A"/>
    <s v="RECEIVED"/>
    <s v="SUPPLIER VEHICLE"/>
    <s v="LZR-1835"/>
    <s v="MAZDA"/>
    <m/>
  </r>
  <r>
    <x v="2"/>
    <x v="65"/>
    <n v="4522271529"/>
    <n v="240793069"/>
    <x v="6"/>
    <x v="6"/>
    <s v="SEASONS FOODS PVT LTD"/>
    <s v="31607"/>
    <x v="0"/>
    <n v="800"/>
    <n v="5"/>
    <n v="4000"/>
    <n v="220300467"/>
    <s v="26.02.2022"/>
    <s v="N/A"/>
    <s v="N/A"/>
    <s v="RECEIVED"/>
    <s v="SUPPLIER VEHICLE"/>
    <s v="LES-2656"/>
    <s v="MAZDA"/>
    <m/>
  </r>
  <r>
    <x v="2"/>
    <x v="65"/>
    <n v="4521974132"/>
    <n v="240799885"/>
    <x v="0"/>
    <x v="0"/>
    <s v="ABDUL WASAY FLOUR MILLS"/>
    <s v="AW0202-972"/>
    <x v="0"/>
    <n v="296"/>
    <n v="50"/>
    <n v="14800"/>
    <n v="220300468"/>
    <s v="05.03.2022"/>
    <s v="N/A"/>
    <s v="N/A"/>
    <s v="RECEIVED"/>
    <s v="SUPPLIER VEHICLE"/>
    <s v="FSK-8160"/>
    <s v="MAZDA"/>
    <s v="04 torn bag returned to supplier"/>
  </r>
  <r>
    <x v="2"/>
    <x v="66"/>
    <n v="4521974132"/>
    <n v="240799891"/>
    <x v="0"/>
    <x v="0"/>
    <s v="ABDUL WASAY FLOUR MILLS"/>
    <s v="AW0202-973"/>
    <x v="0"/>
    <n v="292"/>
    <n v="50"/>
    <n v="14600"/>
    <n v="220300469"/>
    <s v="07.03.2022"/>
    <s v="N/A"/>
    <s v="N/A"/>
    <s v="RECEIVED"/>
    <s v="SUPPLIER VEHICLE"/>
    <s v="GLT-8845"/>
    <s v="MAZDA"/>
    <s v="08 torn bag returned to supplier"/>
  </r>
  <r>
    <x v="2"/>
    <x v="66"/>
    <n v="4522028660"/>
    <n v="240799897"/>
    <x v="0"/>
    <x v="0"/>
    <s v="REHMAT FLOUR MILLS"/>
    <s v="6728"/>
    <x v="0"/>
    <n v="198"/>
    <n v="50"/>
    <n v="9900"/>
    <n v="220300470"/>
    <s v="08.03.2022"/>
    <s v="N/A"/>
    <s v="N/A"/>
    <s v="RECEIVED"/>
    <s v="SUPPLIER VEHICLE"/>
    <s v="LZR-6080"/>
    <s v="MAZDA"/>
    <s v="02 torn bag returned to supplier"/>
  </r>
  <r>
    <x v="2"/>
    <x v="66"/>
    <n v="4522052743"/>
    <n v="240799920"/>
    <x v="5"/>
    <x v="5"/>
    <s v="M.RAFIQUE &amp; SONS"/>
    <s v="162"/>
    <x v="0"/>
    <n v="88"/>
    <s v="BAGS"/>
    <n v="1566"/>
    <n v="220300471"/>
    <s v="09.03.2022"/>
    <s v="N/A"/>
    <s v="N/A"/>
    <s v="RECEIVED"/>
    <s v="SUPPLIER VEHICLE"/>
    <s v="CAG-2909"/>
    <s v="PICK UP"/>
    <m/>
  </r>
  <r>
    <x v="2"/>
    <x v="66"/>
    <n v="4522028651"/>
    <n v="240800636"/>
    <x v="0"/>
    <x v="0"/>
    <s v="NATIONAL FLOUR MILLS PVT LTD"/>
    <s v="12925"/>
    <x v="0"/>
    <n v="256"/>
    <n v="50"/>
    <n v="12800"/>
    <n v="220300472"/>
    <s v="08.03.2022"/>
    <s v="N/A"/>
    <s v="N/A"/>
    <s v="RECEIVED"/>
    <s v="SUPPLIER VEHICLE"/>
    <s v="TKC-060"/>
    <s v="MAZDA"/>
    <s v="44 bags taken as repleacement of rejectes bags which are dispatched in same vehicle against OGP # 3490"/>
  </r>
  <r>
    <x v="2"/>
    <x v="66"/>
    <n v="4522028651"/>
    <n v="240800656"/>
    <x v="0"/>
    <x v="0"/>
    <s v="NATIONAL FLOUR MILLS PVT LTD"/>
    <s v="12926"/>
    <x v="0"/>
    <n v="297"/>
    <n v="50"/>
    <n v="14850"/>
    <n v="220300473"/>
    <s v="08.03.2022"/>
    <s v="N/A"/>
    <s v="N/A"/>
    <s v="RECEIVED"/>
    <s v="SUPPLIER VEHICLE"/>
    <s v="LOT-2946"/>
    <s v="MAZDA"/>
    <s v="03 torn bags returned to supplier"/>
  </r>
  <r>
    <x v="2"/>
    <x v="66"/>
    <n v="4522028660"/>
    <n v="240805389"/>
    <x v="0"/>
    <x v="0"/>
    <s v="REHMAT FLOUR MILLS"/>
    <s v="6727"/>
    <x v="0"/>
    <n v="200"/>
    <n v="50"/>
    <n v="10000"/>
    <n v="220300474"/>
    <s v="08.03.2022"/>
    <s v="N/A"/>
    <s v="N/A"/>
    <s v="RECEIVED"/>
    <s v="SUPPLIER VEHICLE"/>
    <s v="LZR-1835"/>
    <s v="MAZDA"/>
    <m/>
  </r>
  <r>
    <x v="2"/>
    <x v="66"/>
    <n v="4521974132"/>
    <n v="240805511"/>
    <x v="0"/>
    <x v="0"/>
    <s v="ABDUL WASAY FLOUR MILLS"/>
    <s v="AW0202-974"/>
    <x v="0"/>
    <n v="294"/>
    <n v="50"/>
    <n v="14700"/>
    <n v="220300475"/>
    <s v="08.03.2022"/>
    <s v="N/A"/>
    <s v="N/A"/>
    <s v="RECEIVED"/>
    <s v="SUPPLIER VEHICLE"/>
    <s v="EA-6565"/>
    <s v="MAZDA"/>
    <s v="06 torn bags returned to supplier"/>
  </r>
  <r>
    <x v="2"/>
    <x v="67"/>
    <n v="4521974132"/>
    <n v="240808114"/>
    <x v="0"/>
    <x v="0"/>
    <s v="ABDUL WASAY FLOUR MILLS"/>
    <s v="AW0202-975"/>
    <x v="0"/>
    <n v="298"/>
    <n v="50"/>
    <n v="14900"/>
    <n v="220300476"/>
    <s v="08.03.2022"/>
    <s v="N/A"/>
    <s v="N/A"/>
    <s v="RECEIVED"/>
    <s v="SUPPLIER VEHICLE"/>
    <s v="EA-5553"/>
    <s v="MAZDA"/>
    <s v="02 torn bags returned to supplier"/>
  </r>
  <r>
    <x v="2"/>
    <x v="67"/>
    <n v="4521974132"/>
    <n v="240809936"/>
    <x v="0"/>
    <x v="0"/>
    <s v="ABDUL WASAY FLOUR MILLS"/>
    <s v="AW0202-976"/>
    <x v="0"/>
    <n v="299"/>
    <n v="50"/>
    <n v="14950"/>
    <n v="220300477"/>
    <s v="09.03.2022"/>
    <s v="N/A"/>
    <s v="N/A"/>
    <s v="RECEIVED"/>
    <s v="SUPPLIER VEHICLE"/>
    <s v="GLT-8845"/>
    <s v="MAZDA"/>
    <s v="01 torn bag returned to supplier"/>
  </r>
  <r>
    <x v="2"/>
    <x v="67"/>
    <n v="4522052743"/>
    <n v="240806992"/>
    <x v="5"/>
    <x v="5"/>
    <s v="M.RAFIQUE &amp; SONS"/>
    <s v="163"/>
    <x v="0"/>
    <n v="78"/>
    <s v="BAGS"/>
    <n v="1371"/>
    <n v="220300478"/>
    <s v="10.03.2022"/>
    <s v="N/A"/>
    <s v="N/A"/>
    <s v="RECEIVED"/>
    <s v="SUPPLIER VEHICLE"/>
    <s v="CAG-2909"/>
    <s v="PICK UP"/>
    <m/>
  </r>
  <r>
    <x v="2"/>
    <x v="67"/>
    <n v="4522158518"/>
    <n v="240807022"/>
    <x v="11"/>
    <x v="11"/>
    <s v="M.RAFIQUE &amp; SONS"/>
    <s v="164"/>
    <x v="0"/>
    <n v="10"/>
    <s v="BAGS"/>
    <n v="519"/>
    <n v="220300479"/>
    <s v="10.03.2022"/>
    <s v="N/A"/>
    <s v="N/A"/>
    <s v="RECEIVED"/>
    <s v="SUPPLIER VEHICLE"/>
    <s v="CAG-2909"/>
    <s v="PICK UP"/>
    <m/>
  </r>
  <r>
    <x v="2"/>
    <x v="67"/>
    <s v="4522292039_x000a_4522063010"/>
    <s v="240808755_x000a_240808758"/>
    <x v="1"/>
    <x v="1"/>
    <s v="MAPAK EDIBLE OILS PVT LTD"/>
    <s v="104215=19990_x000a_104216=10040"/>
    <x v="0"/>
    <n v="1"/>
    <s v="TANKER"/>
    <n v="30030"/>
    <n v="220300480"/>
    <s v="07.03.2022"/>
    <s v="N/A"/>
    <s v="N/A"/>
    <s v="RECEIVED"/>
    <s v="PACIFIC TRANSPORT SVCS"/>
    <s v="JP-8522"/>
    <s v="20 FT"/>
    <s v="weight as per DC = 30030 kg _x000a_Weight as per super scale= 30040 kg_x000a_Weight as per National scale=29915 kg"/>
  </r>
  <r>
    <x v="2"/>
    <x v="67"/>
    <n v="4522028651"/>
    <n v="240809943"/>
    <x v="0"/>
    <x v="0"/>
    <s v="NATIONAL FLOUR MILLS PVT LTD"/>
    <s v="12936"/>
    <x v="0"/>
    <n v="300"/>
    <n v="50"/>
    <n v="15000"/>
    <n v="220300481"/>
    <s v="08.03.2022"/>
    <s v="N/A"/>
    <s v="N/A"/>
    <s v="RECEIVED"/>
    <s v="SUPPLIER VEHICLE"/>
    <s v="TKC-060"/>
    <s v="MAZDA"/>
    <m/>
  </r>
  <r>
    <x v="2"/>
    <x v="67"/>
    <n v="4522028651"/>
    <n v="240814278"/>
    <x v="0"/>
    <x v="0"/>
    <s v="NATIONAL FLOUR MILLS PVT LTD"/>
    <s v="12947"/>
    <x v="0"/>
    <n v="300"/>
    <n v="50"/>
    <n v="15000"/>
    <n v="220300482"/>
    <s v="09.03.2022"/>
    <s v="N/A"/>
    <s v="N/A"/>
    <s v="RECEIVED"/>
    <s v="SUPPLIER VEHICLE"/>
    <s v="LOT-2946"/>
    <s v="MAZDA"/>
    <m/>
  </r>
  <r>
    <x v="2"/>
    <x v="67"/>
    <n v="4522028660"/>
    <n v="240816257"/>
    <x v="0"/>
    <x v="0"/>
    <s v="REHMAT FLOUR MILLS"/>
    <s v="6811"/>
    <x v="0"/>
    <n v="200"/>
    <n v="50"/>
    <n v="10000"/>
    <n v="220300483"/>
    <s v="09.03.2022"/>
    <s v="N/A"/>
    <s v="N/A"/>
    <s v="RECEIVED"/>
    <s v="SUPPLIER VEHICLE"/>
    <s v="LZR-6080"/>
    <s v="MAZDA"/>
    <m/>
  </r>
  <r>
    <x v="2"/>
    <x v="68"/>
    <n v="4522028660"/>
    <n v="240816752"/>
    <x v="0"/>
    <x v="0"/>
    <s v="REHMAT FLOUR MILLS"/>
    <s v="6810"/>
    <x v="0"/>
    <n v="200"/>
    <n v="50"/>
    <n v="10000"/>
    <n v="220300484"/>
    <s v="09.03.2022"/>
    <s v="N/A"/>
    <s v="N/A"/>
    <s v="RECEIVED"/>
    <s v="SUPPLIER VEHICLE"/>
    <s v="LZR-1835"/>
    <s v="MAZDA"/>
    <m/>
  </r>
  <r>
    <x v="2"/>
    <x v="68"/>
    <n v="4521974132"/>
    <n v="240817160"/>
    <x v="0"/>
    <x v="0"/>
    <s v="ABDUL WASAY FLOUR MILLS"/>
    <s v="AW0202-977"/>
    <x v="0"/>
    <n v="299"/>
    <n v="50"/>
    <n v="14950"/>
    <n v="220300485"/>
    <s v="09.03.2022"/>
    <s v="N/A"/>
    <s v="N/A"/>
    <s v="RECEIVED"/>
    <s v="SUPPLIER VEHICLE"/>
    <s v="FSK-8160"/>
    <s v="MAZDA"/>
    <s v="1 TORNED BAG RETURNED TO SUPPLIER"/>
  </r>
  <r>
    <x v="2"/>
    <x v="68"/>
    <n v="4522063010"/>
    <n v="240816262"/>
    <x v="1"/>
    <x v="1"/>
    <s v="MAPAK EDIBLE OILS PVT LTD"/>
    <s v="104241"/>
    <x v="0"/>
    <n v="1"/>
    <s v="TANKER"/>
    <n v="29975"/>
    <n v="220300486"/>
    <s v="08.03.2022"/>
    <s v="N/A"/>
    <s v="N/A"/>
    <s v="RECEIVED"/>
    <s v="PACIFIC TRANSPORT SVCS"/>
    <s v="JP-8530"/>
    <s v="20 FT"/>
    <s v="weight as per DC = 29990 kg _x000a_Weight as per super scale= 29975 kg_x000a_Weight as per National scale=29955 kg"/>
  </r>
  <r>
    <x v="2"/>
    <x v="68"/>
    <n v="4522052743"/>
    <n v="240816757"/>
    <x v="5"/>
    <x v="5"/>
    <s v="M.RAFIQUE &amp; SONS"/>
    <s v="165"/>
    <x v="0"/>
    <n v="93"/>
    <s v="BAGS"/>
    <n v="1610"/>
    <n v="220300487"/>
    <s v="11.03.2022"/>
    <s v="N/A"/>
    <s v="N/A"/>
    <s v="RECEIVED"/>
    <s v="SUPPLIER VEHICLE"/>
    <s v="CAG-2909"/>
    <s v="PICK UP"/>
    <m/>
  </r>
  <r>
    <x v="2"/>
    <x v="68"/>
    <n v="4521974132"/>
    <n v="240821659"/>
    <x v="0"/>
    <x v="0"/>
    <s v="ABDUL WASAY FLOUR MILLS"/>
    <s v="AW0202-978"/>
    <x v="0"/>
    <n v="300"/>
    <n v="50"/>
    <n v="15000"/>
    <n v="220300488"/>
    <s v="10.03.2022"/>
    <s v="N/A"/>
    <s v="N/A"/>
    <s v="RECEIVED"/>
    <s v="SUPPLIER VEHICLE"/>
    <s v="GLT-8845"/>
    <s v="MAZDA"/>
    <m/>
  </r>
  <r>
    <x v="2"/>
    <x v="68"/>
    <n v="4522028651"/>
    <n v="240820955"/>
    <x v="0"/>
    <x v="0"/>
    <s v="NATIONAL FLOUR MILLS PVT LTD"/>
    <s v="12963"/>
    <x v="0"/>
    <n v="297"/>
    <n v="50"/>
    <n v="14850"/>
    <n v="220300489"/>
    <s v="09.03.2022"/>
    <s v="N/A"/>
    <s v="N/A"/>
    <s v="RECEIVED"/>
    <s v="SUPPLIER VEHICLE"/>
    <s v="TKC-060"/>
    <s v="MAZDA"/>
    <s v="03 torn bags retuned to supplier"/>
  </r>
  <r>
    <x v="2"/>
    <x v="68"/>
    <n v="4522028651"/>
    <n v="240821539"/>
    <x v="0"/>
    <x v="0"/>
    <s v="NATIONAL FLOUR MILLS PVT LTD"/>
    <s v="12964"/>
    <x v="0"/>
    <n v="300"/>
    <n v="50"/>
    <n v="15000"/>
    <n v="220300490"/>
    <s v="10.03.2022"/>
    <s v="N/A"/>
    <s v="N/A"/>
    <s v="RECEIVED"/>
    <s v="SUPPLIER VEHICLE"/>
    <s v="TKF-578"/>
    <s v="MAZDA"/>
    <m/>
  </r>
  <r>
    <x v="2"/>
    <x v="69"/>
    <n v="4522028651"/>
    <n v="240821543"/>
    <x v="0"/>
    <x v="0"/>
    <s v="NATIONAL FLOUR MILLS PVT LTD"/>
    <s v="12965"/>
    <x v="0"/>
    <n v="300"/>
    <n v="50"/>
    <n v="15000"/>
    <n v="220300491"/>
    <s v="10.03.2022"/>
    <s v="N/A"/>
    <s v="N/A"/>
    <s v="RECEIVED"/>
    <s v="SUPPLIER VEHICLE"/>
    <s v="LOT-2946"/>
    <s v="MAZDA"/>
    <m/>
  </r>
  <r>
    <x v="2"/>
    <x v="69"/>
    <n v="4522028660"/>
    <n v="240823407"/>
    <x v="0"/>
    <x v="0"/>
    <s v="REHMAT FLOUR MILLS"/>
    <s v="6960"/>
    <x v="0"/>
    <n v="248"/>
    <n v="50"/>
    <n v="12400"/>
    <n v="220300492"/>
    <s v="11.03.2022"/>
    <s v="N/A"/>
    <s v="N/A"/>
    <s v="RECEIVED"/>
    <s v="SUPPLIER VEHICLE"/>
    <s v="LZR-6080"/>
    <s v="MAZDA"/>
    <s v="2 TORNED BAGS RETURNED TO SUPPLIER"/>
  </r>
  <r>
    <x v="2"/>
    <x v="69"/>
    <n v="4521974132"/>
    <n v="240823421"/>
    <x v="0"/>
    <x v="0"/>
    <s v="ABDUL WASAY FLOUR MILLS"/>
    <s v="AW0202-979"/>
    <x v="0"/>
    <n v="299"/>
    <n v="50"/>
    <n v="14950"/>
    <n v="220300493"/>
    <s v="10.03.2022"/>
    <s v="N/A"/>
    <s v="N/A"/>
    <s v="RECEIVED"/>
    <s v="SUPPLIER VEHICLE"/>
    <s v="GLT-8845"/>
    <s v="MAZDA"/>
    <s v="1 TORNED BAG RETURNED TO SUPPLIER"/>
  </r>
  <r>
    <x v="2"/>
    <x v="69"/>
    <n v="4522028660"/>
    <n v="240826467"/>
    <x v="0"/>
    <x v="0"/>
    <s v="REHMAT FLOUR MILLS"/>
    <s v="6964"/>
    <x v="0"/>
    <n v="249"/>
    <n v="50"/>
    <n v="12450"/>
    <n v="220300494"/>
    <s v="11.03.2022"/>
    <s v="N/A"/>
    <s v="N/A"/>
    <s v="RECEIVED"/>
    <s v="SUPPLIER VEHICLE"/>
    <s v="LZR-1835"/>
    <s v="MAZDA"/>
    <s v="01 torn bag returned to supplier"/>
  </r>
  <r>
    <x v="2"/>
    <x v="69"/>
    <n v="4522028651"/>
    <n v="240826468"/>
    <x v="0"/>
    <x v="0"/>
    <s v="NATIONAL FLOUR MILLS PVT LTD"/>
    <s v="12982"/>
    <x v="0"/>
    <n v="299"/>
    <n v="50"/>
    <n v="14950"/>
    <n v="220300495"/>
    <s v="10.03.2022"/>
    <s v="N/A"/>
    <s v="N/A"/>
    <s v="RECEIVED"/>
    <s v="SUPPLIER VEHICLE"/>
    <s v="TKC-060"/>
    <s v="MAZDA"/>
    <s v="01 torn bag returned to supplier"/>
  </r>
  <r>
    <x v="2"/>
    <x v="70"/>
    <n v="4521974132"/>
    <n v="240827499"/>
    <x v="0"/>
    <x v="0"/>
    <s v="ABDUL WASAY FLOUR MILLS"/>
    <s v="AW0202-980"/>
    <x v="0"/>
    <n v="299"/>
    <n v="50"/>
    <n v="14950"/>
    <n v="220300496"/>
    <s v="11.03.2022"/>
    <s v="N/A"/>
    <s v="N/A"/>
    <s v="RECEIVED"/>
    <s v="SUPPLIER VEHICLE"/>
    <s v="FSK-8160"/>
    <s v="MAZDA"/>
    <s v="01 torn bag returned to supplier"/>
  </r>
  <r>
    <x v="2"/>
    <x v="70"/>
    <n v="4522028660"/>
    <n v="240827513"/>
    <x v="0"/>
    <x v="0"/>
    <s v="REHMAT FLOUR MILLS"/>
    <s v="7044"/>
    <x v="0"/>
    <n v="250"/>
    <n v="50"/>
    <n v="12500"/>
    <n v="220300497"/>
    <s v="12.03.2022"/>
    <s v="N/A"/>
    <s v="N/A"/>
    <s v="RECEIVED"/>
    <s v="SUPPLIER VEHICLE"/>
    <s v="LZR-6080"/>
    <s v="MAZDA"/>
    <m/>
  </r>
  <r>
    <x v="2"/>
    <x v="70"/>
    <n v="4522028651"/>
    <n v="240828265"/>
    <x v="0"/>
    <x v="0"/>
    <s v="NATIONAL FLOUR MILLS PVT LTD"/>
    <s v="13206"/>
    <x v="0"/>
    <n v="299"/>
    <n v="50"/>
    <n v="14950"/>
    <n v="220300498"/>
    <s v="11.03.2022"/>
    <s v="N/A"/>
    <s v="N/A"/>
    <s v="RECEIVED"/>
    <s v="SUPPLIER VEHICLE"/>
    <s v="LOT-2946"/>
    <s v="MAZDA"/>
    <s v="01 torn bag returned to supplier"/>
  </r>
  <r>
    <x v="2"/>
    <x v="70"/>
    <n v="4522028651"/>
    <n v="240828271"/>
    <x v="0"/>
    <x v="0"/>
    <s v="NATIONAL FLOUR MILLS PVT LTD"/>
    <s v="13207"/>
    <x v="0"/>
    <n v="299"/>
    <n v="50"/>
    <n v="14950"/>
    <n v="220300499"/>
    <s v="11.03.2022"/>
    <s v="N/A"/>
    <s v="N/A"/>
    <s v="RECEIVED"/>
    <s v="SUPPLIER VEHICLE"/>
    <s v="TKC-060"/>
    <s v="MAZDA"/>
    <s v="01 torn bag returned to supplier"/>
  </r>
  <r>
    <x v="2"/>
    <x v="70"/>
    <n v="4522063010"/>
    <n v="240827692"/>
    <x v="1"/>
    <x v="1"/>
    <s v="MAPAK EDIBLE OILS PVT LTD"/>
    <s v="104279"/>
    <x v="0"/>
    <n v="1"/>
    <s v="TANKER"/>
    <n v="29725"/>
    <n v="220300500"/>
    <s v="10.03.2022"/>
    <s v="N/A"/>
    <s v="N/A"/>
    <s v="RECEIVED"/>
    <s v="PACIFIC TRANSPORT SVCS"/>
    <s v="JP-8525"/>
    <s v="20 FT"/>
    <s v="weight as per DC = 29860 kg _x000a_Weight as per super scale= 29725 kg_x000a_Weight as per National scale=29575 kg"/>
  </r>
  <r>
    <x v="2"/>
    <x v="70"/>
    <n v="4522028651"/>
    <n v="240829310"/>
    <x v="0"/>
    <x v="0"/>
    <s v="NATIONAL FLOUR MILLS PVT LTD"/>
    <s v="13215"/>
    <x v="0"/>
    <n v="298"/>
    <n v="50"/>
    <n v="14900"/>
    <n v="220300501"/>
    <s v="12.03.2022"/>
    <s v="N/A"/>
    <s v="N/A"/>
    <s v="RECEIVED"/>
    <s v="SUPPLIER VEHICLE"/>
    <s v="LOT-2946"/>
    <s v="MAZDA"/>
    <s v="02 torn bag returned to supplier"/>
  </r>
  <r>
    <x v="2"/>
    <x v="71"/>
    <n v="4522028660"/>
    <n v="240832680"/>
    <x v="0"/>
    <x v="0"/>
    <s v="REHMAT FLOUR MILLS"/>
    <s v="7050"/>
    <x v="0"/>
    <n v="249"/>
    <n v="50"/>
    <n v="12450"/>
    <n v="220300502"/>
    <s v="13.03.2022"/>
    <s v="N/A"/>
    <s v="N/A"/>
    <s v="RECEIVED"/>
    <s v="SUPPLIER VEHICLE"/>
    <s v="LZR-6080"/>
    <s v="MAZDA"/>
    <s v="01 torned bags returned to supplier"/>
  </r>
  <r>
    <x v="2"/>
    <x v="71"/>
    <n v="4522028651"/>
    <n v="240832684"/>
    <x v="0"/>
    <x v="0"/>
    <s v="NATIONAL FLOUR MILLS PVT LTD"/>
    <s v="13217"/>
    <x v="0"/>
    <n v="300"/>
    <n v="50"/>
    <n v="15000"/>
    <n v="220300503"/>
    <s v="12.03.2022"/>
    <s v="N/A"/>
    <s v="N/A"/>
    <s v="RECEIVED"/>
    <s v="SUPPLIER VEHICLE"/>
    <s v="TKC-060"/>
    <s v="MAZDA"/>
    <m/>
  </r>
  <r>
    <x v="2"/>
    <x v="71"/>
    <n v="4522052743"/>
    <n v="240832687"/>
    <x v="5"/>
    <x v="5"/>
    <s v="M.RAFIQUE &amp; SONS"/>
    <s v="166"/>
    <x v="0"/>
    <n v="70"/>
    <s v="BAGS"/>
    <n v="1299"/>
    <n v="220300504"/>
    <s v="14.03.2022"/>
    <s v="N/A"/>
    <s v="N/A"/>
    <s v="RECEIVED"/>
    <s v="SUPPLIER VEHICLE"/>
    <s v="CAG-2909"/>
    <s v="PICK UP"/>
    <m/>
  </r>
  <r>
    <x v="2"/>
    <x v="71"/>
    <n v="4522028651"/>
    <n v="240833922"/>
    <x v="0"/>
    <x v="0"/>
    <s v="NATIONAL FLOUR MILLS PVT LTD"/>
    <s v="13216"/>
    <x v="0"/>
    <n v="298"/>
    <n v="50"/>
    <n v="14900"/>
    <n v="220300505"/>
    <s v="12.03.2022"/>
    <s v="N/A"/>
    <s v="N/A"/>
    <s v="RECEIVED"/>
    <s v="SUPPLIER VEHICLE"/>
    <s v="LOT-2946"/>
    <s v="MAZDA"/>
    <s v="02 torned bags returned to supplier"/>
  </r>
  <r>
    <x v="2"/>
    <x v="71"/>
    <n v="4522028660"/>
    <n v="240833938"/>
    <x v="0"/>
    <x v="0"/>
    <s v="REHMAT FLOUR MILLS"/>
    <s v="7043"/>
    <x v="0"/>
    <n v="250"/>
    <n v="50"/>
    <n v="12500"/>
    <n v="220300506"/>
    <s v="12.03.2022"/>
    <s v="N/A"/>
    <s v="N/A"/>
    <s v="RECEIVED"/>
    <s v="SUPPLIER VEHICLE"/>
    <s v="LZR-1835"/>
    <s v="MAZDA"/>
    <m/>
  </r>
  <r>
    <x v="2"/>
    <x v="71"/>
    <n v="4522271529"/>
    <n v="240833939"/>
    <x v="6"/>
    <x v="6"/>
    <s v="SEASONS FOODS PVT LTD"/>
    <s v="32368"/>
    <x v="0"/>
    <n v="800"/>
    <n v="5"/>
    <n v="4000"/>
    <n v="220300507"/>
    <s v="23.02.2022"/>
    <s v="N/A"/>
    <s v="N/A"/>
    <s v="RECEIVED"/>
    <s v="SUPPLIER VEHICLE"/>
    <s v="LES-2656"/>
    <s v="MAZDA"/>
    <m/>
  </r>
  <r>
    <x v="2"/>
    <x v="71"/>
    <n v="4522063010"/>
    <n v="240833955"/>
    <x v="1"/>
    <x v="1"/>
    <s v="MAPAK EDIBLE OILS PVT LTD"/>
    <s v="104319"/>
    <x v="0"/>
    <n v="1"/>
    <s v="TANKER"/>
    <n v="29880"/>
    <n v="220300508"/>
    <s v="12.03.2022"/>
    <s v="N/A"/>
    <s v="N/A"/>
    <s v="RECEIVED"/>
    <s v="SUPPLIER VEHICLE"/>
    <s v="JP-8522"/>
    <s v="MAZDA"/>
    <s v="WEIGHT AS PER DC = 29880 KG _x000a_WEIGHT AS PER SUPER SCALE=29915 KG_x000a_WEIGHT AS PER NATIONAL SCALE= 29850 KG"/>
  </r>
  <r>
    <x v="2"/>
    <x v="71"/>
    <n v="4521974132"/>
    <n v="240837652"/>
    <x v="0"/>
    <x v="0"/>
    <s v="ABDUL WASAY FLOUR MILLS"/>
    <s v="AW0202-981"/>
    <x v="0"/>
    <n v="296"/>
    <n v="50"/>
    <n v="14800"/>
    <n v="220300509"/>
    <s v="11.03.2022"/>
    <s v="N/A"/>
    <s v="N/A"/>
    <s v="RECEIVED"/>
    <s v="SUPPLIER VEHICLE"/>
    <s v="EA-6565"/>
    <s v="MAZDA"/>
    <s v="4 TORNED BAGS RETURNED TO SUPPLIER"/>
  </r>
  <r>
    <x v="2"/>
    <x v="71"/>
    <n v="4522028651"/>
    <n v="240837653"/>
    <x v="0"/>
    <x v="0"/>
    <s v="NATIONAL FLOUR MILLS PVT LTD"/>
    <s v="13219"/>
    <x v="0"/>
    <n v="296"/>
    <n v="50"/>
    <n v="14800"/>
    <n v="220300510"/>
    <s v="14.03.2022"/>
    <s v="N/A"/>
    <s v="N/A"/>
    <s v="RECEIVED"/>
    <s v="SUPPLIER VEHICLE"/>
    <s v="TKC-060"/>
    <s v="MAZDA"/>
    <s v="4 TORNED BAGS RETURNED TO SUPPLIER"/>
  </r>
  <r>
    <x v="2"/>
    <x v="72"/>
    <n v="4521974132"/>
    <n v="240838507"/>
    <x v="0"/>
    <x v="0"/>
    <s v="ABDUL WASAY FLOUR MILLS"/>
    <s v="AW0202-982"/>
    <x v="0"/>
    <n v="296"/>
    <n v="50"/>
    <n v="14800"/>
    <n v="220300511"/>
    <s v="12.03.2022"/>
    <s v="N/A"/>
    <s v="N/A"/>
    <s v="RECEIVED"/>
    <s v="SUPPLIER VEHICLE"/>
    <s v="FSK-8160"/>
    <s v="MAZDA"/>
    <m/>
  </r>
  <r>
    <x v="2"/>
    <x v="72"/>
    <n v="4522028660"/>
    <n v="240838520"/>
    <x v="0"/>
    <x v="0"/>
    <s v="REHMAT FLOUR MILLS"/>
    <s v="7049"/>
    <x v="0"/>
    <n v="248"/>
    <n v="50"/>
    <n v="12400"/>
    <n v="220300512"/>
    <s v="13.03.2022"/>
    <s v="N/A"/>
    <s v="N/A"/>
    <s v="RECEIVED"/>
    <s v="SUPPLIER VEHICLE"/>
    <s v="LZR-6080"/>
    <s v="MAZDA"/>
    <m/>
  </r>
  <r>
    <x v="2"/>
    <x v="72"/>
    <n v="4522324035"/>
    <n v="240838198"/>
    <x v="30"/>
    <x v="30"/>
    <s v="CCL"/>
    <s v="21609"/>
    <x v="2"/>
    <n v="1"/>
    <n v="1000"/>
    <n v="1000"/>
    <n v="220300513"/>
    <s v="12.03.2022"/>
    <s v="N/A"/>
    <s v="N/A"/>
    <s v="NOT RECEIVED"/>
    <s v="SUPPLIER VEHICLE"/>
    <s v="By TCS"/>
    <s v="FROM GATE"/>
    <m/>
  </r>
  <r>
    <x v="2"/>
    <x v="72"/>
    <n v="4522052743"/>
    <n v="240839125"/>
    <x v="5"/>
    <x v="5"/>
    <s v="M.RAFIQUE &amp; SONS"/>
    <n v="167"/>
    <x v="0"/>
    <n v="63"/>
    <s v="BAGS"/>
    <n v="1092"/>
    <n v="220300514"/>
    <s v="15.03.2022"/>
    <s v="N/A"/>
    <s v="N/A"/>
    <s v="RECEIVED"/>
    <s v="SUPPLIER VEHICLE"/>
    <s v="CAG-2909"/>
    <s v="MAZDA"/>
    <m/>
  </r>
  <r>
    <x v="2"/>
    <x v="72"/>
    <n v="4522028651"/>
    <n v="240839454"/>
    <x v="0"/>
    <x v="0"/>
    <s v="NATIONAL FLOUR MILLS PVT LTD"/>
    <s v="13235"/>
    <x v="0"/>
    <n v="300"/>
    <n v="50"/>
    <n v="15000"/>
    <n v="220300515"/>
    <s v="14.03.2022"/>
    <s v="N/A"/>
    <s v="N/A"/>
    <s v="RECEIVED"/>
    <s v="SUPPLIER VEHICLE"/>
    <s v="LOT-2946"/>
    <s v="MAZDA"/>
    <m/>
  </r>
  <r>
    <x v="2"/>
    <x v="72"/>
    <n v="4522028660"/>
    <n v="240839897"/>
    <x v="0"/>
    <x v="0"/>
    <s v="REHMAT FLOUR MILLS"/>
    <s v="7129"/>
    <x v="0"/>
    <n v="250"/>
    <n v="50"/>
    <n v="12500"/>
    <n v="220300516"/>
    <s v="14.03.2022"/>
    <s v="N/A"/>
    <s v="N/A"/>
    <s v="RECEIVED"/>
    <s v="SUPPLIER VEHICLE"/>
    <s v="LZR-1835"/>
    <s v="MAZDA"/>
    <m/>
  </r>
  <r>
    <x v="2"/>
    <x v="72"/>
    <n v="4521974132"/>
    <n v="240844519"/>
    <x v="0"/>
    <x v="0"/>
    <s v="ABDUL WASAY FLOUR MILLS"/>
    <s v="AW0202-983"/>
    <x v="0"/>
    <n v="300"/>
    <n v="50"/>
    <n v="15000"/>
    <n v="220300517"/>
    <s v="14.03.2022"/>
    <s v="N/A"/>
    <s v="N/A"/>
    <s v="RECEIVED"/>
    <s v="SUPPLIER VEHICLE"/>
    <s v="GLT-8845"/>
    <s v="MAZDA"/>
    <m/>
  </r>
  <r>
    <x v="2"/>
    <x v="72"/>
    <n v="4522028651"/>
    <n v="240844522"/>
    <x v="0"/>
    <x v="0"/>
    <s v="NATIONAL FLOUR MILLS PVT LTD"/>
    <s v="13247"/>
    <x v="0"/>
    <n v="300"/>
    <n v="50"/>
    <n v="15000"/>
    <n v="220300518"/>
    <s v="15.03.2022"/>
    <s v="N/A"/>
    <s v="N/A"/>
    <s v="RECEIVED"/>
    <s v="SUPPLIER VEHICLE"/>
    <s v="TKC-060"/>
    <s v="MAZDA"/>
    <m/>
  </r>
  <r>
    <x v="2"/>
    <x v="73"/>
    <n v="4522028660"/>
    <n v="240845192"/>
    <x v="0"/>
    <x v="0"/>
    <s v="REHMAT FLOUR MILLS"/>
    <s v="7128"/>
    <x v="0"/>
    <n v="250"/>
    <n v="50"/>
    <n v="12500"/>
    <n v="220300519"/>
    <s v="15.03.2022"/>
    <s v="N/A"/>
    <s v="N/A"/>
    <s v="RECEIVED"/>
    <s v="SUPPLIER VEHICLE"/>
    <s v="LZR-6080"/>
    <s v="MAZDA"/>
    <m/>
  </r>
  <r>
    <x v="2"/>
    <x v="73"/>
    <n v="4522028651"/>
    <n v="240846550"/>
    <x v="0"/>
    <x v="0"/>
    <s v="NATIONAL FLOUR MILLS PVT LTD"/>
    <s v="13257"/>
    <x v="0"/>
    <n v="299"/>
    <n v="50"/>
    <n v="14950"/>
    <n v="220300520"/>
    <s v="15.03.2022"/>
    <s v="N/A"/>
    <s v="N/A"/>
    <s v="RECEIVED"/>
    <s v="SUPPLIER VEHICLE"/>
    <s v="LOT-2946"/>
    <s v="MAZDA"/>
    <s v="01 torned bags returned to supplier"/>
  </r>
  <r>
    <x v="2"/>
    <x v="73"/>
    <n v="4521974132"/>
    <n v="240849970"/>
    <x v="0"/>
    <x v="0"/>
    <s v="ABDUL WASAY FLOUR MILLS"/>
    <s v="AW0202-984"/>
    <x v="0"/>
    <n v="300"/>
    <n v="50"/>
    <n v="15000"/>
    <n v="220300521"/>
    <s v="14.03.2022"/>
    <s v="N/A"/>
    <s v="N/A"/>
    <s v="RECEIVED"/>
    <s v="SUPPLIER VEHICLE"/>
    <s v="FSK-8160"/>
    <s v="MAZDA"/>
    <m/>
  </r>
  <r>
    <x v="2"/>
    <x v="73"/>
    <n v="4522052743"/>
    <n v="240845903"/>
    <x v="5"/>
    <x v="5"/>
    <s v="M.RAFIQUE &amp; SONS"/>
    <s v="168"/>
    <x v="0"/>
    <n v="70"/>
    <s v="BAGS"/>
    <n v="1192"/>
    <n v="220300522"/>
    <s v="16.03.2022"/>
    <s v="N/A"/>
    <s v="N/A"/>
    <s v="RECEIVED"/>
    <s v="SUPPLIER VEHICLE"/>
    <s v="CAG-2909"/>
    <s v="PICK UP"/>
    <m/>
  </r>
  <r>
    <x v="2"/>
    <x v="73"/>
    <n v="4522028651"/>
    <n v="240851106"/>
    <x v="0"/>
    <x v="0"/>
    <s v="NATIONAL FLOUR MILLS PVT LTD"/>
    <s v="13266"/>
    <x v="0"/>
    <n v="300"/>
    <n v="50"/>
    <n v="15000"/>
    <n v="220300523"/>
    <s v="16.03.2022"/>
    <s v="N/A"/>
    <s v="N/A"/>
    <s v="RECEIVED"/>
    <s v="SUPPLIER VEHICLE"/>
    <s v="TKC-060"/>
    <s v="MAZDA"/>
    <m/>
  </r>
  <r>
    <x v="2"/>
    <x v="74"/>
    <n v="4522028660"/>
    <n v="240851109"/>
    <x v="0"/>
    <x v="0"/>
    <s v="REHMAT FLOUR MILLS"/>
    <s v="7216"/>
    <x v="0"/>
    <n v="247"/>
    <n v="50"/>
    <n v="12350"/>
    <n v="220300524"/>
    <s v="15.03.2022"/>
    <s v="N/A"/>
    <s v="N/A"/>
    <s v="RECEIVED"/>
    <s v="SUPPLIER VEHICLE"/>
    <s v="LZR-1835"/>
    <s v="MAZDA"/>
    <s v="3 TORNED BAGS RETURNED TO SUPPLIER"/>
  </r>
  <r>
    <x v="2"/>
    <x v="74"/>
    <n v="4521974132"/>
    <n v="240852096"/>
    <x v="0"/>
    <x v="0"/>
    <s v="ABDUL WASAY FLOUR MILLS"/>
    <s v="AW0202-985"/>
    <x v="0"/>
    <n v="299"/>
    <n v="50"/>
    <n v="14950"/>
    <n v="220300525"/>
    <s v="15.03.2022"/>
    <s v="N/A"/>
    <s v="N/A"/>
    <s v="RECEIVED"/>
    <s v="SUPPLIER VEHICLE"/>
    <s v="GLT-8845"/>
    <s v="MAZDA"/>
    <s v="01 torn bag returned to supplier"/>
  </r>
  <r>
    <x v="2"/>
    <x v="74"/>
    <n v="4522028651"/>
    <n v="240853050"/>
    <x v="0"/>
    <x v="0"/>
    <s v="NATIONAL FLOUR MILLS PVT LTD"/>
    <s v="13280"/>
    <x v="0"/>
    <n v="299"/>
    <n v="50"/>
    <n v="14950"/>
    <n v="220300526"/>
    <s v="16.03.2022"/>
    <s v="N/A"/>
    <s v="N/A"/>
    <s v="RECEIVED"/>
    <s v="SUPPLIER VEHICLE"/>
    <s v="LOT-2946"/>
    <s v="MAZDA"/>
    <s v="01 torn bag returned to supplier"/>
  </r>
  <r>
    <x v="2"/>
    <x v="74"/>
    <n v="4522063010"/>
    <n v="240851118"/>
    <x v="1"/>
    <x v="1"/>
    <s v="MAPAK EDIBLE OILS PVT LTD"/>
    <s v="104347"/>
    <x v="0"/>
    <n v="1"/>
    <s v="TANKER"/>
    <n v="29920"/>
    <n v="220300527"/>
    <s v="14.03.2022"/>
    <s v="N/A"/>
    <s v="N/A"/>
    <s v="RECEIVED"/>
    <s v="PACIFIC TRANSPORT SVCS"/>
    <s v="JP-8530"/>
    <s v="20 FT"/>
    <s v="weight as per DC = 29.940 kg _x000a_Weight as per super scale= 29920 kg_x000a_Weight as per National scale= 29850 kg"/>
  </r>
  <r>
    <x v="2"/>
    <x v="74"/>
    <n v="4522052743"/>
    <n v="240852098"/>
    <x v="5"/>
    <x v="5"/>
    <s v="M.RAFIQUE &amp; SONS"/>
    <s v="169"/>
    <x v="0"/>
    <m/>
    <s v="BAGS"/>
    <n v="1244"/>
    <n v="220300528"/>
    <s v="17.03.2022"/>
    <s v="N/A"/>
    <s v="N/A"/>
    <s v="RECEIVED"/>
    <s v="SUPPLIER VEHICLE"/>
    <s v="CAG-2909"/>
    <s v="PICK UP"/>
    <m/>
  </r>
  <r>
    <x v="2"/>
    <x v="74"/>
    <n v="4522028660"/>
    <n v="240855703"/>
    <x v="0"/>
    <x v="0"/>
    <s v="REHMAT FLOUR MILLS"/>
    <s v="7215"/>
    <x v="0"/>
    <n v="249"/>
    <n v="50"/>
    <n v="12450"/>
    <n v="220300529"/>
    <s v="16.03.2022"/>
    <s v="N/A"/>
    <s v="N/A"/>
    <s v="RECEIVED"/>
    <s v="SUPPLIER VEHICLE"/>
    <s v="LZR-6080"/>
    <s v="MAZDA"/>
    <s v="1 TORNED BAG RETURNED TO SUPPLIER"/>
  </r>
  <r>
    <x v="2"/>
    <x v="74"/>
    <n v="4522271529"/>
    <n v="240852564"/>
    <x v="9"/>
    <x v="9"/>
    <s v="SEASONS FOODS PVT LTD"/>
    <s v="32677"/>
    <x v="0"/>
    <n v="4"/>
    <s v="DRUMS"/>
    <n v="700"/>
    <n v="220300530"/>
    <s v="16.03.2022"/>
    <s v="N/A"/>
    <s v="N/A"/>
    <s v="RECEIVED"/>
    <s v="SUPPLIER VEHICLE"/>
    <s v="LXK-8828"/>
    <s v="PICK UP"/>
    <m/>
  </r>
  <r>
    <x v="2"/>
    <x v="75"/>
    <n v="4521974132"/>
    <n v="240855365"/>
    <x v="0"/>
    <x v="0"/>
    <s v="ABDUL WASAY FLOUR MILLS"/>
    <s v="AW0202-986"/>
    <x v="0"/>
    <n v="298"/>
    <n v="50"/>
    <n v="14900"/>
    <n v="220300531"/>
    <s v="15.03.2022"/>
    <s v="N/A"/>
    <s v="N/A"/>
    <s v="RECEIVED"/>
    <s v="SUPPLIER VEHICLE"/>
    <s v="FSK-8160"/>
    <s v="MAZDA"/>
    <s v="2 TORNED BAGS RETURNED TO SUPPLIER"/>
  </r>
  <r>
    <x v="2"/>
    <x v="75"/>
    <n v="4522028651"/>
    <n v="240855503"/>
    <x v="0"/>
    <x v="0"/>
    <s v="NATIONAL FLOUR MILLS PVT LTD"/>
    <s v="13296"/>
    <x v="0"/>
    <n v="299"/>
    <n v="50"/>
    <n v="14950"/>
    <n v="220300532"/>
    <s v="16.03.2022"/>
    <s v="N/A"/>
    <s v="N/A"/>
    <s v="RECEIVED"/>
    <s v="SUPPLIER VEHICLE"/>
    <s v="TKC-060"/>
    <s v="MAZDA"/>
    <s v="1 TORNED BAG RETURNED TO SUPPLIER"/>
  </r>
  <r>
    <x v="2"/>
    <x v="75"/>
    <n v="4522028660"/>
    <n v="240857555"/>
    <x v="0"/>
    <x v="0"/>
    <s v="REHMAT FLOUR MILLS"/>
    <s v="7378"/>
    <x v="0"/>
    <n v="249"/>
    <n v="50"/>
    <n v="12450"/>
    <n v="220300533"/>
    <s v="17.03.2022"/>
    <s v="N/A"/>
    <s v="N/A"/>
    <s v="RECEIVED"/>
    <s v="SUPPLIER VEHICLE"/>
    <s v="LZR-1835"/>
    <s v="MAZDA"/>
    <s v="1 TORNED BAG RETURNED TO SUPPLIER"/>
  </r>
  <r>
    <x v="2"/>
    <x v="75"/>
    <n v="4522028660"/>
    <n v="240859163"/>
    <x v="0"/>
    <x v="0"/>
    <s v="REHMAT FLOUR MILLS"/>
    <s v="7379"/>
    <x v="0"/>
    <n v="250"/>
    <n v="50"/>
    <n v="12500"/>
    <n v="220300534"/>
    <s v="17.03.2022"/>
    <s v="N/A"/>
    <s v="N/A"/>
    <s v="RECEIVED"/>
    <s v="SUPPLIER VEHICLE"/>
    <s v="LZR-6080"/>
    <s v="MAZDA"/>
    <m/>
  </r>
  <r>
    <x v="2"/>
    <x v="75"/>
    <n v="4522052743"/>
    <n v="240855948"/>
    <x v="5"/>
    <x v="5"/>
    <s v="M.RAFIQUE &amp; SONS"/>
    <s v="170"/>
    <x v="0"/>
    <n v="41"/>
    <s v="BAGS"/>
    <n v="661"/>
    <n v="220300535"/>
    <s v="18.03.2022"/>
    <s v="N/A"/>
    <s v="N/A"/>
    <s v="RECEIVED"/>
    <s v="SUPPLIER VEHICLE"/>
    <s v="CAG-2909"/>
    <s v="PICK UP"/>
    <m/>
  </r>
  <r>
    <x v="2"/>
    <x v="75"/>
    <n v="4522256057"/>
    <n v="240857200"/>
    <x v="14"/>
    <x v="14"/>
    <s v="Brothers Enterprise PVT LTD"/>
    <s v="33537"/>
    <x v="0"/>
    <n v="167"/>
    <n v="30"/>
    <n v="5010"/>
    <n v="220300536"/>
    <s v="29.10.2021"/>
    <s v="28.10.2023"/>
    <s v="LIC291021"/>
    <s v="RECEIVED"/>
    <s v="SUPPLIER VEHICLE"/>
    <s v="LES-2793"/>
    <s v="MAZDA"/>
    <m/>
  </r>
  <r>
    <x v="2"/>
    <x v="76"/>
    <n v="4522028651"/>
    <n v="240859632"/>
    <x v="0"/>
    <x v="0"/>
    <s v="NATIONAL FLOUR MILLS PVT LTD"/>
    <s v="13527"/>
    <x v="0"/>
    <n v="299"/>
    <n v="50"/>
    <n v="14950"/>
    <n v="220300537"/>
    <s v="17.03.2022"/>
    <s v="N/A"/>
    <s v="N/A"/>
    <s v="RECEIVED"/>
    <s v="SUPPLIER VEHICLE"/>
    <s v="LOT-2946"/>
    <s v="MAZDA"/>
    <s v="1 TORNED BAG RETURNED TO SUPPLIER"/>
  </r>
  <r>
    <x v="2"/>
    <x v="76"/>
    <n v="4521974132"/>
    <n v="240861136"/>
    <x v="0"/>
    <x v="0"/>
    <s v="ABDUL WASAY FLOUR MILLS"/>
    <s v="AW0202-987"/>
    <x v="0"/>
    <n v="298"/>
    <n v="50"/>
    <n v="14900"/>
    <n v="220300538"/>
    <s v="16.03.2022"/>
    <s v="N/A"/>
    <s v="N/A"/>
    <s v="RECEIVED"/>
    <s v="SUPPLIER VEHICLE"/>
    <s v="EA-6565"/>
    <s v="MAZDA"/>
    <s v="02 torn bags returned to supplier"/>
  </r>
  <r>
    <x v="2"/>
    <x v="76"/>
    <n v="4522317505"/>
    <n v="240859373"/>
    <x v="31"/>
    <x v="31"/>
    <s v="BULLEH SHAH PACKAGING PVT LTD"/>
    <s v="4000396207"/>
    <x v="2"/>
    <n v="923"/>
    <n v="20"/>
    <n v="18460"/>
    <n v="220300539"/>
    <s v="18.03.2022"/>
    <s v="N/A"/>
    <s v="N/A"/>
    <s v="RECEIVED"/>
    <s v="BSL"/>
    <s v="JV-6923"/>
    <s v="40 FT"/>
    <m/>
  </r>
  <r>
    <x v="2"/>
    <x v="76"/>
    <n v="4522028651"/>
    <n v="240861412"/>
    <x v="0"/>
    <x v="0"/>
    <s v="NATIONAL FLOUR MILLS PVT LTD"/>
    <s v="13528"/>
    <x v="0"/>
    <n v="299"/>
    <n v="50"/>
    <n v="14950"/>
    <n v="220300540"/>
    <s v="18.03.2022"/>
    <s v="N/A"/>
    <s v="N/A"/>
    <s v="RECEIVED"/>
    <s v="SUPPLIER VEHICLE"/>
    <s v="TKC-060"/>
    <s v="MAZDA"/>
    <s v="1 TORNED BAG RETURNED TO SUPPLIER"/>
  </r>
  <r>
    <x v="2"/>
    <x v="76"/>
    <n v="4522063010"/>
    <n v="240860518"/>
    <x v="1"/>
    <x v="1"/>
    <s v="MAPAK EDIBLE OILS PVT LTD"/>
    <s v="104433"/>
    <x v="0"/>
    <n v="1"/>
    <s v="TANKER"/>
    <n v="30160"/>
    <n v="220300541"/>
    <s v="17.03.2022"/>
    <s v="N/A"/>
    <s v="N/A"/>
    <s v="RECEIVED"/>
    <s v="PACIFIC TRANSPORT SVCS"/>
    <s v="JP-8520"/>
    <s v="20 FT"/>
    <s v="weight as per DC = 30160 kg _x000a_Weight as per super scale= 30165 kg_x000a_Weight as per National scale= 30105 kg"/>
  </r>
  <r>
    <x v="2"/>
    <x v="76"/>
    <n v="4521974132"/>
    <n v="240864306"/>
    <x v="0"/>
    <x v="0"/>
    <s v="ABDUL WASAY FLOUR MILLS"/>
    <s v="AW0202-988"/>
    <x v="0"/>
    <n v="299"/>
    <n v="50"/>
    <n v="14950"/>
    <n v="220300542"/>
    <s v="17.03.2022"/>
    <s v="N/A"/>
    <s v="N/A"/>
    <s v="RECEIVED"/>
    <s v="SUPPLIER VEHICLE"/>
    <s v="FSK-8160"/>
    <s v="MAZDA"/>
    <s v="01 torn bag returned to supplier"/>
  </r>
  <r>
    <x v="2"/>
    <x v="76"/>
    <n v="4522028660"/>
    <n v="240864315"/>
    <x v="0"/>
    <x v="0"/>
    <s v="REHMAT FLOUR MILLS"/>
    <s v="7451"/>
    <x v="0"/>
    <n v="249"/>
    <n v="50"/>
    <n v="12450"/>
    <n v="220300543"/>
    <s v="18.03.2022"/>
    <s v="N/A"/>
    <s v="N/A"/>
    <s v="RECEIVED"/>
    <s v="SUPPLIER VEHICLE"/>
    <s v="LZR-6080"/>
    <s v="MAZDA"/>
    <s v="01 torn bag returned to supplier"/>
  </r>
  <r>
    <x v="2"/>
    <x v="77"/>
    <n v="4521974132"/>
    <n v="240869807"/>
    <x v="0"/>
    <x v="0"/>
    <s v="ABDUL WASAY FLOUR MILLS"/>
    <s v="AW0202-989"/>
    <x v="0"/>
    <n v="298"/>
    <n v="50"/>
    <n v="14900"/>
    <n v="220300544"/>
    <s v="18.03.2022"/>
    <s v="N/A"/>
    <s v="N/A"/>
    <s v="RECEIVED"/>
    <s v="SUPPLIER VEHICLE"/>
    <s v="GLT-8845"/>
    <s v="MAZDA"/>
    <s v="2 TORNED BAGS RETURNED TO SUPPLIER"/>
  </r>
  <r>
    <x v="2"/>
    <x v="77"/>
    <n v="4522028651"/>
    <n v="240870244"/>
    <x v="0"/>
    <x v="0"/>
    <s v="NATIONAL FLOUR MILLS PVT LTD"/>
    <s v="13588"/>
    <x v="0"/>
    <n v="298"/>
    <n v="50"/>
    <n v="14900"/>
    <n v="220300545"/>
    <s v="18.03.2022"/>
    <s v="N/A"/>
    <s v="N/A"/>
    <s v="RECEIVED"/>
    <s v="SUPPLIER VEHICLE"/>
    <s v="TKF-673"/>
    <s v="MAZDA"/>
    <s v="2 TORNED BAGS RETURNED TO SUPPLIER"/>
  </r>
  <r>
    <x v="2"/>
    <x v="77"/>
    <n v="4522052743"/>
    <n v="240870282"/>
    <x v="5"/>
    <x v="5"/>
    <s v="M.RAFIQUE &amp; SONS"/>
    <s v="171"/>
    <x v="0"/>
    <n v="79"/>
    <s v="BAGS"/>
    <n v="1295"/>
    <n v="220300546"/>
    <s v="21.03.2022"/>
    <s v="N/A"/>
    <s v="N/A"/>
    <s v="RECEIVED"/>
    <s v="SUPPLIER VEHICLE"/>
    <s v="CAG-2909"/>
    <s v="PICK UP"/>
    <m/>
  </r>
  <r>
    <x v="2"/>
    <x v="77"/>
    <n v="4522028651"/>
    <n v="240873625"/>
    <x v="0"/>
    <x v="0"/>
    <s v="NATIONAL FLOUR MILLS PVT LTD"/>
    <s v="13589"/>
    <x v="0"/>
    <n v="300"/>
    <n v="50"/>
    <n v="15000"/>
    <n v="220300547"/>
    <s v="18.03.2022"/>
    <s v="N/A"/>
    <s v="N/A"/>
    <s v="RECEIVED"/>
    <s v="SUPPLIER VEHICLE"/>
    <s v="TKC-060"/>
    <s v="MAZDA"/>
    <m/>
  </r>
  <r>
    <x v="2"/>
    <x v="77"/>
    <n v="4522028660"/>
    <n v="240873639"/>
    <x v="0"/>
    <x v="0"/>
    <s v="REHMAT FLOUR MILLS"/>
    <s v="7452"/>
    <x v="0"/>
    <n v="249"/>
    <n v="50"/>
    <n v="12450"/>
    <n v="220300548"/>
    <s v="18.03.2022"/>
    <s v="N/A"/>
    <s v="N/A"/>
    <s v="RECEIVED"/>
    <s v="SUPPLIER VEHICLE"/>
    <s v="LZR-6080"/>
    <s v="MAZDA"/>
    <s v="01 TORNED BAGS RETURNED TO SUPPLIER"/>
  </r>
  <r>
    <x v="2"/>
    <x v="77"/>
    <n v="4522063010"/>
    <n v="240873641"/>
    <x v="1"/>
    <x v="1"/>
    <s v="MAPAK EDIBLE OILS PVT LTD"/>
    <s v="104512"/>
    <x v="0"/>
    <n v="1"/>
    <s v="TANKER"/>
    <n v="29820"/>
    <n v="220300549"/>
    <s v="19.03.2022"/>
    <s v="N/A"/>
    <s v="N/A"/>
    <s v="RECEIVED"/>
    <s v="PACIFIC TRANSPORT SVCS"/>
    <s v="JP-8522"/>
    <s v="20 FT"/>
    <s v="WEIGHT AS PER DC = 29.820 KG_x000a_WEIGHT AS PER SUPER SCALE= 29845 KG_x000a_WEIGHT AS PER NATIONAL SCALE= 29790 KG"/>
  </r>
  <r>
    <x v="2"/>
    <x v="77"/>
    <n v="4522028660"/>
    <n v="240873643"/>
    <x v="0"/>
    <x v="0"/>
    <s v="REHMAT FLOUR MILLS"/>
    <s v="7533"/>
    <x v="0"/>
    <n v="249"/>
    <n v="50"/>
    <n v="12450"/>
    <n v="220300550"/>
    <s v="20.03.2022"/>
    <s v="N/A"/>
    <s v="N/A"/>
    <s v="RECEIVED"/>
    <s v="SUPPLIER VEHICLE"/>
    <s v="LZR-1835"/>
    <s v="MAZDA"/>
    <s v="1 TORNED BAG RETURNED TO SUPPLIER"/>
  </r>
  <r>
    <x v="2"/>
    <x v="78"/>
    <n v="4522028651"/>
    <n v="240875876"/>
    <x v="0"/>
    <x v="0"/>
    <s v="NATIONAL FLOUR MILLS PVT LTD"/>
    <s v="14011"/>
    <x v="0"/>
    <n v="300"/>
    <n v="50"/>
    <n v="15000"/>
    <n v="220300551"/>
    <s v="19.03.2022"/>
    <s v="N/A"/>
    <s v="N/A"/>
    <s v="RECEIVED"/>
    <s v="SUPPLIER VEHICLE"/>
    <s v="TKF-673"/>
    <s v="MAZDA"/>
    <m/>
  </r>
  <r>
    <x v="2"/>
    <x v="78"/>
    <n v="4521974132"/>
    <n v="240875892"/>
    <x v="0"/>
    <x v="0"/>
    <s v="ABDUL WASAY FLOUR MILLS"/>
    <s v="AW0202-990"/>
    <x v="0"/>
    <n v="298"/>
    <n v="50"/>
    <n v="14900"/>
    <n v="220300552"/>
    <s v="19.03.2022"/>
    <s v="N/A"/>
    <s v="N/A"/>
    <s v="RECEIVED"/>
    <s v="SUPPLIER VEHICLE"/>
    <s v="GLT-8845"/>
    <s v="MAZDA"/>
    <s v="02 torned bags returned to supplier"/>
  </r>
  <r>
    <x v="2"/>
    <x v="78"/>
    <n v="4522028651"/>
    <n v="240876170"/>
    <x v="0"/>
    <x v="0"/>
    <s v="NATIONAL FLOUR MILLS PVT LTD"/>
    <s v="14020"/>
    <x v="0"/>
    <n v="300"/>
    <n v="50"/>
    <n v="15000"/>
    <n v="220300553"/>
    <s v="19.03.2022"/>
    <s v="N/A"/>
    <s v="N/A"/>
    <s v="RECEIVED"/>
    <s v="SUPPLIER VEHICLE"/>
    <s v="TKC-060"/>
    <s v="MAZDA"/>
    <m/>
  </r>
  <r>
    <x v="2"/>
    <x v="78"/>
    <n v="4522028660"/>
    <n v="240876082"/>
    <x v="0"/>
    <x v="0"/>
    <s v="REHMAT FLOUR MILLS"/>
    <s v="7622"/>
    <x v="0"/>
    <n v="250"/>
    <n v="50"/>
    <n v="12500"/>
    <n v="220300554"/>
    <s v="21.03.2022"/>
    <s v="N/A"/>
    <s v="N/A"/>
    <s v="RECEIVED"/>
    <s v="SUPPLIER VEHICLE"/>
    <s v="LZR-6080"/>
    <s v="MAZDA"/>
    <m/>
  </r>
  <r>
    <x v="2"/>
    <x v="78"/>
    <n v="4522052743"/>
    <n v="240876122"/>
    <x v="5"/>
    <x v="5"/>
    <s v="M.RAFIQUE &amp; SONS"/>
    <s v="172"/>
    <x v="0"/>
    <n v="76"/>
    <s v="BAGS"/>
    <n v="1270"/>
    <n v="220300555"/>
    <s v="22.03.2022"/>
    <s v="N/A"/>
    <s v="N/A"/>
    <s v="RECEIVED"/>
    <s v="SUPPLIER VEHICLE"/>
    <s v="CAG-2909"/>
    <s v="PICK UP"/>
    <m/>
  </r>
  <r>
    <x v="2"/>
    <x v="78"/>
    <n v="4522271529"/>
    <n v="240876124"/>
    <x v="9"/>
    <x v="9"/>
    <s v="SEASONS FOODS PVT LTD"/>
    <s v="33321"/>
    <x v="0"/>
    <n v="5"/>
    <s v="DRUMS"/>
    <n v="906"/>
    <n v="220300556"/>
    <s v="17.03.2022"/>
    <s v="N/A"/>
    <s v="N/A"/>
    <s v="RECEIVED"/>
    <s v="SUPPLIER VEHICLE"/>
    <s v="LXK-8828"/>
    <s v="MAZDA"/>
    <m/>
  </r>
  <r>
    <x v="2"/>
    <x v="78"/>
    <n v="4522028660"/>
    <n v="240881016"/>
    <x v="0"/>
    <x v="0"/>
    <s v="REHMAT FLOUR MILLS"/>
    <s v="7621"/>
    <x v="0"/>
    <n v="250"/>
    <n v="50"/>
    <n v="12500"/>
    <n v="220300557"/>
    <s v="21.03.2022"/>
    <s v="N/A"/>
    <s v="N/A"/>
    <s v="RECEIVED"/>
    <s v="SUPPLIER VEHICLE"/>
    <s v="LZR-1835"/>
    <s v="MAZDA"/>
    <m/>
  </r>
  <r>
    <x v="2"/>
    <x v="78"/>
    <n v="4521974132"/>
    <n v="240881017"/>
    <x v="0"/>
    <x v="0"/>
    <s v="ABDUL WASAY FLOUR MILLS"/>
    <s v="AW0202-991"/>
    <x v="0"/>
    <n v="299"/>
    <n v="50"/>
    <n v="14950"/>
    <n v="220300558"/>
    <s v="21.03.2022"/>
    <s v="N/A"/>
    <s v="N/A"/>
    <s v="RECEIVED"/>
    <s v="SUPPLIER VEHICLE"/>
    <s v="GLT-8845"/>
    <s v="MAZDA"/>
    <s v="01 TORNED BAG RETURNED TO SUPPLIER"/>
  </r>
  <r>
    <x v="2"/>
    <x v="79"/>
    <n v="4522052743"/>
    <n v="240881215"/>
    <x v="5"/>
    <x v="5"/>
    <s v="M.RAFIQUE &amp; SONS"/>
    <s v="173"/>
    <x v="0"/>
    <n v="46"/>
    <s v="BAGS"/>
    <n v="801"/>
    <n v="220300559"/>
    <s v="23.03.2022"/>
    <s v="N/A"/>
    <s v="N/A"/>
    <s v="RECEIVED"/>
    <s v="SUPPLIER VEHICLE"/>
    <s v="CAG-2909"/>
    <s v="PICK UP"/>
    <m/>
  </r>
  <r>
    <x v="2"/>
    <x v="80"/>
    <n v="4522028651"/>
    <n v="240887125"/>
    <x v="0"/>
    <x v="0"/>
    <s v="NATIONAL FLOUR MILLS PVT LTD"/>
    <s v="14073"/>
    <x v="0"/>
    <n v="300"/>
    <n v="50"/>
    <n v="15000"/>
    <n v="220300560"/>
    <s v="19.03.2022"/>
    <s v="N/A"/>
    <s v="N/A"/>
    <s v="RECEIVED"/>
    <s v="SUPPLIER VEHICLE"/>
    <s v="TKF-673"/>
    <s v="MAZDA"/>
    <m/>
  </r>
  <r>
    <x v="2"/>
    <x v="80"/>
    <n v="4522028651"/>
    <n v="240889764"/>
    <x v="0"/>
    <x v="0"/>
    <s v="NATIONAL FLOUR MILLS PVT LTD"/>
    <s v="14074"/>
    <x v="0"/>
    <n v="300"/>
    <n v="50"/>
    <n v="15000"/>
    <n v="220300561"/>
    <s v="22.03.2022"/>
    <s v="N/A"/>
    <s v="N/A"/>
    <s v="RECEIVED"/>
    <s v="SUPPLIER VEHICLE"/>
    <s v="TKC-060"/>
    <s v="MAZDA"/>
    <m/>
  </r>
  <r>
    <x v="2"/>
    <x v="80"/>
    <n v="4522052743"/>
    <n v="240886573"/>
    <x v="5"/>
    <x v="5"/>
    <s v="M.RAFIQUE &amp; SONS"/>
    <s v="174"/>
    <x v="0"/>
    <n v="53"/>
    <s v="BAGS"/>
    <n v="932"/>
    <n v="220300562"/>
    <s v="24.03.2022"/>
    <s v="N/A"/>
    <s v="N/A"/>
    <s v="RECEIVED"/>
    <s v="SUPPLIER VEHICLE"/>
    <s v="CAG-2909"/>
    <s v="PICK UP"/>
    <m/>
  </r>
  <r>
    <x v="2"/>
    <x v="81"/>
    <n v="4522028660"/>
    <n v="240890725"/>
    <x v="0"/>
    <x v="0"/>
    <s v="REHMAT FLOUR MILLS"/>
    <s v="7716"/>
    <x v="0"/>
    <n v="250"/>
    <n v="50"/>
    <n v="12500"/>
    <n v="220300563"/>
    <s v="23.03.2022"/>
    <s v="N/A"/>
    <s v="N/A"/>
    <s v="RECEIVED"/>
    <s v="SUPPLIER VEHICLE"/>
    <s v="LZR-6080"/>
    <s v="MAZDA"/>
    <m/>
  </r>
  <r>
    <x v="2"/>
    <x v="81"/>
    <n v="4522028660"/>
    <n v="240891480"/>
    <x v="0"/>
    <x v="0"/>
    <s v="REHMAT FLOUR MILLS"/>
    <s v="7715"/>
    <x v="0"/>
    <n v="249"/>
    <n v="50"/>
    <n v="12450"/>
    <n v="220300564"/>
    <s v="23.03.2022"/>
    <s v="N/A"/>
    <s v="N/A"/>
    <s v="RECEIVED"/>
    <s v="SUPPLIER VEHICLE"/>
    <s v="LZR-1835"/>
    <s v="MAZDA"/>
    <s v="01 torn bag returned to supplier"/>
  </r>
  <r>
    <x v="2"/>
    <x v="81"/>
    <n v="4522063010"/>
    <n v="240890723"/>
    <x v="1"/>
    <x v="1"/>
    <s v="MAPAK EDIBLE OILS PVT LTD"/>
    <s v="104532"/>
    <x v="0"/>
    <n v="1"/>
    <s v="TANKER"/>
    <n v="29910"/>
    <n v="220300565"/>
    <s v="21.03.2022"/>
    <s v="N/A"/>
    <s v="N/A"/>
    <s v="RECEIVED"/>
    <s v="PACIFIC TRANSPORT SVCS"/>
    <s v="JP-8530"/>
    <s v="20 FT"/>
    <s v="WEIGHT AS PER SUPPLIER DA = 29910 KG_x000a_WEIGHT AS PER SUPER SCALE = 29910 KG_x000a_WEIGHT AS PER NATIONAL SCALE = 29890 KG"/>
  </r>
  <r>
    <x v="2"/>
    <x v="81"/>
    <n v="4522063010"/>
    <n v="240891402"/>
    <x v="1"/>
    <x v="1"/>
    <s v="MAPAK EDIBLE OILS PVT LTD"/>
    <s v="104559"/>
    <x v="0"/>
    <n v="1"/>
    <s v="TANKER"/>
    <n v="29850"/>
    <n v="220300566"/>
    <s v="22.03.2022"/>
    <s v="N/A"/>
    <s v="N/A"/>
    <s v="RECEIVED"/>
    <s v="PACIFIC TRANSPORT SVCS"/>
    <s v="JP-8523"/>
    <s v="20 FT"/>
    <s v="WEIGHT AS PER SUPPLIER DA = 29890 KG_x000a_WEIGHT AS PER SUPER SCALE = 29850 KG_x000a_WEIGHT AS PER NATIONAL SCALE = 29770 KG"/>
  </r>
  <r>
    <x v="2"/>
    <x v="81"/>
    <n v="4521974132"/>
    <n v="240892684"/>
    <x v="0"/>
    <x v="0"/>
    <s v="ABDUL WASAY FLOUR MILLS"/>
    <s v="AW0202-992"/>
    <x v="0"/>
    <n v="299"/>
    <n v="50"/>
    <n v="14950"/>
    <n v="220300567"/>
    <s v="22.03.2022"/>
    <s v="N/A"/>
    <s v="N/A"/>
    <s v="RECEIVED"/>
    <s v="SUPPLIER VEHICLE"/>
    <s v="GLT-8845"/>
    <s v="MAZDA"/>
    <s v="Total 299 bags came in this vehicle."/>
  </r>
  <r>
    <x v="2"/>
    <x v="81"/>
    <n v="4522028651"/>
    <n v="240894539"/>
    <x v="0"/>
    <x v="0"/>
    <s v="NATIONAL FLOUR MILLS PVT LTD"/>
    <s v="13811"/>
    <x v="0"/>
    <n v="299"/>
    <n v="50"/>
    <n v="14950"/>
    <n v="220300568"/>
    <s v="22.03.2022"/>
    <s v="N/A"/>
    <s v="N/A"/>
    <s v="RECEIVED"/>
    <s v="SUPPLIER VEHICLE"/>
    <s v="TKF-673"/>
    <s v="MAZDA"/>
    <s v="01 torn bag returned to supplier"/>
  </r>
  <r>
    <x v="2"/>
    <x v="82"/>
    <n v="4522028651"/>
    <n v="240895470"/>
    <x v="0"/>
    <x v="0"/>
    <s v="NATIONAL FLOUR MILLS PVT LTD"/>
    <s v="13812"/>
    <x v="0"/>
    <n v="295"/>
    <n v="50"/>
    <n v="14750"/>
    <n v="220300569"/>
    <s v="24.03.2022"/>
    <s v="N/A"/>
    <s v="N/A"/>
    <s v="RECEIVED"/>
    <s v="SUPPLIER VEHICLE"/>
    <s v="TKC-060"/>
    <s v="MAZDA"/>
    <s v="05 torn bags returned to supplier"/>
  </r>
  <r>
    <x v="2"/>
    <x v="82"/>
    <n v="4522028660"/>
    <n v="240895471"/>
    <x v="0"/>
    <x v="0"/>
    <s v="REHMAT FLOUR MILLS"/>
    <s v="7903"/>
    <x v="0"/>
    <n v="246"/>
    <n v="50"/>
    <n v="12300"/>
    <n v="220300570"/>
    <s v="25.03.2022"/>
    <s v="N/A"/>
    <s v="N/A"/>
    <s v="RECEIVED"/>
    <s v="SUPPLIER VEHICLE"/>
    <s v="LZR-6080"/>
    <s v="MAZDA"/>
    <s v="04 torn bags returned to supplier"/>
  </r>
  <r>
    <x v="2"/>
    <x v="82"/>
    <n v="4522028651"/>
    <n v="240898004"/>
    <x v="0"/>
    <x v="0"/>
    <s v="NATIONAL FLOUR MILLS PVT LTD"/>
    <s v="13843"/>
    <x v="0"/>
    <n v="299"/>
    <n v="50"/>
    <n v="14950"/>
    <n v="220300571"/>
    <s v="24.03.2022"/>
    <s v="N/A"/>
    <s v="N/A"/>
    <s v="RECEIVED"/>
    <s v="SUPPLIER VEHICLE"/>
    <s v="TKF-673"/>
    <s v="MAZDA"/>
    <s v="01 torn bags returned to supplier"/>
  </r>
  <r>
    <x v="2"/>
    <x v="82"/>
    <n v="4521974132"/>
    <n v="240896566"/>
    <x v="0"/>
    <x v="0"/>
    <s v="ABDUL WASAY FLOUR MILLS"/>
    <s v="AW0202-993"/>
    <x v="0"/>
    <n v="298"/>
    <n v="50"/>
    <n v="14900"/>
    <n v="220300572"/>
    <s v="19.03.2022"/>
    <s v="N/A"/>
    <s v="N/A"/>
    <s v="RECEIVED"/>
    <s v="SUPPLIER VEHICLE"/>
    <s v="EA-5553"/>
    <s v="MAZDA"/>
    <s v="02 torn bags returned to supplier"/>
  </r>
  <r>
    <x v="2"/>
    <x v="82"/>
    <n v="4522063010"/>
    <n v="240896570"/>
    <x v="1"/>
    <x v="1"/>
    <s v="MAPAK EDIBLE OILS PVT LTD"/>
    <s v="104585"/>
    <x v="0"/>
    <n v="1"/>
    <s v="TANKER"/>
    <n v="30145"/>
    <n v="220300573"/>
    <s v="24.03.2022"/>
    <s v="N/A"/>
    <s v="N/A"/>
    <s v="RECEIVED"/>
    <s v="PACIFIC TRANSPORT SVCS"/>
    <s v="JP-8520"/>
    <s v="20 FT"/>
    <s v="WEIGHT AS PER DC = 30180 Kg _x000a_weight as per super scale=30145 kg_x000a_weight as per national scale = 30055 kg"/>
  </r>
  <r>
    <x v="2"/>
    <x v="83"/>
    <n v="4521974132"/>
    <n v="240898193"/>
    <x v="0"/>
    <x v="0"/>
    <s v="ABDUL WASAY FLOUR MILLS"/>
    <s v="AW0202-994"/>
    <x v="0"/>
    <n v="299"/>
    <n v="50"/>
    <n v="14950"/>
    <n v="220300574"/>
    <s v="24.03.2022"/>
    <s v="N/A"/>
    <s v="N/A"/>
    <s v="RECEIVED"/>
    <s v="SUPPLIER VEHICLE"/>
    <s v="GLT-8845"/>
    <s v="MAZDA"/>
    <s v="01 torn bags returned to supplier"/>
  </r>
  <r>
    <x v="2"/>
    <x v="83"/>
    <n v="4521974132"/>
    <n v="240898194"/>
    <x v="0"/>
    <x v="0"/>
    <s v="ABDUL WASAY FLOUR MILLS"/>
    <s v="AW0202-995"/>
    <x v="0"/>
    <n v="298"/>
    <n v="50"/>
    <n v="14900"/>
    <n v="220300575"/>
    <s v="24.03.2022"/>
    <s v="N/A"/>
    <s v="N/A"/>
    <s v="RECEIVED"/>
    <s v="SUPPLIER VEHICLE"/>
    <s v="FSK-8160"/>
    <s v="MAZDA"/>
    <s v="02 torn bags returned to supplier"/>
  </r>
  <r>
    <x v="2"/>
    <x v="83"/>
    <n v="4522028651"/>
    <n v="240898605"/>
    <x v="0"/>
    <x v="0"/>
    <s v="NATIONAL FLOUR MILLS PVT LTD"/>
    <s v="13845"/>
    <x v="0"/>
    <n v="300"/>
    <n v="50"/>
    <n v="15000"/>
    <n v="220300576"/>
    <s v="24.03.2022"/>
    <s v="N/A"/>
    <s v="N/A"/>
    <s v="RECEIVED"/>
    <s v="SUPPLIER VEHICLE"/>
    <s v="TKC-060"/>
    <s v="MAZDA"/>
    <m/>
  </r>
  <r>
    <x v="2"/>
    <x v="83"/>
    <n v="4522028660"/>
    <n v="240898612"/>
    <x v="0"/>
    <x v="0"/>
    <s v="REHMAT FLOUR MILLS"/>
    <s v="8025"/>
    <x v="0"/>
    <n v="249"/>
    <n v="50"/>
    <n v="12450"/>
    <n v="220300577"/>
    <s v="26.03.2022"/>
    <s v="N/A"/>
    <s v="N/A"/>
    <s v="RECEIVED"/>
    <s v="SUPPLIER VEHICLE"/>
    <s v="LZR-6080"/>
    <s v="MAZDA"/>
    <s v="01 torn bags returned to supplier"/>
  </r>
  <r>
    <x v="2"/>
    <x v="84"/>
    <n v="4522028651"/>
    <n v="240901828"/>
    <x v="0"/>
    <x v="0"/>
    <s v="NATIONAL FLOUR MILLS PVT LTD"/>
    <s v="13879"/>
    <x v="0"/>
    <n v="299"/>
    <n v="50"/>
    <n v="14950"/>
    <n v="220300578"/>
    <s v="25.03.2022"/>
    <s v="N/A"/>
    <s v="N/A"/>
    <s v="RECEIVED"/>
    <s v="SUPPLIER VEHICLE"/>
    <s v="TKF-673"/>
    <s v="MAZDA"/>
    <s v="1 TORNED BAG RETURNED TO SUPPLIER"/>
  </r>
  <r>
    <x v="2"/>
    <x v="84"/>
    <n v="4522028651"/>
    <n v="240901829"/>
    <x v="0"/>
    <x v="0"/>
    <s v="NATIONAL FLOUR MILLS PVT LTD"/>
    <s v="13881"/>
    <x v="0"/>
    <n v="298"/>
    <n v="50"/>
    <n v="14900"/>
    <n v="220300579"/>
    <s v="26.03.2022"/>
    <s v="N/A"/>
    <s v="N/A"/>
    <s v="RECEIVED"/>
    <s v="SUPPLIER VEHICLE"/>
    <s v="TKC-060"/>
    <s v="MAZDA"/>
    <s v="2 TORNED BAGS RETURNED TO SUPPLIER"/>
  </r>
  <r>
    <x v="2"/>
    <x v="84"/>
    <n v="4521974132"/>
    <n v="240902130"/>
    <x v="0"/>
    <x v="0"/>
    <s v="ABDUL WASAY FLOUR MILLS"/>
    <s v="AW0202-996"/>
    <x v="0"/>
    <n v="297"/>
    <n v="50"/>
    <n v="14850"/>
    <n v="220300580"/>
    <s v="26.03.2022"/>
    <s v="N/A"/>
    <s v="N/A"/>
    <s v="RECEIVED"/>
    <s v="SUPPLIER VEHICLE"/>
    <s v="GLT-8845"/>
    <s v="MAZDA"/>
    <s v="TOTAL 299 IN VEHICLE ,2 TORNED BAGS RETURNED TO SUPPLIER"/>
  </r>
  <r>
    <x v="2"/>
    <x v="84"/>
    <n v="4522028660"/>
    <n v="240902796"/>
    <x v="0"/>
    <x v="0"/>
    <s v="REHMAT FLOUR MILLS"/>
    <s v="7986"/>
    <x v="0"/>
    <n v="250"/>
    <n v="50"/>
    <n v="12500"/>
    <n v="220300581"/>
    <s v="27.03.2022"/>
    <s v="N/A"/>
    <s v="N/A"/>
    <s v="RECEIVED"/>
    <s v="SUPPLIER VEHICLE"/>
    <s v="LZR-6080"/>
    <s v="MAZDA"/>
    <m/>
  </r>
  <r>
    <x v="2"/>
    <x v="84"/>
    <n v="4522271529"/>
    <n v="240902784"/>
    <x v="6"/>
    <x v="6"/>
    <s v="SEASONS FOODS PVT LTD"/>
    <s v="34109"/>
    <x v="0"/>
    <n v="800"/>
    <n v="5"/>
    <n v="4000"/>
    <n v="220300582"/>
    <s v="11.03.2022"/>
    <s v="N/A"/>
    <s v="N/A"/>
    <s v="RECEIVED"/>
    <s v="SUPPLIER VEHICLE"/>
    <s v="LES-5873"/>
    <s v="MAZDA"/>
    <m/>
  </r>
  <r>
    <x v="2"/>
    <x v="84"/>
    <n v="4522063010"/>
    <n v="240902134"/>
    <x v="1"/>
    <x v="1"/>
    <s v="MAPAK EDIBLE OILS PVT LTD"/>
    <s v="104620"/>
    <x v="0"/>
    <n v="1"/>
    <s v="TANKER"/>
    <n v="30010"/>
    <n v="220300583"/>
    <s v="25.03.2022"/>
    <s v="N/A"/>
    <s v="N/A"/>
    <s v="RECEIVED"/>
    <s v="PACIFIC TRANSPORT SVCS"/>
    <s v="JP-8522"/>
    <s v="20 FT "/>
    <s v="weight as per DC = 30030 kg _x000a_Weight as per super scale= 30010 kg_x000a_Weight as per National scale=29885 kg"/>
  </r>
  <r>
    <x v="2"/>
    <x v="84"/>
    <n v="4522052743"/>
    <n v="240902772"/>
    <x v="5"/>
    <x v="5"/>
    <s v="M.RAFIQUE &amp; SONS"/>
    <s v="175"/>
    <x v="0"/>
    <n v="58"/>
    <s v="BAGS"/>
    <n v="1057"/>
    <n v="220300584"/>
    <s v="28.03.2022"/>
    <s v="N/A"/>
    <s v="N/A"/>
    <s v="RECEIVED"/>
    <s v="SUPPLIER VEHICLE"/>
    <s v="CAG-2909"/>
    <s v="PICK UP"/>
    <m/>
  </r>
  <r>
    <x v="2"/>
    <x v="84"/>
    <n v="4522028660"/>
    <n v="240905907"/>
    <x v="0"/>
    <x v="0"/>
    <s v="REHMAT FLOUR MILLS"/>
    <s v="7987"/>
    <x v="0"/>
    <n v="248"/>
    <n v="50"/>
    <n v="12400"/>
    <n v="220300585"/>
    <s v="27.03.2022"/>
    <s v="N/A"/>
    <s v="N/A"/>
    <s v="RECEIVED"/>
    <s v="SUPPLIER VEHICLE"/>
    <s v="LZR-1835"/>
    <s v="MAZDA"/>
    <s v="02 torn bags returned to supplier"/>
  </r>
  <r>
    <x v="2"/>
    <x v="84"/>
    <n v="4522028651"/>
    <n v="240904792"/>
    <x v="0"/>
    <x v="0"/>
    <s v="NATIONAL FLOUR MILLS PVT LTD"/>
    <s v="13891"/>
    <x v="0"/>
    <n v="300"/>
    <n v="50"/>
    <n v="15000"/>
    <n v="220300586"/>
    <s v="26.03.2022"/>
    <s v="N/A"/>
    <s v="N/A"/>
    <s v="RECEIVED"/>
    <s v="SUPPLIER VEHICLE"/>
    <s v="TKF-673"/>
    <s v="MAZDA"/>
    <m/>
  </r>
  <r>
    <x v="2"/>
    <x v="85"/>
    <n v="4521974132"/>
    <n v="240905713"/>
    <x v="0"/>
    <x v="0"/>
    <s v="ABDUL WASAY FLOUR MILLS"/>
    <s v="AW0202-997"/>
    <x v="0"/>
    <n v="298"/>
    <n v="50"/>
    <n v="14900"/>
    <n v="220300587"/>
    <s v="26.03.2022"/>
    <s v="N/A"/>
    <s v="N/A"/>
    <s v="RECEIVED"/>
    <s v="SUPPLIER VEHICLE"/>
    <s v="EA-6959"/>
    <s v="MAZDA"/>
    <s v="02 torn bags returned to supplier"/>
  </r>
  <r>
    <x v="2"/>
    <x v="85"/>
    <n v="4522028651"/>
    <n v="240905714"/>
    <x v="0"/>
    <x v="0"/>
    <s v="NATIONAL FLOUR MILLS PVT LTD"/>
    <s v="13892"/>
    <x v="0"/>
    <n v="299"/>
    <n v="50"/>
    <n v="14950"/>
    <n v="220300588"/>
    <s v="26.03.2022"/>
    <s v="N/A"/>
    <s v="N/A"/>
    <s v="RECEIVED"/>
    <s v="SUPPLIER VEHICLE"/>
    <s v="TKC-060"/>
    <s v="MAZDA"/>
    <s v="01 torn bag returned to supplier"/>
  </r>
  <r>
    <x v="2"/>
    <x v="85"/>
    <n v="4522063010"/>
    <n v="240905716"/>
    <x v="1"/>
    <x v="1"/>
    <s v="MAPAK EDIBLE OILS PVT LTD"/>
    <s v="104655"/>
    <x v="0"/>
    <n v="1"/>
    <s v="TANKER"/>
    <n v="29885"/>
    <n v="220300589"/>
    <s v="26.03.2022"/>
    <s v="N/A"/>
    <s v="N/A"/>
    <s v="RECEIVED"/>
    <s v="PACIFIC TRANSPORT SVCS"/>
    <s v="JP-8525"/>
    <s v="20 FT "/>
    <s v="weight as per DC = 29900 kg _x000a_Weight as per super scale= 29885 kg_x000a_Weight as per National scale=29815 kg"/>
  </r>
  <r>
    <x v="2"/>
    <x v="85"/>
    <n v="4521974132"/>
    <n v="240907805"/>
    <x v="0"/>
    <x v="0"/>
    <s v="ABDUL WASAY FLOUR MILLS"/>
    <s v="AW0202-998"/>
    <x v="0"/>
    <n v="297"/>
    <n v="50"/>
    <n v="14850"/>
    <n v="220300590"/>
    <s v="28.03.2022"/>
    <s v="N/A"/>
    <s v="N/A"/>
    <s v="RECEIVED"/>
    <s v="SUPPLIER VEHICLE"/>
    <s v="GLT-8845"/>
    <s v="MAZDA"/>
    <s v="03 torn bags returned to supplier"/>
  </r>
  <r>
    <x v="2"/>
    <x v="85"/>
    <n v="4522028660"/>
    <n v="240907821"/>
    <x v="0"/>
    <x v="0"/>
    <s v="REHMAT FLOUR MILLS"/>
    <s v="8091"/>
    <x v="0"/>
    <n v="250"/>
    <n v="50"/>
    <n v="12500"/>
    <n v="220300591"/>
    <s v="28.03.2022"/>
    <s v="N/A"/>
    <s v="N/A"/>
    <s v="RECEIVED"/>
    <s v="SUPPLIER VEHICLE"/>
    <s v="LZR-6080"/>
    <s v="MAZDA"/>
    <m/>
  </r>
  <r>
    <x v="2"/>
    <x v="86"/>
    <n v="4521974132"/>
    <n v="240910295"/>
    <x v="0"/>
    <x v="0"/>
    <s v="ABDUL WASAY FLOUR MILLS"/>
    <s v="AW0202-999"/>
    <x v="0"/>
    <n v="300"/>
    <n v="50"/>
    <n v="15000"/>
    <n v="220300592"/>
    <s v="28.03.2022"/>
    <s v="N/A"/>
    <s v="N/A"/>
    <s v="RECEIVED"/>
    <s v="SUPPLIER VEHICLE"/>
    <s v="FSK-8160"/>
    <s v="MAZDA"/>
    <m/>
  </r>
  <r>
    <x v="2"/>
    <x v="86"/>
    <n v="4522028651"/>
    <n v="240910304"/>
    <x v="0"/>
    <x v="0"/>
    <s v="NATIONAL FLOUR MILLS PVT LTD"/>
    <s v="14532"/>
    <x v="0"/>
    <n v="300"/>
    <n v="50"/>
    <n v="15000"/>
    <n v="220300593"/>
    <s v="28.03.2022"/>
    <s v="N/A"/>
    <s v="N/A"/>
    <s v="RECEIVED"/>
    <s v="SUPPLIER VEHICLE"/>
    <s v="TKF-673"/>
    <s v="MAZDA"/>
    <m/>
  </r>
  <r>
    <x v="2"/>
    <x v="86"/>
    <n v="4522052743"/>
    <n v="240910308"/>
    <x v="5"/>
    <x v="5"/>
    <s v="M.RAFIQUE &amp; SONS"/>
    <s v="176"/>
    <x v="0"/>
    <n v="51"/>
    <s v="BAGS"/>
    <n v="938"/>
    <n v="220300594"/>
    <s v="30.03.2022"/>
    <s v="N/A"/>
    <s v="N/A"/>
    <s v="RECEIVED"/>
    <s v="SUPPLIER VEHICLE"/>
    <s v="CAG-2909"/>
    <s v="PICK UP"/>
    <m/>
  </r>
  <r>
    <x v="2"/>
    <x v="86"/>
    <n v="4522028660"/>
    <n v="240911773"/>
    <x v="0"/>
    <x v="0"/>
    <s v="REHMAT FLOUR MILLS"/>
    <s v="8092"/>
    <x v="0"/>
    <n v="247"/>
    <n v="50"/>
    <n v="12350"/>
    <n v="220300595"/>
    <s v="29.03.2022"/>
    <s v="N/A"/>
    <s v="N/A"/>
    <s v="RECEIVED"/>
    <s v="SUPPLIER VEHICLE"/>
    <s v="LZR-1835"/>
    <s v="MAZDA"/>
    <s v="03 TORNED BAGS RETURNED TO SUPPLIER "/>
  </r>
  <r>
    <x v="2"/>
    <x v="86"/>
    <n v="4522028651"/>
    <n v="240912352"/>
    <x v="0"/>
    <x v="0"/>
    <s v="NATIONAL FLOUR MILLS PVT LTD"/>
    <s v="14543"/>
    <x v="0"/>
    <n v="298"/>
    <n v="50"/>
    <n v="14900"/>
    <n v="220300596"/>
    <s v="26.03.2022"/>
    <s v="N/A"/>
    <s v="N/A"/>
    <s v="RECEIVED"/>
    <s v="SUPPLIER VEHICLE"/>
    <s v="TKC-060"/>
    <s v="MAZDA"/>
    <s v="02 TORNED BAGS RETURNED TO SUPPLIER "/>
  </r>
  <r>
    <x v="2"/>
    <x v="87"/>
    <n v="4522028660"/>
    <n v="240921710"/>
    <x v="0"/>
    <x v="0"/>
    <s v="REHMAT FLOUR MILLS"/>
    <s v="8170"/>
    <x v="0"/>
    <n v="250"/>
    <n v="50"/>
    <n v="12500"/>
    <n v="220300597"/>
    <s v="29.03.2022"/>
    <s v="N/A"/>
    <s v="N/A"/>
    <s v="RECEIVED"/>
    <s v="SUPPLIER VEHICLE"/>
    <s v="LZR-6080"/>
    <s v="MAZDA"/>
    <m/>
  </r>
  <r>
    <x v="2"/>
    <x v="87"/>
    <n v="4521974132"/>
    <n v="240921755"/>
    <x v="0"/>
    <x v="0"/>
    <s v="ABDUL WASAY FLOUR MILLS"/>
    <s v="AW0202-1000"/>
    <x v="0"/>
    <n v="297"/>
    <n v="50"/>
    <n v="14850"/>
    <n v="220300598"/>
    <s v="29.03.2022"/>
    <s v="N/A"/>
    <s v="N/A"/>
    <s v="RECEIVED"/>
    <s v="SUPPLIER VEHICLE"/>
    <s v="FSK-8160"/>
    <s v="MAZDA"/>
    <s v="03 torn bags returned to supplier"/>
  </r>
  <r>
    <x v="2"/>
    <x v="87"/>
    <n v="4522404310"/>
    <n v="240921761"/>
    <x v="1"/>
    <x v="1"/>
    <s v="MAPAK EDIBLE OILS PVT LTD"/>
    <s v="104669+104670"/>
    <x v="0"/>
    <n v="1"/>
    <s v="TANKER"/>
    <n v="29960"/>
    <n v="220300599"/>
    <s v="28.03.2022"/>
    <s v="N/A"/>
    <s v="N/A"/>
    <s v="RECEIVED"/>
    <s v="PACIFIC TRANSPORT SVCS"/>
    <s v="JP-8530"/>
    <s v="20 FT"/>
    <s v="WEIGHT AS PER SUPPLIER DCS = 29960 KG_x000a_WEIGHT AS PER SUPER SCALE = 29960 KG_x000a_WEIGHT AS PER NATIONAL SCALE = 29995 KG"/>
  </r>
  <r>
    <x v="2"/>
    <x v="87"/>
    <n v="4522256057"/>
    <n v="240921768"/>
    <x v="14"/>
    <x v="14"/>
    <s v="Brothers Enterprise PVT LTD"/>
    <s v="33724"/>
    <x v="0"/>
    <n v="200"/>
    <n v="30"/>
    <n v="6000"/>
    <n v="220300600"/>
    <s v="29.10.2021"/>
    <s v="28.10.2023"/>
    <s v="LIC291021"/>
    <s v="RECEIVED"/>
    <s v="SUPPLIER VEHICLE"/>
    <s v="LES-2793"/>
    <s v="MAZDA"/>
    <m/>
  </r>
  <r>
    <x v="2"/>
    <x v="87"/>
    <n v="4522256057"/>
    <n v="240954969"/>
    <x v="32"/>
    <x v="32"/>
    <s v="Brothers Enterprise PVT LTD"/>
    <s v="33725"/>
    <x v="0"/>
    <n v="1"/>
    <n v="25"/>
    <n v="25"/>
    <n v="220300601"/>
    <s v="21.07.2021"/>
    <s v="21.07.2023"/>
    <s v="ROA202211"/>
    <s v="RECEIVED"/>
    <s v="SUPPLIER VEHICLE"/>
    <s v="LES-2793"/>
    <s v="MAZDA"/>
    <s v="PO EXTENDED ON 08-04-2022"/>
  </r>
  <r>
    <x v="2"/>
    <x v="87"/>
    <n v="4522052743"/>
    <n v="240921792"/>
    <x v="5"/>
    <x v="5"/>
    <s v="M.RAFIQUE &amp; SONS"/>
    <s v="178"/>
    <x v="0"/>
    <n v="50"/>
    <s v="BAGS"/>
    <n v="904"/>
    <n v="220300602"/>
    <s v="31.03.2022"/>
    <s v="N/A"/>
    <s v="N/A"/>
    <s v="RECEIVED"/>
    <s v="SUPPLIER VEHICLE"/>
    <s v="CAG-2909"/>
    <s v="PICK UP"/>
    <m/>
  </r>
  <r>
    <x v="2"/>
    <x v="87"/>
    <n v="4522158518"/>
    <n v="240921793"/>
    <x v="11"/>
    <x v="11"/>
    <s v="M.RAFIQUE &amp; SONS"/>
    <s v="179"/>
    <x v="0"/>
    <n v="15"/>
    <s v="BAGS"/>
    <n v="600"/>
    <n v="220300603"/>
    <s v="31.03.2022"/>
    <s v="N/A"/>
    <s v="N/A"/>
    <s v="RECEIVED"/>
    <s v="SUPPLIER VEHICLE"/>
    <s v="CAG-2909"/>
    <s v="PICK UP"/>
    <m/>
  </r>
  <r>
    <x v="2"/>
    <x v="87"/>
    <n v="4521974132"/>
    <n v="240923365"/>
    <x v="0"/>
    <x v="0"/>
    <s v="ABDUL WASAY FLOUR MILLS"/>
    <s v="AW0202-1001"/>
    <x v="0"/>
    <n v="295"/>
    <n v="50"/>
    <n v="14750"/>
    <n v="220300604"/>
    <s v="29.03.2022"/>
    <s v="N/A"/>
    <s v="N/A"/>
    <s v="RECEIVED"/>
    <s v="SUPPLIER VEHICLE"/>
    <s v="EA-6959"/>
    <s v="MAZDA"/>
    <s v="5 TORNED BAGS RETURNED TO SUPPLIER"/>
  </r>
  <r>
    <x v="2"/>
    <x v="87"/>
    <n v="4522028651"/>
    <n v="240923380"/>
    <x v="0"/>
    <x v="0"/>
    <s v="NATIONAL FLOUR MILLS PVT LTD"/>
    <s v="14136"/>
    <x v="0"/>
    <n v="298"/>
    <n v="50"/>
    <n v="14900"/>
    <n v="220300605"/>
    <s v="29.03.2022"/>
    <s v="N/A"/>
    <s v="N/A"/>
    <s v="RECEIVED"/>
    <s v="SUPPLIER VEHICLE"/>
    <s v="TKC-060"/>
    <s v="MAZDA"/>
    <s v="2 TORNED BAGS RETURNED TO SUPPLIER"/>
  </r>
  <r>
    <x v="3"/>
    <x v="88"/>
    <n v="4522028651"/>
    <n v="240923381"/>
    <x v="0"/>
    <x v="0"/>
    <s v="NATIONAL FLOUR MILLS PVT LTD"/>
    <s v="14579"/>
    <x v="0"/>
    <n v="298"/>
    <n v="50"/>
    <n v="14900"/>
    <n v="220400606"/>
    <s v="29.03.2022"/>
    <s v="N/A"/>
    <s v="N/A"/>
    <s v="RECEIVED"/>
    <s v="SUPPLIER VEHICLE"/>
    <s v="TKF-673"/>
    <s v="MAZDA"/>
    <s v="2 TORNED BAGS RETURNED TO SUPPLIER"/>
  </r>
  <r>
    <x v="3"/>
    <x v="88"/>
    <n v="4522028660"/>
    <n v="240923385"/>
    <x v="0"/>
    <x v="0"/>
    <s v="REHMAT FLOUR MILLS"/>
    <s v="8241"/>
    <x v="0"/>
    <n v="248"/>
    <n v="50"/>
    <n v="12400"/>
    <n v="220400607"/>
    <s v="30.03.2022"/>
    <s v="N/A"/>
    <s v="N/A"/>
    <s v="RECEIVED"/>
    <s v="SUPPLIER VEHICLE"/>
    <s v="LZR-1835"/>
    <s v="MAZDA"/>
    <s v="2 TORNED BAGS RETURNED TO SUPPLIER"/>
  </r>
  <r>
    <x v="3"/>
    <x v="88"/>
    <n v="4521974132"/>
    <n v="240924375"/>
    <x v="0"/>
    <x v="0"/>
    <s v="ABDUL WASAY FLOUR MILLS"/>
    <s v="AW0202-1002"/>
    <x v="0"/>
    <n v="299"/>
    <n v="50"/>
    <n v="14950"/>
    <n v="220400608"/>
    <s v="30.03.2022"/>
    <s v="N/A"/>
    <s v="N/A"/>
    <s v="RECEIVED"/>
    <s v="SUPPLIER VEHICLE"/>
    <s v="FSK-8160"/>
    <s v="MAZDA"/>
    <s v="01 torn bag returned to supplier"/>
  </r>
  <r>
    <x v="3"/>
    <x v="88"/>
    <n v="4522028660"/>
    <n v="240928847"/>
    <x v="0"/>
    <x v="0"/>
    <s v="REHMAT FLOUR MILLS"/>
    <s v="8242"/>
    <x v="0"/>
    <n v="250"/>
    <n v="50"/>
    <n v="12500"/>
    <n v="220400609"/>
    <s v="31.03.2022"/>
    <s v="N/A"/>
    <s v="N/A"/>
    <s v="RECEIVED"/>
    <s v="SUPPLIER VEHICLE"/>
    <s v="LZR-6080"/>
    <s v="MAZDA"/>
    <m/>
  </r>
  <r>
    <x v="3"/>
    <x v="89"/>
    <n v="4521974132"/>
    <n v="240928658"/>
    <x v="0"/>
    <x v="0"/>
    <s v="ABDUL WASAY FLOUR MILLS"/>
    <s v="AW0202-1003"/>
    <x v="0"/>
    <n v="299"/>
    <n v="50"/>
    <n v="14950"/>
    <n v="220400610"/>
    <s v="30.03.2022"/>
    <s v="N/A"/>
    <s v="N/A"/>
    <s v="RECEIVED"/>
    <s v="SUPPLIER VEHICLE"/>
    <s v="GLT-8845"/>
    <s v="MAZDA"/>
    <s v="01 torn bag returned to supplier"/>
  </r>
  <r>
    <x v="3"/>
    <x v="89"/>
    <n v="4522028651"/>
    <n v="240930301"/>
    <x v="0"/>
    <x v="0"/>
    <s v="NATIONAL FLOUR MILLS PVT LTD"/>
    <s v="14423"/>
    <x v="0"/>
    <n v="300"/>
    <n v="50"/>
    <n v="15000"/>
    <n v="220400611"/>
    <s v="29.03.2022"/>
    <s v="N/A"/>
    <s v="N/A"/>
    <s v="RECEIVED"/>
    <s v="SUPPLIER VEHICLE"/>
    <s v="TKC-060"/>
    <s v="MAZDA"/>
    <m/>
  </r>
  <r>
    <x v="3"/>
    <x v="89"/>
    <n v="4522149273"/>
    <n v="240928227"/>
    <x v="33"/>
    <x v="33"/>
    <s v="PACKAGES CONVERTORS LIMITED"/>
    <s v="4908447315"/>
    <x v="1"/>
    <n v="53"/>
    <s v="CTN"/>
    <n v="476250"/>
    <n v="220400612"/>
    <s v="23.03.2022"/>
    <s v="N/A"/>
    <s v="N/A"/>
    <s v="NOT RECEIVED"/>
    <s v="BSL"/>
    <s v="JV-8029"/>
    <s v="20 FT"/>
    <m/>
  </r>
  <r>
    <x v="3"/>
    <x v="89"/>
    <n v="4522314222"/>
    <n v="240928148"/>
    <x v="34"/>
    <x v="34"/>
    <s v="PACKAGES CONVERTORS LIMITED"/>
    <s v="4908447317"/>
    <x v="2"/>
    <n v="69"/>
    <s v="CTN"/>
    <n v="123700"/>
    <n v="220400613"/>
    <s v="30.03.2022"/>
    <s v="N/A"/>
    <s v="N/A"/>
    <s v="NOT RECEIVED"/>
    <s v="BSL"/>
    <s v="JV-8029"/>
    <s v="20 FT"/>
    <m/>
  </r>
  <r>
    <x v="3"/>
    <x v="89"/>
    <n v="4522028651"/>
    <n v="240933199"/>
    <x v="0"/>
    <x v="0"/>
    <s v="NATIONAL FLOUR MILLS PVT LTD"/>
    <s v="14427"/>
    <x v="0"/>
    <n v="299"/>
    <n v="50"/>
    <n v="14950"/>
    <n v="220400614"/>
    <s v="30.03.2022"/>
    <s v="N/A"/>
    <s v="N/A"/>
    <s v="RECEIVED"/>
    <s v="SUPPLIER VEHICLE"/>
    <s v="TKF-673"/>
    <s v="MAZDA"/>
    <s v="01 torn bag returned to supplier"/>
  </r>
  <r>
    <x v="3"/>
    <x v="89"/>
    <n v="4522404310"/>
    <n v="240929815"/>
    <x v="1"/>
    <x v="1"/>
    <s v="MAPAK EDIBLE OILS PVT LTD"/>
    <s v="104701"/>
    <x v="0"/>
    <n v="1"/>
    <s v="TANKER"/>
    <n v="29880"/>
    <n v="220400615"/>
    <s v="30.03.2022"/>
    <s v="N/A"/>
    <s v="N/A"/>
    <s v="RECEIVED"/>
    <s v="PACIFIC TRANSPORT SVCS"/>
    <s v="JP-8522"/>
    <s v="20 FT "/>
    <s v="WEIGHT AS PER DC = 29880 KG _x000a_WEIGHT AS PER SUPER SCALE=29900 KG_x000a_WEIGHT AS PER NATIONAL SCALE= 29820 KG"/>
  </r>
  <r>
    <x v="3"/>
    <x v="89"/>
    <n v="4521974132"/>
    <n v="240934152"/>
    <x v="0"/>
    <x v="0"/>
    <s v="ABDUL WASAY FLOUR MILLS"/>
    <s v="AW0202-1004"/>
    <x v="0"/>
    <n v="298"/>
    <n v="50"/>
    <n v="14900"/>
    <n v="220400616"/>
    <s v="02.04.2022"/>
    <s v="N/A"/>
    <s v="N/A"/>
    <s v="RECEIVED"/>
    <s v="SUPPLIER VEHICLE"/>
    <s v="EA-6565"/>
    <s v="MAZDA"/>
    <s v="02 torn bags returned to supplier"/>
  </r>
  <r>
    <x v="3"/>
    <x v="90"/>
    <n v="4522028660"/>
    <n v="240934510"/>
    <x v="0"/>
    <x v="0"/>
    <s v="REHMAT FLOUR MILLS"/>
    <s v="8438"/>
    <x v="0"/>
    <n v="246"/>
    <n v="50"/>
    <n v="12300"/>
    <n v="220400617"/>
    <s v="02.04.2022"/>
    <s v="N/A"/>
    <s v="N/A"/>
    <s v="RECEIVED"/>
    <s v="SUPPLIER VEHICLE"/>
    <s v="LZR-6080"/>
    <s v="MAZDA"/>
    <s v="04 torn bags returned to supplier"/>
  </r>
  <r>
    <x v="3"/>
    <x v="90"/>
    <n v="4522028660"/>
    <n v="240934521"/>
    <x v="0"/>
    <x v="0"/>
    <s v="REHMAT FLOUR MILLS"/>
    <s v="8390"/>
    <x v="0"/>
    <n v="241"/>
    <n v="50"/>
    <n v="12050"/>
    <n v="220400618"/>
    <s v="01.04.2022"/>
    <s v="N/A"/>
    <s v="N/A"/>
    <s v="RECEIVED"/>
    <s v="SUPPLIER VEHICLE"/>
    <s v="LZR-1835"/>
    <s v="MAZDA"/>
    <s v="09 torn bags returned to supplier"/>
  </r>
  <r>
    <x v="3"/>
    <x v="90"/>
    <n v="4521974132"/>
    <n v="240937275"/>
    <x v="0"/>
    <x v="0"/>
    <s v="ABDUL WASAY FLOUR MILLS"/>
    <s v="AW0202-1005"/>
    <x v="0"/>
    <n v="300"/>
    <n v="50"/>
    <n v="15000"/>
    <n v="220400619"/>
    <s v="31.03.2022"/>
    <s v="N/A"/>
    <s v="N/A"/>
    <s v="RECEIVED"/>
    <s v="SUPPLIER VEHICLE"/>
    <s v="GLT-8845"/>
    <s v="MAZDA"/>
    <m/>
  </r>
  <r>
    <x v="3"/>
    <x v="90"/>
    <n v="4522028651"/>
    <n v="240937276"/>
    <x v="0"/>
    <x v="0"/>
    <s v="NATIONAL FLOUR MILLS PVT LTD"/>
    <s v="14476"/>
    <x v="0"/>
    <n v="296"/>
    <n v="50"/>
    <n v="14800"/>
    <n v="220400620"/>
    <s v="31.03.2022"/>
    <s v="N/A"/>
    <s v="N/A"/>
    <s v="RECEIVED"/>
    <s v="SUPPLIER VEHICLE"/>
    <s v="TKC-060"/>
    <s v="MAZDA"/>
    <s v="4 TORNED BAGS RETURNED TO SUPPLIER"/>
  </r>
  <r>
    <x v="3"/>
    <x v="91"/>
    <n v="4522028651"/>
    <n v="240937280"/>
    <x v="0"/>
    <x v="0"/>
    <s v="NATIONAL FLOUR MILLS PVT LTD"/>
    <s v="14491"/>
    <x v="0"/>
    <n v="298"/>
    <n v="50"/>
    <n v="14900"/>
    <n v="220400621"/>
    <s v="31.03.2022"/>
    <s v="N/A"/>
    <s v="N/A"/>
    <s v="RECEIVED"/>
    <s v="SUPPLIER VEHICLE"/>
    <s v="TKF-673"/>
    <s v="MAZDA"/>
    <s v="2 TORNED BAGS RETURNED TO SUPPLIER"/>
  </r>
  <r>
    <x v="3"/>
    <x v="91"/>
    <n v="4522028660"/>
    <n v="240937465"/>
    <x v="0"/>
    <x v="0"/>
    <s v="REHMAT FLOUR MILLS"/>
    <s v="8489"/>
    <x v="0"/>
    <n v="250"/>
    <n v="50"/>
    <n v="12500"/>
    <n v="220400622"/>
    <s v="03.04.2022"/>
    <s v="N/A"/>
    <s v="N/A"/>
    <s v="RECEIVED"/>
    <s v="SUPPLIER VEHICLE"/>
    <s v="LZR-6080"/>
    <s v="MAZDA"/>
    <m/>
  </r>
  <r>
    <x v="3"/>
    <x v="91"/>
    <n v="4522052743"/>
    <n v="240937466"/>
    <x v="5"/>
    <x v="5"/>
    <s v="M.RAFIQUE &amp; SONS"/>
    <s v="180"/>
    <x v="0"/>
    <n v="64"/>
    <s v="BAGS"/>
    <n v="1125"/>
    <n v="220400623"/>
    <s v="04.04.2022"/>
    <s v="N/A"/>
    <s v="N/A"/>
    <s v="RECEIVED"/>
    <s v="SUPPLIER VEHICLE"/>
    <s v="CAG-2909"/>
    <s v="PICK UP"/>
    <m/>
  </r>
  <r>
    <x v="3"/>
    <x v="91"/>
    <n v="4522028660"/>
    <n v="240938098"/>
    <x v="0"/>
    <x v="0"/>
    <s v="REHMAT FLOUR MILLS"/>
    <s v="8491"/>
    <x v="0"/>
    <n v="243"/>
    <n v="50"/>
    <n v="12150"/>
    <n v="220400624"/>
    <s v="03.04.2022"/>
    <s v="N/A"/>
    <s v="N/A"/>
    <s v="RECEIVED"/>
    <s v="SUPPLIER VEHICLE"/>
    <s v="LZR-1835"/>
    <s v="MAZDA"/>
    <s v="07 TORNED BAGS RETURNED TO SUPPLIER"/>
  </r>
  <r>
    <x v="3"/>
    <x v="91"/>
    <n v="4521974132"/>
    <n v="240938543"/>
    <x v="0"/>
    <x v="0"/>
    <s v="ABDUL WASAY FLOUR MILLS"/>
    <s v="AW0202-1006"/>
    <x v="0"/>
    <n v="300"/>
    <n v="50"/>
    <n v="15000"/>
    <n v="220400625"/>
    <s v="01.04.2022"/>
    <s v="N/A"/>
    <s v="N/A"/>
    <s v="RECEIVED"/>
    <s v="SUPPLIER VEHICLE"/>
    <s v="GLT-8845"/>
    <s v="MAZDA"/>
    <m/>
  </r>
  <r>
    <x v="3"/>
    <x v="91"/>
    <n v="4522404310"/>
    <n v="240937617"/>
    <x v="1"/>
    <x v="1"/>
    <s v="MAPAK EDIBLE OILS PVT LTD"/>
    <s v="104721"/>
    <x v="0"/>
    <n v="1"/>
    <s v="TANKER"/>
    <n v="29975"/>
    <n v="220400626"/>
    <s v="31.03.2022"/>
    <s v="N/A"/>
    <s v="N/A"/>
    <s v="RECEIVED"/>
    <s v="PACIFIC TRANSPORT SVCS"/>
    <s v="JP-8520"/>
    <s v="20 FT"/>
    <s v="WEIGHT AS PER SUPPLIER DA = 30030 KG_x000a_WEIGHT AS PER SUPER SCALE = 29975 KG_x000a_WEIGHT AS PER NATIONAL SCALE = 29970 KG"/>
  </r>
  <r>
    <x v="3"/>
    <x v="91"/>
    <n v="4522404310"/>
    <n v="240937971"/>
    <x v="1"/>
    <x v="1"/>
    <s v="MAPAK EDIBLE OILS PVT LTD"/>
    <s v="104731"/>
    <x v="0"/>
    <n v="1"/>
    <s v="TANKER"/>
    <n v="29820"/>
    <n v="220400627"/>
    <s v="01.04.2022"/>
    <s v="N/A"/>
    <s v="N/A"/>
    <s v="RECEIVED"/>
    <s v="PACIFIC TRANSPORT SVCS"/>
    <s v="JP-8525"/>
    <s v="20 FT"/>
    <s v="WEIGHT AS PER SUPPLIER DA = 29.870 KG_x000a_WEIGHT AS PER SUPER SCALE = 29820 KG_x000a_WEIGHT AS PER NATIONAL SCALE = 29710 KG"/>
  </r>
  <r>
    <x v="3"/>
    <x v="91"/>
    <n v="4522028651"/>
    <n v="240940226"/>
    <x v="0"/>
    <x v="0"/>
    <s v="NATIONAL FLOUR MILLS PVT LTD"/>
    <s v="14320"/>
    <x v="0"/>
    <n v="300"/>
    <n v="50"/>
    <n v="15000"/>
    <n v="220400628"/>
    <s v="01.04.2022"/>
    <s v="N/A"/>
    <s v="N/A"/>
    <s v="RECEIVED"/>
    <s v="SUPPLIER VEHICLE"/>
    <s v="TKC-060"/>
    <s v="MAZDA"/>
    <s v="301 received 01 torned returned to supplier"/>
  </r>
  <r>
    <x v="3"/>
    <x v="91"/>
    <n v="4522028651"/>
    <n v="240940705"/>
    <x v="0"/>
    <x v="0"/>
    <s v="NATIONAL FLOUR MILLS PVT LTD"/>
    <s v="14321"/>
    <x v="0"/>
    <n v="300"/>
    <n v="50"/>
    <n v="15000"/>
    <n v="220400629"/>
    <s v="01.04.2022"/>
    <s v="N/A"/>
    <s v="N/A"/>
    <s v="RECEIVED"/>
    <s v="SUPPLIER VEHICLE"/>
    <s v="TKF-673"/>
    <s v="MAZDA"/>
    <m/>
  </r>
  <r>
    <x v="3"/>
    <x v="92"/>
    <n v="4522028660"/>
    <n v="240940710"/>
    <x v="0"/>
    <x v="0"/>
    <s v="REHMAT FLOUR MILLS"/>
    <s v="8580"/>
    <x v="0"/>
    <n v="249"/>
    <n v="50"/>
    <n v="12450"/>
    <n v="220400630"/>
    <s v="04.04.2022"/>
    <s v="N/A"/>
    <s v="N/A"/>
    <s v="RECEIVED"/>
    <s v="SUPPLIER VEHICLE"/>
    <s v="LZR-6080"/>
    <s v="MAZDA"/>
    <s v="01 TORNED BAGS RETURNED TO SUPPLIER"/>
  </r>
  <r>
    <x v="3"/>
    <x v="92"/>
    <n v="4522052743"/>
    <n v="240941092"/>
    <x v="5"/>
    <x v="5"/>
    <s v="M.RAFIQUE &amp; SONS"/>
    <s v="181"/>
    <x v="0"/>
    <n v="77"/>
    <s v="BAGS"/>
    <n v="1477"/>
    <n v="220400631"/>
    <s v="05.04.2022"/>
    <s v="N/A"/>
    <s v="N/A"/>
    <s v="RECEIVED"/>
    <s v="SUPPLIER VEHICLE"/>
    <s v="CAG-2909"/>
    <s v="PICK UP"/>
    <m/>
  </r>
  <r>
    <x v="3"/>
    <x v="92"/>
    <n v="4521974132"/>
    <n v="240941857"/>
    <x v="0"/>
    <x v="0"/>
    <s v="ABDUL WASAY FLOUR MILLS"/>
    <s v="AW0202-1007"/>
    <x v="0"/>
    <n v="299"/>
    <n v="50"/>
    <n v="14950"/>
    <n v="220400632"/>
    <s v="02.04.2022"/>
    <s v="N/A"/>
    <s v="N/A"/>
    <s v="RECEIVED"/>
    <s v="SUPPLIER VEHICLE"/>
    <s v="GLT-8845"/>
    <s v="MAZDA"/>
    <s v="01 torn bag returned to supplier"/>
  </r>
  <r>
    <x v="3"/>
    <x v="92"/>
    <n v="4522028660"/>
    <n v="240941892"/>
    <x v="0"/>
    <x v="0"/>
    <s v="REHMAT FLOUR MILLS"/>
    <s v="8581"/>
    <x v="0"/>
    <n v="248"/>
    <n v="50"/>
    <n v="12400"/>
    <n v="220400633"/>
    <s v="04.04.2022"/>
    <s v="N/A"/>
    <s v="N/A"/>
    <s v="RECEIVED"/>
    <s v="SUPPLIER VEHICLE"/>
    <s v="LZR-1835"/>
    <s v="MAZDA"/>
    <s v="02 torn bags retunred to supplier"/>
  </r>
  <r>
    <x v="3"/>
    <x v="92"/>
    <n v="4522404310"/>
    <n v="240941913"/>
    <x v="1"/>
    <x v="1"/>
    <s v="MAPAK EDIBLE OILS PVT LTD"/>
    <s v="104744"/>
    <x v="0"/>
    <n v="1"/>
    <s v="TANKER"/>
    <n v="29940"/>
    <n v="220400634"/>
    <s v="02.04.2022"/>
    <s v="N/A"/>
    <s v="N/A"/>
    <s v="RECEIVED"/>
    <s v="PACIFIC TRANSPORT SVCS"/>
    <s v="JP-8530"/>
    <s v="20 FT"/>
    <s v="WEIGHT AS PER SUPPLIER DA = 29940 KG_x000a_WEIGHT AS PER SUPER SCALE = 30000KG_x000a_WEIGHT AS PER NATIONAL SCALE = 29915 KG"/>
  </r>
  <r>
    <x v="3"/>
    <x v="92"/>
    <n v="4522028651"/>
    <n v="240945812"/>
    <x v="0"/>
    <x v="0"/>
    <s v="NATIONAL FLOUR MILLS PVT LTD"/>
    <s v="14356"/>
    <x v="0"/>
    <n v="297"/>
    <n v="50"/>
    <n v="14850"/>
    <n v="220400635"/>
    <s v="05.04.2022"/>
    <s v="N/A"/>
    <s v="N/A"/>
    <s v="RECEIVED"/>
    <s v="SUPPLIER VEHICLE"/>
    <s v="TKC-060"/>
    <s v="MAZDA"/>
    <s v="03 torn bags retunred to supplier"/>
  </r>
  <r>
    <x v="3"/>
    <x v="92"/>
    <n v="4521974132"/>
    <n v="240945815"/>
    <x v="0"/>
    <x v="0"/>
    <s v="ABDUL WASAY FLOUR MILLS"/>
    <s v="AW0202-1008"/>
    <x v="0"/>
    <n v="300"/>
    <n v="50"/>
    <n v="15000"/>
    <n v="220400636"/>
    <s v="04.04.2022"/>
    <s v="N/A"/>
    <s v="N/A"/>
    <s v="RECEIVED"/>
    <s v="SUPPLIER VEHICLE"/>
    <s v="EA-6565"/>
    <s v="MAZDA"/>
    <m/>
  </r>
  <r>
    <x v="3"/>
    <x v="93"/>
    <n v="4522028660"/>
    <n v="240946502"/>
    <x v="0"/>
    <x v="0"/>
    <s v="REHMAT FLOUR MILLS"/>
    <s v="8668"/>
    <x v="0"/>
    <n v="250"/>
    <n v="50"/>
    <n v="12500"/>
    <n v="220400637"/>
    <s v="05.04.2022"/>
    <s v="N/A"/>
    <s v="N/A"/>
    <s v="RECEIVED"/>
    <s v="SUPPLIER VEHICLE"/>
    <s v="LZR-6080"/>
    <s v="MAZDA"/>
    <m/>
  </r>
  <r>
    <x v="3"/>
    <x v="93"/>
    <n v="4522028651"/>
    <n v="240947177"/>
    <x v="0"/>
    <x v="0"/>
    <s v="NATIONAL FLOUR MILLS PVT LTD"/>
    <s v="14358"/>
    <x v="0"/>
    <n v="300"/>
    <n v="50"/>
    <n v="15000"/>
    <n v="220400638"/>
    <s v="05.04.2022"/>
    <s v="N/A"/>
    <s v="N/A"/>
    <s v="RECEIVED"/>
    <s v="SUPPLIER VEHICLE"/>
    <s v="TKF-673"/>
    <s v="MAZDA"/>
    <m/>
  </r>
  <r>
    <x v="3"/>
    <x v="93"/>
    <n v="4522052743"/>
    <n v="240946197"/>
    <x v="5"/>
    <x v="5"/>
    <s v="M.RAFIQUE &amp; SONS"/>
    <s v="182"/>
    <x v="0"/>
    <n v="59"/>
    <s v="BAGS"/>
    <n v="1095"/>
    <n v="220400639"/>
    <s v="06.04.2022"/>
    <s v="N/A"/>
    <s v="N/A"/>
    <s v="RECEIVED"/>
    <s v="SUPPLIER VEHICLE"/>
    <s v="CAG-2909"/>
    <s v="PICK UP"/>
    <m/>
  </r>
  <r>
    <x v="3"/>
    <x v="93"/>
    <n v="4522028660"/>
    <n v="240947668"/>
    <x v="0"/>
    <x v="0"/>
    <s v="REHMAT FLOUR MILLS"/>
    <s v="8669"/>
    <x v="0"/>
    <n v="250"/>
    <n v="50"/>
    <n v="12500"/>
    <n v="220400640"/>
    <s v="05.04.2022"/>
    <s v="N/A"/>
    <s v="N/A"/>
    <s v="RECEIVED"/>
    <s v="SUPPLIER VEHICLE"/>
    <s v="LZR-1835"/>
    <s v="MAZDA"/>
    <m/>
  </r>
  <r>
    <x v="3"/>
    <x v="93"/>
    <n v="4521974132"/>
    <n v="240949998"/>
    <x v="0"/>
    <x v="0"/>
    <s v="ABDUL WASAY FLOUR MILLS"/>
    <s v="AW0202-1009"/>
    <x v="0"/>
    <n v="299"/>
    <n v="50"/>
    <n v="14950"/>
    <n v="220400641"/>
    <s v="04.04.2022"/>
    <s v="N/A"/>
    <s v="N/A"/>
    <s v="RECEIVED"/>
    <s v="SUPPLIER VEHICLE"/>
    <s v="FSK-8160"/>
    <s v="MAZDA"/>
    <s v="1 TORNED BAG RETURNED TO SUPPLIER"/>
  </r>
  <r>
    <x v="3"/>
    <x v="94"/>
    <n v="4521974132"/>
    <n v="240951189"/>
    <x v="0"/>
    <x v="0"/>
    <s v="ABDUL WASAY FLOUR MILLS"/>
    <s v="AW0202-1010"/>
    <x v="0"/>
    <n v="299"/>
    <n v="50"/>
    <n v="14950"/>
    <n v="220400642"/>
    <s v="05.04.2022"/>
    <s v="N/A"/>
    <s v="N/A"/>
    <s v="RECEIVED"/>
    <s v="SUPPLIER VEHICLE"/>
    <s v="GLT-8845"/>
    <s v="MAZDA"/>
    <s v="1 TORNED BAG RETURNED TO SUPPLIER"/>
  </r>
  <r>
    <x v="3"/>
    <x v="94"/>
    <n v="4522028651"/>
    <n v="240951190"/>
    <x v="0"/>
    <x v="0"/>
    <s v="NATIONAL FLOUR MILLS PVT LTD"/>
    <s v="14389"/>
    <x v="0"/>
    <n v="298"/>
    <n v="50"/>
    <n v="14900"/>
    <n v="220400643"/>
    <s v="04.04.2022"/>
    <s v="N/A"/>
    <s v="N/A"/>
    <s v="RECEIVED"/>
    <s v="SUPPLIER VEHICLE"/>
    <s v="TKC-060"/>
    <s v="MAZDA"/>
    <s v="2 TORNED BAGS RETURNED TO SUPPLIER"/>
  </r>
  <r>
    <x v="3"/>
    <x v="94"/>
    <n v="4522052743"/>
    <n v="240950620"/>
    <x v="5"/>
    <x v="5"/>
    <s v="M.RAFIQUE &amp; SONS"/>
    <s v="183"/>
    <x v="0"/>
    <n v="66"/>
    <s v="BAGS"/>
    <n v="1223"/>
    <n v="220400644"/>
    <s v="07.04.2022"/>
    <s v="N/A"/>
    <s v="N/A"/>
    <s v="RECEIVED"/>
    <s v="SUPPLIER VEHICLE"/>
    <s v="CAG-2909"/>
    <s v="PICK UP"/>
    <m/>
  </r>
  <r>
    <x v="3"/>
    <x v="94"/>
    <n v="4522277559"/>
    <n v="240951154"/>
    <x v="35"/>
    <x v="35"/>
    <s v="SALMAN CORPORATION PVT LTD"/>
    <s v="1203"/>
    <x v="0"/>
    <n v="96"/>
    <n v="27.716000000000001"/>
    <n v="2660.7359999999999"/>
    <n v="220400645"/>
    <s v="14.03.2022"/>
    <s v="N/A"/>
    <s v="N/A"/>
    <s v="RECEIVED"/>
    <s v="BSL"/>
    <s v="JV-6722"/>
    <s v="40 FT"/>
    <m/>
  </r>
  <r>
    <x v="3"/>
    <x v="94"/>
    <n v="4522277559"/>
    <n v="240951160"/>
    <x v="35"/>
    <x v="35"/>
    <s v="SALMAN CORPORATION PVT LTD"/>
    <s v="1203"/>
    <x v="0"/>
    <n v="98"/>
    <n v="27.716000000000001"/>
    <n v="2716.1680000000001"/>
    <n v="220400646"/>
    <s v="15.03.2022"/>
    <s v="N/A"/>
    <s v="N/A"/>
    <s v="RECEIVED"/>
    <s v="BSL"/>
    <s v="JV-6722"/>
    <s v="40 FT"/>
    <m/>
  </r>
  <r>
    <x v="3"/>
    <x v="94"/>
    <n v="4522277559"/>
    <n v="240951163"/>
    <x v="35"/>
    <x v="35"/>
    <s v="SALMAN CORPORATION PVT LTD"/>
    <s v="1203"/>
    <x v="0"/>
    <n v="96"/>
    <n v="27.716000000000001"/>
    <n v="2660.7359999999999"/>
    <n v="220400647"/>
    <s v="16.03.2022"/>
    <s v="N/A"/>
    <s v="N/A"/>
    <s v="RECEIVED"/>
    <s v="BSL"/>
    <s v="JV-6722"/>
    <s v="40 FT"/>
    <m/>
  </r>
  <r>
    <x v="3"/>
    <x v="94"/>
    <n v="4522277559"/>
    <n v="240951172"/>
    <x v="35"/>
    <x v="35"/>
    <s v="SALMAN CORPORATION PVT LTD"/>
    <s v="1203"/>
    <x v="0"/>
    <n v="98"/>
    <n v="27.716000000000001"/>
    <n v="2716.1680000000001"/>
    <n v="220400648"/>
    <s v="17.03.2022"/>
    <s v="N/A"/>
    <s v="N/A"/>
    <s v="RECEIVED"/>
    <s v="BSL"/>
    <s v="JV-6722"/>
    <s v="40 FT"/>
    <m/>
  </r>
  <r>
    <x v="3"/>
    <x v="94"/>
    <n v="4522277559"/>
    <s v="PO SHORT"/>
    <x v="35"/>
    <x v="35"/>
    <s v="SALMAN CORPORATION PVT LTD"/>
    <s v="1203"/>
    <x v="0"/>
    <n v="92"/>
    <n v="27.716000000000001"/>
    <n v="2549.8720000000003"/>
    <n v="220400649"/>
    <s v="18.03.2022"/>
    <s v="N/A"/>
    <s v="N/A"/>
    <s v="RECEIVED"/>
    <s v="BSL"/>
    <s v="JV-6722"/>
    <s v="40 FT"/>
    <m/>
  </r>
  <r>
    <x v="3"/>
    <x v="94"/>
    <n v="4522028651"/>
    <n v="240951829"/>
    <x v="0"/>
    <x v="0"/>
    <s v="NATIONAL FLOUR MILLS PVT LTD"/>
    <s v="14396"/>
    <x v="0"/>
    <n v="300"/>
    <n v="50"/>
    <n v="15000"/>
    <n v="220400650"/>
    <s v="05.04.2022"/>
    <s v="N/A"/>
    <s v="N/A"/>
    <s v="RECEIVED"/>
    <s v="SUPPLIER VEHICLE"/>
    <s v="TKF-673"/>
    <s v="MAZDA"/>
    <m/>
  </r>
  <r>
    <x v="3"/>
    <x v="94"/>
    <n v="4522499322"/>
    <n v="240951455"/>
    <x v="12"/>
    <x v="12"/>
    <s v="EXPRESSPAC PVT LIMITED"/>
    <s v="2122-04-0024"/>
    <x v="2"/>
    <n v="1"/>
    <n v="2500"/>
    <n v="2500"/>
    <n v="220400651"/>
    <s v="04.03.2022"/>
    <s v="N/A"/>
    <s v="7749"/>
    <s v="RECEIVED"/>
    <s v="SUPPLIER VEHICLE"/>
    <s v="LES-3745"/>
    <s v="PICK UP"/>
    <m/>
  </r>
  <r>
    <x v="3"/>
    <x v="94"/>
    <n v="4522028660"/>
    <n v="240952005"/>
    <x v="0"/>
    <x v="0"/>
    <s v="REHMAT FLOUR MILLS"/>
    <s v="8757"/>
    <x v="0"/>
    <n v="248"/>
    <n v="50"/>
    <n v="12400"/>
    <n v="220400652"/>
    <s v="06.04.2022"/>
    <s v="N/A"/>
    <s v="N/A"/>
    <s v="RECEIVED"/>
    <s v="SUPPLIER VEHICLE"/>
    <s v="LZR-6080"/>
    <s v="MAZDA"/>
    <s v="02 torn bags returned to supplier"/>
  </r>
  <r>
    <x v="3"/>
    <x v="94"/>
    <n v="4522028660"/>
    <n v="240952561"/>
    <x v="0"/>
    <x v="0"/>
    <s v="REHMAT FLOUR MILLS"/>
    <s v="8759"/>
    <x v="0"/>
    <n v="249"/>
    <n v="50"/>
    <n v="12450"/>
    <n v="220400653"/>
    <s v="06.04.2022"/>
    <s v="N/A"/>
    <s v="N/A"/>
    <s v="RECEIVED"/>
    <s v="SUPPLIER VEHICLE"/>
    <s v="LZR-1835"/>
    <s v="MAZDA"/>
    <s v="01 torn bag returned to supplier"/>
  </r>
  <r>
    <x v="3"/>
    <x v="94"/>
    <n v="4521974132"/>
    <n v="240955777"/>
    <x v="0"/>
    <x v="0"/>
    <s v="ABDUL WASAY FLOUR MILLS"/>
    <s v="AW0202-1011"/>
    <x v="0"/>
    <n v="299"/>
    <n v="50"/>
    <n v="14950"/>
    <n v="220400654"/>
    <s v="05.04.2022"/>
    <s v="N/A"/>
    <s v="N/A"/>
    <s v="RECEIVED"/>
    <s v="SUPPLIER VEHICLE"/>
    <s v="FSK-8160"/>
    <s v="MAZDA"/>
    <s v="1 TORNED BAG RETURNED TO SUPPLIER"/>
  </r>
  <r>
    <x v="3"/>
    <x v="95"/>
    <n v="4521974132"/>
    <n v="240955785"/>
    <x v="0"/>
    <x v="0"/>
    <s v="ABDUL WASAY FLOUR MILLS"/>
    <s v="AW0202-1012"/>
    <x v="0"/>
    <n v="298"/>
    <n v="50"/>
    <n v="14900"/>
    <n v="220400655"/>
    <s v="06.04.2022"/>
    <s v="N/A"/>
    <s v="N/A"/>
    <s v="RECEIVED"/>
    <s v="SUPPLIER VEHICLE"/>
    <s v="GLT-8845"/>
    <s v="MAZDA"/>
    <m/>
  </r>
  <r>
    <x v="3"/>
    <x v="95"/>
    <n v="4522028651"/>
    <n v="240959271"/>
    <x v="0"/>
    <x v="0"/>
    <s v="NATIONAL FLOUR MILLS PVT LTD"/>
    <s v="25213"/>
    <x v="0"/>
    <n v="300"/>
    <n v="50"/>
    <n v="15000"/>
    <n v="220400656"/>
    <s v="06.04.2022"/>
    <s v="N/A"/>
    <s v="N/A"/>
    <s v="RECEIVED"/>
    <s v="SUPPLIER VEHICLE"/>
    <s v="TKC-060"/>
    <s v="MAZDA"/>
    <m/>
  </r>
  <r>
    <x v="3"/>
    <x v="95"/>
    <n v="4522028651"/>
    <n v="240959275"/>
    <x v="0"/>
    <x v="0"/>
    <s v="NATIONAL FLOUR MILLS PVT LTD"/>
    <s v="25221"/>
    <x v="0"/>
    <n v="298"/>
    <n v="50"/>
    <n v="14900"/>
    <n v="220400657"/>
    <s v="06.04.2022"/>
    <s v="N/A"/>
    <s v="N/A"/>
    <s v="RECEIVED"/>
    <s v="SUPPLIER VEHICLE"/>
    <s v="TKF-673"/>
    <s v="MAZDA"/>
    <s v="2 TORNED BAGS RETURNED TO SUPPLIER"/>
  </r>
  <r>
    <x v="3"/>
    <x v="96"/>
    <n v="4522052743"/>
    <n v="240959658"/>
    <x v="5"/>
    <x v="5"/>
    <s v="M.RAFIQUE &amp; SONS"/>
    <s v="184"/>
    <x v="0"/>
    <n v="23"/>
    <s v="BAGS"/>
    <n v="427"/>
    <n v="220400658"/>
    <s v="09.04.2022"/>
    <s v="N/A"/>
    <s v="N/A"/>
    <s v="RECEIVED"/>
    <s v="SUPPLIER VEHICLE"/>
    <s v="CAG-2909"/>
    <s v="PICK UP"/>
    <m/>
  </r>
  <r>
    <x v="3"/>
    <x v="96"/>
    <n v="4522404310"/>
    <n v="240960824"/>
    <x v="1"/>
    <x v="1"/>
    <s v="MAPAK EDIBLE OILS PVT LTD"/>
    <s v="104767"/>
    <x v="0"/>
    <n v="1"/>
    <s v="TANKER"/>
    <n v="29740"/>
    <n v="220400659"/>
    <s v="05.04.2022"/>
    <s v="N/A"/>
    <s v="N/A"/>
    <s v="RECEIVED"/>
    <s v="PACIFIC TRANSPORT SVCS"/>
    <s v="JP-8527"/>
    <s v="20 FT"/>
    <s v="WEIGHT AS PER SUPPLIER DA = 29740 KG_x000a_WEIGHT AS PER NATIONAL SCALE = 29750 KG_x000a_WEIGHT AS PER NATIONAL SCALE = 29680 KG"/>
  </r>
  <r>
    <x v="3"/>
    <x v="96"/>
    <n v="4522404310"/>
    <n v="240961496"/>
    <x v="1"/>
    <x v="1"/>
    <s v="MAPAK EDIBLE OILS PVT LTD"/>
    <s v="104789"/>
    <x v="0"/>
    <n v="1"/>
    <s v="TANKER"/>
    <n v="29760"/>
    <n v="220400660"/>
    <s v="06.04.2022"/>
    <s v="N/A"/>
    <s v="N/A"/>
    <s v="RECEIVED"/>
    <s v="PACIFIC TRANSPORT SVCS"/>
    <s v="JP-8522"/>
    <s v="20 FT"/>
    <s v="WEIGHT AS PER SUPPLIER DA = 29760 KG_x000a_WEIGHT AS PER NATIONAL SCALE = 29770 KG_x000a_WEIGHT AS PER NATIONAL SCALE = 29665 KG"/>
  </r>
  <r>
    <x v="3"/>
    <x v="97"/>
    <n v="4522028660"/>
    <n v="240965722"/>
    <x v="0"/>
    <x v="0"/>
    <s v="REHMAT FLOUR MILLS"/>
    <s v="9007"/>
    <x v="0"/>
    <n v="249"/>
    <n v="50"/>
    <n v="12450"/>
    <n v="220400661"/>
    <s v="10.04.2022"/>
    <s v="N/A"/>
    <s v="N/A"/>
    <s v="RECEIVED"/>
    <s v="SUPPLIER VEHICLE"/>
    <s v="LZR-6080"/>
    <s v="MAZDA"/>
    <s v="01 TORNED BAG RETURNED TO SUPPLIER"/>
  </r>
  <r>
    <x v="3"/>
    <x v="97"/>
    <n v="4522028651"/>
    <n v="240965737"/>
    <x v="0"/>
    <x v="0"/>
    <s v="NATIONAL FLOUR MILLS PVT LTD"/>
    <s v="25272"/>
    <x v="0"/>
    <n v="297"/>
    <n v="50"/>
    <n v="14850"/>
    <n v="220400662"/>
    <s v="06.04.2022"/>
    <s v="N/A"/>
    <s v="N/A"/>
    <s v="RECEIVED"/>
    <s v="SUPPLIER VEHICLE"/>
    <s v="TKF-673"/>
    <s v="MAZDA"/>
    <s v="03 TORNED BAG RETURNED TO SUPPLIER"/>
  </r>
  <r>
    <x v="3"/>
    <x v="97"/>
    <n v="4522028651"/>
    <n v="240966101"/>
    <x v="0"/>
    <x v="0"/>
    <s v="NATIONAL FLOUR MILLS PVT LTD"/>
    <s v="25271"/>
    <x v="0"/>
    <n v="297"/>
    <n v="50"/>
    <n v="14850"/>
    <n v="220400663"/>
    <s v="07.04.2022"/>
    <s v="N/A"/>
    <s v="N/A"/>
    <s v="RECEIVED"/>
    <s v="SUPPLIER VEHICLE"/>
    <s v="TKC-060"/>
    <s v="MAZDA"/>
    <s v="03 TORNED BAG RETURNED TO SUPPLIER"/>
  </r>
  <r>
    <x v="3"/>
    <x v="98"/>
    <n v="4521974132"/>
    <n v="240968633"/>
    <x v="0"/>
    <x v="0"/>
    <s v="ABDUL WASAY FLOUR MILLS"/>
    <s v="AW0202-1013"/>
    <x v="0"/>
    <n v="301"/>
    <n v="50"/>
    <n v="15050"/>
    <n v="220400664"/>
    <s v="07.04.2022"/>
    <s v="N/A"/>
    <s v="N/A"/>
    <s v="RECEIVED"/>
    <s v="SUPPLIER VEHICLE"/>
    <s v="GLT-8845"/>
    <s v="MAZDA"/>
    <s v="One bag extra received from DA quantity"/>
  </r>
  <r>
    <x v="3"/>
    <x v="98"/>
    <n v="4522028651"/>
    <n v="240968949"/>
    <x v="0"/>
    <x v="0"/>
    <s v="NATIONAL FLOUR MILLS PVT LTD"/>
    <s v="25407"/>
    <x v="0"/>
    <n v="297"/>
    <n v="50"/>
    <n v="14850"/>
    <n v="220400665"/>
    <s v="08.04.2022"/>
    <s v="N/A"/>
    <s v="N/A"/>
    <s v="RECEIVED"/>
    <s v="SUPPLIER VEHICLE"/>
    <s v="TKF-673"/>
    <s v="MAZDA"/>
    <s v="3 TORNED BAGS RETURNED TO SUPPLIER"/>
  </r>
  <r>
    <x v="3"/>
    <x v="98"/>
    <n v="4522052743"/>
    <n v="240968679"/>
    <x v="5"/>
    <x v="5"/>
    <s v="M.RAFIQUE &amp; SONS"/>
    <s v="185"/>
    <x v="0"/>
    <n v="57"/>
    <s v="BAGS"/>
    <n v="1036"/>
    <n v="220400666"/>
    <s v="11.04.2022"/>
    <s v="N/A"/>
    <s v="N/A"/>
    <s v="RECEIVED"/>
    <s v="SUPPLIER VEHICLE"/>
    <s v="CAG-2909"/>
    <s v="PICK UP"/>
    <m/>
  </r>
  <r>
    <x v="3"/>
    <x v="98"/>
    <n v="4522028660"/>
    <n v="240970197"/>
    <x v="0"/>
    <x v="0"/>
    <s v="REHMAT FLOUR MILLS"/>
    <s v="9002"/>
    <x v="0"/>
    <n v="250"/>
    <n v="50"/>
    <n v="12500"/>
    <n v="220400667"/>
    <s v="10.04.2022"/>
    <s v="N/A"/>
    <s v="N/A"/>
    <s v="RECEIVED"/>
    <s v="SUPPLIER VEHICLE"/>
    <s v="LZR-6080"/>
    <s v="MAZDA"/>
    <m/>
  </r>
  <r>
    <x v="3"/>
    <x v="98"/>
    <n v="4522028651"/>
    <n v="240972238"/>
    <x v="0"/>
    <x v="0"/>
    <s v="NATIONAL FLOUR MILLS PVT LTD"/>
    <s v="25411"/>
    <x v="0"/>
    <n v="300"/>
    <n v="50"/>
    <n v="15000"/>
    <n v="220400668"/>
    <s v="08.04.2022"/>
    <s v="N/A"/>
    <s v="N/A"/>
    <s v="RECEIVED"/>
    <s v="SUPPLIER VEHICLE"/>
    <m/>
    <m/>
    <m/>
  </r>
  <r>
    <x v="3"/>
    <x v="98"/>
    <n v="4522440130"/>
    <n v="240970208"/>
    <x v="6"/>
    <x v="6"/>
    <s v="SEASONS FOODS PVT LTD"/>
    <s v="35806"/>
    <x v="0"/>
    <n v="800"/>
    <n v="5"/>
    <n v="4000"/>
    <n v="220400669"/>
    <s v="08.04.2022"/>
    <s v="N/A"/>
    <s v="N/A"/>
    <s v="RECEIVED"/>
    <s v="SUPPLIER VEHICLE"/>
    <s v="LES-5873"/>
    <s v="MAZDA"/>
    <m/>
  </r>
  <r>
    <x v="3"/>
    <x v="98"/>
    <n v="4521974132"/>
    <n v="240973786"/>
    <x v="0"/>
    <x v="0"/>
    <s v="ABDUL WASAY FLOUR MILLS"/>
    <s v="AW0202-1014"/>
    <x v="0"/>
    <n v="299"/>
    <n v="50"/>
    <n v="14950"/>
    <n v="220400670"/>
    <s v="09.04.2022"/>
    <s v="N/A"/>
    <s v="N/A"/>
    <s v="RECEIVED"/>
    <s v="SUPPLIER VEHICLE"/>
    <s v="EA-6565"/>
    <s v="MAZDA"/>
    <s v="301 received 02 torned returned to supplier"/>
  </r>
  <r>
    <x v="3"/>
    <x v="99"/>
    <n v="4522028660"/>
    <n v="240973789"/>
    <x v="0"/>
    <x v="0"/>
    <s v="REHMAT FLOUR MILLS"/>
    <s v="9006"/>
    <x v="0"/>
    <n v="249"/>
    <n v="50"/>
    <n v="12450"/>
    <n v="220400671"/>
    <s v="11.04.2022"/>
    <s v="N/A"/>
    <s v="N/A"/>
    <s v="RECEIVED"/>
    <s v="SUPPLIER VEHICLE"/>
    <s v="LZR-1835"/>
    <s v="MAZDA"/>
    <s v="01 TORNED BAGS RETURNED TO SUPPLIER"/>
  </r>
  <r>
    <x v="3"/>
    <x v="99"/>
    <n v="4522001331"/>
    <s v="RTV"/>
    <x v="36"/>
    <x v="36"/>
    <s v="INTRACHEM"/>
    <n v="4522001331"/>
    <x v="0"/>
    <n v="10"/>
    <n v="10"/>
    <n v="100"/>
    <n v="220400672"/>
    <s v="01.11.2020"/>
    <s v="01.11.2022"/>
    <s v="N/A"/>
    <s v="RECEIVED"/>
    <s v="SUPPLIER VEHICLE"/>
    <m/>
    <s v="PICK UP"/>
    <s v="SHORT SHELF LIFE RETURNED TO VENDOR IN SAME VEHICLE "/>
  </r>
  <r>
    <x v="3"/>
    <x v="99"/>
    <n v="4522052743"/>
    <n v="240973793"/>
    <x v="5"/>
    <x v="5"/>
    <s v="M.RAFIQUE &amp; SONS"/>
    <s v="186"/>
    <x v="0"/>
    <n v="53"/>
    <s v="BAGS"/>
    <n v="981"/>
    <n v="220400673"/>
    <s v="12.04.2022"/>
    <s v="N/A"/>
    <s v="N/A"/>
    <s v="RECEIVED"/>
    <s v="SUPPLIER VEHICLE"/>
    <s v="CAG-2909"/>
    <s v="PICK UP"/>
    <m/>
  </r>
  <r>
    <x v="3"/>
    <x v="99"/>
    <n v="4522028651"/>
    <n v="240975944"/>
    <x v="0"/>
    <x v="0"/>
    <s v="NATIONAL FLOUR MILLS PVT LTD"/>
    <s v="25430"/>
    <x v="0"/>
    <n v="299"/>
    <n v="50"/>
    <n v="14950"/>
    <n v="220400674"/>
    <s v="08.04.2022"/>
    <s v="N/A"/>
    <s v="N/A"/>
    <s v="RECEIVED"/>
    <s v="SUPPLIER VEHICLE"/>
    <s v="TKF-673"/>
    <s v="MAZDA"/>
    <s v="01 TORNED BAGS RETURNED TO SUPPLIER"/>
  </r>
  <r>
    <x v="3"/>
    <x v="99"/>
    <n v="4522028660"/>
    <n v="240975949"/>
    <x v="0"/>
    <x v="0"/>
    <s v="REHMAT FLOUR MILLS"/>
    <s v="9084"/>
    <x v="0"/>
    <n v="250"/>
    <n v="50"/>
    <n v="12500"/>
    <n v="220400675"/>
    <s v="11.04.2022"/>
    <s v="N/A"/>
    <s v="N/A"/>
    <s v="RECEIVED"/>
    <s v="SUPPLIER VEHICLE"/>
    <s v="LZR-6080"/>
    <s v="MAZDA"/>
    <m/>
  </r>
  <r>
    <x v="3"/>
    <x v="100"/>
    <n v="4521974132"/>
    <n v="240976096"/>
    <x v="0"/>
    <x v="0"/>
    <s v="ABDUL WASAY FLOUR MILLS"/>
    <s v="AW0202-1015"/>
    <x v="0"/>
    <n v="300"/>
    <n v="50"/>
    <n v="15000"/>
    <n v="220400676"/>
    <s v="11.04.2022"/>
    <s v="N/A"/>
    <s v="N/A"/>
    <s v="RECEIVED"/>
    <s v="SUPPLIER VEHICLE"/>
    <s v="GLT-8845"/>
    <s v="MAZDA"/>
    <m/>
  </r>
  <r>
    <x v="3"/>
    <x v="100"/>
    <n v="4522028651"/>
    <n v="240976301"/>
    <x v="0"/>
    <x v="0"/>
    <s v="NATIONAL FLOUR MILLS PVT LTD"/>
    <s v="25453"/>
    <x v="0"/>
    <n v="300"/>
    <n v="50"/>
    <n v="15000"/>
    <n v="220400677"/>
    <s v="08.04.2022"/>
    <s v="N/A"/>
    <s v="N/A"/>
    <s v="RECEIVED"/>
    <s v="SUPPLIER VEHICLE"/>
    <s v="TKC-060"/>
    <s v="MAZDA"/>
    <m/>
  </r>
  <r>
    <x v="3"/>
    <x v="100"/>
    <n v="4522052743"/>
    <n v="240976298"/>
    <x v="5"/>
    <x v="5"/>
    <s v="M.RAFIQUE &amp; SONS"/>
    <s v="187"/>
    <x v="0"/>
    <n v="63"/>
    <s v="BAGS"/>
    <n v="1095"/>
    <n v="220400678"/>
    <s v="13.04.2022"/>
    <s v="N/A"/>
    <s v="N/A"/>
    <s v="RECEIVED"/>
    <s v="SUPPLIER VEHICLE"/>
    <s v="CAG-2909"/>
    <s v="MAZDA"/>
    <m/>
  </r>
  <r>
    <x v="3"/>
    <x v="100"/>
    <n v="4521974132"/>
    <n v="240978594"/>
    <x v="0"/>
    <x v="0"/>
    <s v="ABDUL WASAY FLOUR MILLS"/>
    <s v="AW0202-1016"/>
    <x v="0"/>
    <n v="300"/>
    <n v="50"/>
    <n v="15000"/>
    <n v="220400679"/>
    <s v="11.04.2022"/>
    <s v="N/A"/>
    <s v="N/A"/>
    <s v="RECEIVED"/>
    <s v="SUPPLIER VEHICLE"/>
    <s v="EA-6959"/>
    <s v="MAZDA"/>
    <m/>
  </r>
  <r>
    <x v="3"/>
    <x v="100"/>
    <n v="4522028660"/>
    <n v="240978598"/>
    <x v="0"/>
    <x v="0"/>
    <s v="REHMAT FLOUR MILLS"/>
    <s v="9162"/>
    <x v="0"/>
    <n v="250"/>
    <n v="50"/>
    <n v="12500"/>
    <n v="220400680"/>
    <s v="13.04.2022"/>
    <s v="N/A"/>
    <s v="N/A"/>
    <s v="RECEIVED"/>
    <s v="SUPPLIER VEHICLE"/>
    <s v="LZR-1835"/>
    <s v="MAZDA"/>
    <m/>
  </r>
  <r>
    <x v="3"/>
    <x v="100"/>
    <n v="4522404310"/>
    <n v="240977132"/>
    <x v="1"/>
    <x v="1"/>
    <s v="MAPAK EDIBLE OILS PVT LTD"/>
    <s v="104874"/>
    <x v="0"/>
    <n v="1"/>
    <s v="TANKER"/>
    <n v="29780"/>
    <n v="220400681"/>
    <s v="09.04.2022"/>
    <s v="N/A"/>
    <s v="N/A"/>
    <s v="RECEIVED"/>
    <s v="PACIFIC TRANSPORT SVCS"/>
    <s v="JP-8530"/>
    <s v="20 FT"/>
    <m/>
  </r>
  <r>
    <x v="3"/>
    <x v="101"/>
    <n v="4522028651"/>
    <n v="240980806"/>
    <x v="0"/>
    <x v="0"/>
    <s v="NATIONAL FLOUR MILLS PVT LTD"/>
    <s v="25472"/>
    <x v="0"/>
    <n v="300"/>
    <n v="50"/>
    <n v="15000"/>
    <n v="220400682"/>
    <s v="12.04.2022"/>
    <s v="N/A"/>
    <s v="N/A"/>
    <s v="RECEIVED"/>
    <s v="SUPPLIER VEHICLE"/>
    <s v="TKF-673"/>
    <s v="MAZDA"/>
    <m/>
  </r>
  <r>
    <x v="3"/>
    <x v="101"/>
    <n v="4522028660"/>
    <n v="240979861"/>
    <x v="0"/>
    <x v="0"/>
    <s v="REHMAT FLOUR MILLS"/>
    <s v="9198"/>
    <x v="0"/>
    <n v="250"/>
    <n v="50"/>
    <n v="12500"/>
    <n v="220400683"/>
    <s v="12.04.2022"/>
    <s v="N/A"/>
    <s v="N/A"/>
    <s v="RECEIVED"/>
    <s v="SUPPLIER VEHICLE"/>
    <s v="LZR-6080"/>
    <s v="MAZDA"/>
    <m/>
  </r>
  <r>
    <x v="3"/>
    <x v="101"/>
    <n v="4522052743"/>
    <n v="240979865"/>
    <x v="5"/>
    <x v="5"/>
    <s v="M.RAFIQUE &amp; SONS"/>
    <s v="188"/>
    <x v="0"/>
    <n v="68"/>
    <s v="BAGS"/>
    <n v="1237"/>
    <n v="220400684"/>
    <s v="14.04.2022"/>
    <s v="N/A"/>
    <s v="N/A"/>
    <s v="RECEIVED"/>
    <s v="SUPPLIER VEHICLE"/>
    <s v="CAG-2909"/>
    <s v="PICK UP"/>
    <m/>
  </r>
  <r>
    <x v="3"/>
    <x v="101"/>
    <n v="4521974132"/>
    <n v="240984974"/>
    <x v="0"/>
    <x v="0"/>
    <s v="ABDUL WASAY FLOUR MILLS"/>
    <s v="AW0202-1017"/>
    <x v="0"/>
    <n v="299"/>
    <n v="50"/>
    <n v="14950"/>
    <n v="220400685"/>
    <s v="12.04.2022"/>
    <s v="N/A"/>
    <s v="N/A"/>
    <s v="RECEIVED"/>
    <s v="SUPPLIER VEHICLE"/>
    <s v="EA-6565"/>
    <s v="MAZDA"/>
    <s v="1 TORNED BAG RETURNED TO SUPPLIER"/>
  </r>
  <r>
    <x v="3"/>
    <x v="101"/>
    <n v="4521974132"/>
    <n v="240984979"/>
    <x v="0"/>
    <x v="0"/>
    <s v="ABDUL WASAY FLOUR MILLS"/>
    <s v="AW0202-1018"/>
    <x v="0"/>
    <n v="298"/>
    <n v="50"/>
    <n v="14900"/>
    <n v="220400686"/>
    <s v="12.04.2022"/>
    <s v="N/A"/>
    <s v="N/A"/>
    <s v="RECEIVED"/>
    <s v="SUPPLIER VEHICLE"/>
    <s v="GLT-8845"/>
    <s v="MAZDA"/>
    <m/>
  </r>
  <r>
    <x v="3"/>
    <x v="102"/>
    <n v="4522028651"/>
    <n v="240986696"/>
    <x v="0"/>
    <x v="0"/>
    <s v="NATIONAL FLOUR MILLS PVT LTD"/>
    <s v="25485"/>
    <x v="0"/>
    <n v="300"/>
    <n v="50"/>
    <n v="15000"/>
    <n v="220400687"/>
    <s v="12.04.2022"/>
    <s v="N/A"/>
    <s v="N/A"/>
    <s v="RECEIVED"/>
    <s v="SUPPLIER VEHICLE"/>
    <s v="TKC-060"/>
    <s v="MAZDA"/>
    <m/>
  </r>
  <r>
    <x v="3"/>
    <x v="102"/>
    <n v="4521974132"/>
    <n v="240986698"/>
    <x v="0"/>
    <x v="0"/>
    <s v="ABDUL WASAY FLOUR MILLS"/>
    <s v="AW0202-1019"/>
    <x v="0"/>
    <n v="300"/>
    <n v="50"/>
    <n v="15000"/>
    <n v="220400688"/>
    <s v="13.04.2022"/>
    <s v="N/A"/>
    <s v="N/A"/>
    <s v="RECEIVED"/>
    <s v="SUPPLIER VEHICLE"/>
    <s v="FSK-8160"/>
    <s v="MAZDA"/>
    <m/>
  </r>
  <r>
    <x v="3"/>
    <x v="102"/>
    <n v="4522404310"/>
    <s v="PO SHORT"/>
    <x v="1"/>
    <x v="1"/>
    <s v="MAPAK EDIBLE OILS PVT LTD"/>
    <s v="104875"/>
    <x v="0"/>
    <n v="1"/>
    <s v="TANKER"/>
    <n v="29720"/>
    <n v="220400689"/>
    <s v="09.04.2022"/>
    <s v="N/A"/>
    <s v="N/A"/>
    <s v="RECEIVED"/>
    <s v="PACIFIC TRANSPORT SVCS"/>
    <s v="JP-8525"/>
    <s v="20 FT"/>
    <s v="NET WEIGHT AS PER SUPPLIER DC  29720 KG_x000a_NET WEIGHT AS PER SUPER SCALE  29725 KG_x000a_NET WEIGHT AS PER NATIONAL SCALE  29665 KG"/>
  </r>
  <r>
    <x v="3"/>
    <x v="102"/>
    <n v="4522472054"/>
    <n v="240986701"/>
    <x v="9"/>
    <x v="9"/>
    <s v="SEASONS FOODS PVT LTD"/>
    <s v="36323"/>
    <x v="0"/>
    <n v="5"/>
    <s v="DRUMS"/>
    <n v="802"/>
    <n v="220400690"/>
    <s v="12.04.2022"/>
    <s v="N/A"/>
    <s v="N/A"/>
    <s v="RECEIVED"/>
    <s v="SUPPLIER VEHICLE"/>
    <s v="LXK-8828"/>
    <s v="PICK UP"/>
    <m/>
  </r>
  <r>
    <x v="3"/>
    <x v="102"/>
    <n v="4522028660"/>
    <n v="240991162"/>
    <x v="0"/>
    <x v="0"/>
    <s v="REHMAT FLOUR MILLS"/>
    <s v="9230"/>
    <x v="0"/>
    <n v="250"/>
    <n v="50"/>
    <n v="12500"/>
    <n v="220400691"/>
    <s v="13.04.2022"/>
    <s v="N/A"/>
    <s v="N/A"/>
    <s v="RECEIVED"/>
    <s v="SUPPLIER VEHICLE"/>
    <s v="LZR-1835"/>
    <s v="MAZDA"/>
    <m/>
  </r>
  <r>
    <x v="3"/>
    <x v="102"/>
    <n v="4522028660"/>
    <n v="240991164"/>
    <x v="0"/>
    <x v="0"/>
    <s v="REHMAT FLOUR MILLS"/>
    <s v="9229"/>
    <x v="0"/>
    <n v="250"/>
    <n v="50"/>
    <n v="12500"/>
    <n v="220400692"/>
    <s v="13.04.2022"/>
    <s v="N/A"/>
    <s v="N/A"/>
    <s v="RECEIVED"/>
    <s v="SUPPLIER VEHICLE"/>
    <s v="LZR-6080"/>
    <s v="MAZDA"/>
    <m/>
  </r>
  <r>
    <x v="3"/>
    <x v="103"/>
    <n v="4522028651"/>
    <n v="240992029"/>
    <x v="0"/>
    <x v="0"/>
    <s v="NATIONAL FLOUR MILLS PVT LTD"/>
    <s v="25621"/>
    <x v="0"/>
    <n v="300"/>
    <n v="50"/>
    <n v="15000"/>
    <n v="220400693"/>
    <s v="12.04.2022"/>
    <s v="N/A"/>
    <s v="N/A"/>
    <s v="RECEIVED"/>
    <s v="SUPPLIER VEHICLE"/>
    <s v="TKF-673"/>
    <s v="MAZDA"/>
    <s v="301 received 01 torned returned to supplier"/>
  </r>
  <r>
    <x v="3"/>
    <x v="103"/>
    <n v="4522028651"/>
    <n v="240992753"/>
    <x v="0"/>
    <x v="0"/>
    <s v="NATIONAL FLOUR MILLS PVT LTD"/>
    <s v="25630"/>
    <x v="0"/>
    <n v="295"/>
    <n v="50"/>
    <n v="14750"/>
    <n v="220400694"/>
    <s v="13.04.2022"/>
    <s v="N/A"/>
    <s v="N/A"/>
    <s v="RECEIVED"/>
    <s v="SUPPLIER VEHICLE"/>
    <s v="TKC-060"/>
    <s v="MAZDA"/>
    <s v="05 torn bags returned to supplier"/>
  </r>
  <r>
    <x v="3"/>
    <x v="103"/>
    <n v="4521974132"/>
    <n v="240993575"/>
    <x v="0"/>
    <x v="0"/>
    <s v="ABDUL WASAY FLOUR MILLS"/>
    <s v="AW0202-1020"/>
    <x v="0"/>
    <n v="301"/>
    <n v="50"/>
    <n v="15050"/>
    <n v="220400695"/>
    <s v="13.04.2022"/>
    <s v="N/A"/>
    <s v="N/A"/>
    <s v="RECEIVED"/>
    <s v="SUPPLIER VEHICLE"/>
    <s v="FSK-8160"/>
    <s v="MAZDA"/>
    <s v="Total 302 bags found in this vehicle in which 01 torn bag returned to supplier"/>
  </r>
  <r>
    <x v="3"/>
    <x v="104"/>
    <n v="4522028660"/>
    <n v="241006598"/>
    <x v="0"/>
    <x v="0"/>
    <s v="REHMAT FLOUR MILLS"/>
    <s v="9424"/>
    <x v="0"/>
    <n v="250"/>
    <n v="50"/>
    <n v="12500"/>
    <n v="220400696"/>
    <s v="15.04.2022"/>
    <s v="N/A"/>
    <s v="N/A"/>
    <s v="RECEIVED"/>
    <s v="SUPPLIER VEHICLE"/>
    <s v="LZR-1835"/>
    <s v="MAZDA"/>
    <m/>
  </r>
  <r>
    <x v="3"/>
    <x v="104"/>
    <n v="4522028660"/>
    <n v="241007457"/>
    <x v="0"/>
    <x v="0"/>
    <s v="REHMAT FLOUR MILLS"/>
    <s v="9425"/>
    <x v="0"/>
    <n v="250"/>
    <n v="50"/>
    <n v="12500"/>
    <n v="220400697"/>
    <s v="15.04.2022"/>
    <s v="N/A"/>
    <s v="N/A"/>
    <s v="RECEIVED"/>
    <s v="SUPPLIER VEHICLE"/>
    <s v="LZR-6080"/>
    <s v="MAZDA"/>
    <m/>
  </r>
  <r>
    <x v="3"/>
    <x v="104"/>
    <n v="4522052743"/>
    <n v="241006511"/>
    <x v="5"/>
    <x v="5"/>
    <s v="M.RAFIQUE &amp; SONS"/>
    <s v="189"/>
    <x v="0"/>
    <n v="63"/>
    <s v="BAGS"/>
    <n v="1155"/>
    <n v="220400698"/>
    <s v="18.04.2022"/>
    <s v="N/A"/>
    <s v="N/A"/>
    <s v="RECEIVED"/>
    <s v="SUPPLIER VEHICLE"/>
    <s v="CAG-2909"/>
    <s v="PICK UP"/>
    <m/>
  </r>
  <r>
    <x v="3"/>
    <x v="104"/>
    <n v="4521820595"/>
    <n v="241007459"/>
    <x v="15"/>
    <x v="15"/>
    <s v="B.A ENTERPRISE "/>
    <s v="4762"/>
    <x v="0"/>
    <n v="40"/>
    <n v="25"/>
    <n v="1000"/>
    <n v="220400699"/>
    <s v="08.11.2021"/>
    <s v="08.11.2025"/>
    <s v="1005996249"/>
    <s v="RECEIVED"/>
    <s v="SUPPLIER VEHICLE"/>
    <m/>
    <s v="PICK UP"/>
    <m/>
  </r>
  <r>
    <x v="3"/>
    <x v="104"/>
    <n v="4522073841"/>
    <n v="241007483"/>
    <x v="20"/>
    <x v="20"/>
    <s v="B.A ENTERPRISE "/>
    <s v="4779"/>
    <x v="0"/>
    <n v="12"/>
    <n v="25"/>
    <n v="300"/>
    <n v="220400700"/>
    <s v="05.05.2021"/>
    <s v="05.05.2025"/>
    <s v="1005663113"/>
    <s v="RECEIVED"/>
    <s v="SUPPLIER VEHICLE"/>
    <m/>
    <s v="PICK UP"/>
    <m/>
  </r>
  <r>
    <x v="3"/>
    <x v="104"/>
    <n v="4522405514"/>
    <n v="241007489"/>
    <x v="1"/>
    <x v="1"/>
    <s v="MAPAK EDIBLE OILS PVT LTD"/>
    <s v="001743"/>
    <x v="0"/>
    <n v="1"/>
    <s v="TANKER"/>
    <n v="29945"/>
    <n v="220400701"/>
    <s v="12.04.2022"/>
    <s v="N/A"/>
    <s v="N/A"/>
    <s v="RECEIVED"/>
    <s v="PACIFIC TRANSPORT SVCS"/>
    <s v="JP-8523"/>
    <s v="20 FT"/>
    <s v="WEIGHT AS PER DC = 30.020_x000a_WEIGHT AS PER SUPER SCALE= 29945 KG_x000a_WEIGHT AS PER NATIONAL SCALE = 29885 KG"/>
  </r>
  <r>
    <x v="3"/>
    <x v="104"/>
    <n v="4522028651"/>
    <n v="241012234"/>
    <x v="0"/>
    <x v="0"/>
    <s v="NATIONAL FLOUR MILLS PVT LTD"/>
    <s v="25648"/>
    <x v="0"/>
    <n v="299"/>
    <n v="50"/>
    <n v="14950"/>
    <n v="220400702"/>
    <s v="14.04.2022"/>
    <s v="N/A"/>
    <s v="N/A"/>
    <s v="RECEIVED"/>
    <s v="SUPPLIER VEHICLE"/>
    <s v="TKF-673"/>
    <s v="MAZDA"/>
    <s v="01 TORNED BAGS RETURNED TO SUPPLIER"/>
  </r>
  <r>
    <x v="3"/>
    <x v="104"/>
    <n v="4521974132"/>
    <n v="241012235"/>
    <x v="0"/>
    <x v="0"/>
    <s v="ABDUL WASAY FLOUR MILLS"/>
    <s v="AW0202-1021"/>
    <x v="0"/>
    <n v="300"/>
    <n v="50"/>
    <n v="15000"/>
    <n v="220400703"/>
    <s v="14.04.2022"/>
    <s v="N/A"/>
    <s v="N/A"/>
    <s v="RECEIVED"/>
    <s v="SUPPLIER VEHICLE"/>
    <s v="GLT-8845"/>
    <s v="MAZDA"/>
    <m/>
  </r>
  <r>
    <x v="3"/>
    <x v="105"/>
    <n v="4522028651"/>
    <n v="241013509"/>
    <x v="0"/>
    <x v="0"/>
    <s v="NATIONAL FLOUR MILLS PVT LTD"/>
    <s v="25665"/>
    <x v="0"/>
    <n v="299"/>
    <n v="50"/>
    <n v="14950"/>
    <n v="220400704"/>
    <s v="15.04.2022"/>
    <s v="N/A"/>
    <s v="N/A"/>
    <s v="RECEIVED"/>
    <s v="SUPPLIER VEHICLE"/>
    <s v="TKC-060"/>
    <s v="MAZDA"/>
    <s v="01 TORNED BAG RETURNED TO SUPPLIER"/>
  </r>
  <r>
    <x v="3"/>
    <x v="105"/>
    <n v="4521974132"/>
    <n v="241014197"/>
    <x v="0"/>
    <x v="0"/>
    <s v="ABDUL WASAY FLOUR MILLS"/>
    <s v="AW0202-1022"/>
    <x v="0"/>
    <n v="299"/>
    <n v="50"/>
    <n v="14950"/>
    <n v="220400705"/>
    <s v="16.04.2022"/>
    <s v="N/A"/>
    <s v="N/A"/>
    <s v="RECEIVED"/>
    <s v="SUPPLIER VEHICLE"/>
    <s v="EA-6565"/>
    <s v="MAZDA"/>
    <s v="01 TORNED BAG RETURNED TO SUPPLIER"/>
  </r>
  <r>
    <x v="3"/>
    <x v="105"/>
    <n v="4522495577"/>
    <n v="241013513"/>
    <x v="5"/>
    <x v="5"/>
    <s v="M.RAFIQUE &amp; SONS"/>
    <s v="190"/>
    <x v="0"/>
    <n v="67"/>
    <s v="BAGS"/>
    <n v="1218"/>
    <n v="220400706"/>
    <s v="19.04.2022"/>
    <s v="N/A"/>
    <s v="N/A"/>
    <s v="RECEIVED"/>
    <s v="SUPPLIER VEHICLE"/>
    <s v="CAG-2909"/>
    <s v="PICK UP"/>
    <m/>
  </r>
  <r>
    <x v="3"/>
    <x v="105"/>
    <n v="4522158518"/>
    <n v="241018289"/>
    <x v="11"/>
    <x v="11"/>
    <s v="M.RAFIQUE &amp; SONS"/>
    <s v="191"/>
    <x v="0"/>
    <n v="12"/>
    <s v="BAGS"/>
    <n v="595"/>
    <n v="220400707"/>
    <s v="19.04.2022"/>
    <s v="N/A"/>
    <s v="N/A"/>
    <s v="RECEIVED"/>
    <s v="SUPPLIER VEHICLE"/>
    <s v="CAG-2909"/>
    <s v="PICK UP"/>
    <m/>
  </r>
  <r>
    <x v="3"/>
    <x v="105"/>
    <n v="4522256057"/>
    <n v="241014245"/>
    <x v="14"/>
    <x v="14"/>
    <s v="Brothers Enterprise PVT LTD"/>
    <s v="34057"/>
    <x v="0"/>
    <n v="184"/>
    <n v="30"/>
    <n v="5520"/>
    <n v="220400708"/>
    <s v="07.02.2022"/>
    <s v="06.02.2024"/>
    <s v="LIC 070222"/>
    <s v="RECEIVED"/>
    <s v="SUPPLIER VEHICLE"/>
    <s v="LES-2793"/>
    <s v="MAZDA"/>
    <m/>
  </r>
  <r>
    <x v="3"/>
    <x v="105"/>
    <n v="4522028651"/>
    <n v="241018528"/>
    <x v="0"/>
    <x v="0"/>
    <s v="NATIONAL FLOUR MILLS PVT LTD"/>
    <s v="25684"/>
    <x v="0"/>
    <n v="301"/>
    <n v="50"/>
    <n v="15050"/>
    <n v="220400709"/>
    <s v="14.04.2022"/>
    <s v="N/A"/>
    <s v="N/A"/>
    <s v="RECEIVED"/>
    <s v="SUPPLIER VEHICLE"/>
    <s v="TKF-673"/>
    <s v="MAZDA"/>
    <s v="Phyysically 301 bags offloaded from this vehicle"/>
  </r>
  <r>
    <x v="3"/>
    <x v="105"/>
    <n v="4522028660"/>
    <n v="241015165"/>
    <x v="0"/>
    <x v="0"/>
    <s v="REHMAT FLOUR MILLS"/>
    <s v="9505"/>
    <x v="0"/>
    <n v="250"/>
    <n v="50"/>
    <n v="12500"/>
    <n v="220400710"/>
    <s v="18.04.2022"/>
    <s v="N/A"/>
    <s v="N/A"/>
    <s v="RECEIVED"/>
    <s v="SUPPLIER VEHICLE"/>
    <s v="LZR-6080"/>
    <s v="MAZDA"/>
    <m/>
  </r>
  <r>
    <x v="3"/>
    <x v="106"/>
    <n v="4521974132"/>
    <n v="241018531"/>
    <x v="0"/>
    <x v="0"/>
    <s v="ABDUL WASAY FLOUR MILLS"/>
    <s v="AW0202-1023"/>
    <x v="0"/>
    <n v="299"/>
    <n v="50"/>
    <n v="14950"/>
    <n v="220400711"/>
    <s v="18.04.2022"/>
    <s v="N/A"/>
    <s v="N/A"/>
    <s v="RECEIVED"/>
    <s v="SUPPLIER VEHICLE"/>
    <s v="GLT-8845"/>
    <s v="MAZDA"/>
    <s v="01 TORNED BAG RETURNED TO SUPPLIER"/>
  </r>
  <r>
    <x v="3"/>
    <x v="106"/>
    <n v="4522028660"/>
    <n v="241018536"/>
    <x v="0"/>
    <x v="0"/>
    <s v="REHMAT FLOUR MILLS"/>
    <s v="9506"/>
    <x v="0"/>
    <n v="250"/>
    <n v="50"/>
    <n v="12500"/>
    <n v="220400712"/>
    <s v="18.04.2022"/>
    <s v="N/A"/>
    <s v="N/A"/>
    <s v="RECEIVED"/>
    <s v="SUPPLIER VEHICLE"/>
    <s v="LZR-1835"/>
    <s v="MAZDA"/>
    <m/>
  </r>
  <r>
    <x v="3"/>
    <x v="106"/>
    <n v="4522028651"/>
    <n v="241019424"/>
    <x v="0"/>
    <x v="0"/>
    <s v="NATIONAL FLOUR MILLS PVT LTD"/>
    <s v="25694"/>
    <x v="0"/>
    <n v="299"/>
    <n v="50"/>
    <n v="14950"/>
    <n v="220400713"/>
    <s v="15.04.2022"/>
    <s v="N/A"/>
    <s v="N/A"/>
    <s v="RECEIVED"/>
    <s v="SUPPLIER VEHICLE"/>
    <s v="TKC-060"/>
    <s v="MAZDA"/>
    <s v="01 TORNED BAG RETURNED TO SUPPLIER"/>
  </r>
  <r>
    <x v="3"/>
    <x v="106"/>
    <n v="4522028660"/>
    <n v="241019430"/>
    <x v="0"/>
    <x v="0"/>
    <s v="REHMAT FLOUR MILLS"/>
    <s v="9658"/>
    <x v="0"/>
    <n v="249"/>
    <n v="50"/>
    <n v="12450"/>
    <n v="220400714"/>
    <s v="19.04.2022"/>
    <s v="N/A"/>
    <s v="N/A"/>
    <s v="RECEIVED"/>
    <s v="SUPPLIER VEHICLE"/>
    <s v="LZR-6080"/>
    <s v="MAZDA"/>
    <s v="01 TORNED BAG RETURNED TO SUPPLIER"/>
  </r>
  <r>
    <x v="3"/>
    <x v="106"/>
    <n v="4522495577"/>
    <n v="241018925"/>
    <x v="5"/>
    <x v="5"/>
    <s v="M.RAFIQUE &amp; SONS"/>
    <s v="192"/>
    <x v="0"/>
    <n v="72"/>
    <s v="BAGS"/>
    <n v="1317"/>
    <n v="220400715"/>
    <s v="20.04.2022"/>
    <s v="N/A"/>
    <s v="N/A"/>
    <s v="RECEIVED"/>
    <s v="SUPPLIER VEHICLE"/>
    <s v="CAG-2909"/>
    <s v="PICK UP"/>
    <m/>
  </r>
  <r>
    <x v="3"/>
    <x v="106"/>
    <n v="4522028651"/>
    <n v="241022651"/>
    <x v="0"/>
    <x v="0"/>
    <s v="NATIONAL FLOUR MILLS PVT LTD"/>
    <s v="25907"/>
    <x v="0"/>
    <n v="299"/>
    <n v="50"/>
    <n v="14950"/>
    <n v="220400716"/>
    <s v="15.04.2022"/>
    <s v="N/A"/>
    <s v="N/A"/>
    <s v="RECEIVED"/>
    <s v="SUPPLIER VEHICLE"/>
    <s v="TKF-673"/>
    <s v="MAZDA"/>
    <s v="1 TORNED BAG RETURNED TO SUPPLIER"/>
  </r>
  <r>
    <x v="3"/>
    <x v="106"/>
    <n v="4521974132"/>
    <n v="241022652"/>
    <x v="0"/>
    <x v="0"/>
    <s v="ABDUL WASAY FLOUR MILLS"/>
    <s v="AW0202-1024"/>
    <x v="0"/>
    <n v="298"/>
    <n v="50"/>
    <n v="14900"/>
    <n v="220400717"/>
    <s v="18.04.2022"/>
    <s v="N/A"/>
    <s v="N/A"/>
    <s v="RECEIVED"/>
    <s v="SUPPLIER VEHICLE"/>
    <s v="EA-6565"/>
    <s v="MAZDA"/>
    <s v="2 TORNED BAGS RETURNED TO SUPPLIER"/>
  </r>
  <r>
    <x v="3"/>
    <x v="106"/>
    <n v="4521647994"/>
    <n v="241020709"/>
    <x v="14"/>
    <x v="14"/>
    <s v="Brothers Enterprise PVT LTD"/>
    <s v="34077"/>
    <x v="0"/>
    <n v="184"/>
    <n v="30"/>
    <n v="5520"/>
    <n v="220400718"/>
    <s v="07.02.2022"/>
    <s v="06.02.2024"/>
    <s v="LIC070222"/>
    <s v="RECEIVED"/>
    <s v="SUPPLIER VEHICLE"/>
    <s v="LES-2793"/>
    <s v="MAZDA"/>
    <m/>
  </r>
  <r>
    <x v="3"/>
    <x v="107"/>
    <n v="4521974132"/>
    <n v="241025289"/>
    <x v="0"/>
    <x v="0"/>
    <s v="ABDUL WASAY FLOUR MILLS"/>
    <s v="AW0202-1025"/>
    <x v="0"/>
    <n v="299"/>
    <n v="50"/>
    <n v="14950"/>
    <n v="220400719"/>
    <s v="19.04.2022"/>
    <s v="N/A"/>
    <s v="N/A"/>
    <s v="RECEIVED"/>
    <s v="SUPPLIER VEHICLE"/>
    <s v="GLT-8845"/>
    <s v="MAZDA"/>
    <s v="01 TORNED BAGS RETURNED TO SUPPLIER"/>
  </r>
  <r>
    <x v="3"/>
    <x v="107"/>
    <n v="4522028660"/>
    <n v="241025296"/>
    <x v="0"/>
    <x v="0"/>
    <s v="REHMAT FLOUR MILLS"/>
    <s v="9724"/>
    <x v="0"/>
    <n v="249"/>
    <n v="50"/>
    <n v="12450"/>
    <n v="220400720"/>
    <s v="20.04.2022"/>
    <s v="N/A"/>
    <s v="N/A"/>
    <s v="RECEIVED"/>
    <s v="SUPPLIER VEHICLE"/>
    <s v="LZR-6080"/>
    <s v="MAZDA"/>
    <s v="01 TORNED BAGS RETURNED TO SUPPLIER"/>
  </r>
  <r>
    <x v="3"/>
    <x v="107"/>
    <n v="4522495577"/>
    <n v="241025301"/>
    <x v="5"/>
    <x v="5"/>
    <s v="M.RAFIQUE &amp; SONS"/>
    <s v="193"/>
    <x v="0"/>
    <n v="70"/>
    <s v="BAGS"/>
    <n v="1237"/>
    <n v="220400721"/>
    <s v="21.04.2022"/>
    <s v="N/A"/>
    <s v="N/A"/>
    <s v="RECEIVED"/>
    <s v="SUPPLIER VEHICLE"/>
    <s v="CAG-2909"/>
    <s v="PICK UP"/>
    <m/>
  </r>
  <r>
    <x v="3"/>
    <x v="107"/>
    <n v="4522404230"/>
    <n v="241024990"/>
    <x v="13"/>
    <x v="13"/>
    <s v="IFFCO PAKISTAN PVT LTD"/>
    <s v="6500151037/142778"/>
    <x v="3"/>
    <n v="48"/>
    <n v="210.114"/>
    <n v="10085.472"/>
    <n v="220400722"/>
    <s v="30.03.2022"/>
    <s v="29.03.2023"/>
    <s v="300322TK05"/>
    <s v="RECEIVED"/>
    <s v="BSL"/>
    <s v="JV-6679"/>
    <s v="45 FT"/>
    <m/>
  </r>
  <r>
    <x v="3"/>
    <x v="107"/>
    <n v="4522404230"/>
    <n v="241025003"/>
    <x v="13"/>
    <x v="13"/>
    <s v="IFFCO PAKISTAN PVT LTD"/>
    <s v="6500151037/142778"/>
    <x v="3"/>
    <n v="40"/>
    <n v="210.114"/>
    <n v="8404.56"/>
    <n v="220400723"/>
    <s v="18.04.2022"/>
    <s v="17.04.2023"/>
    <s v="110422TK05"/>
    <s v="RECEIVED"/>
    <s v="BSL"/>
    <s v="JV-6679"/>
    <s v="45 FT"/>
    <m/>
  </r>
  <r>
    <x v="3"/>
    <x v="107"/>
    <n v="4522028651"/>
    <n v="241026021"/>
    <x v="0"/>
    <x v="0"/>
    <s v="NATIONAL FLOUR MILLS PVT LTD"/>
    <s v="25917"/>
    <x v="0"/>
    <n v="300"/>
    <n v="50"/>
    <n v="15000"/>
    <n v="220400724"/>
    <s v="15.04.2022"/>
    <s v="N/A"/>
    <s v="N/A"/>
    <s v="RECEIVED"/>
    <s v="SUPPLIER VEHICLE"/>
    <s v="TKC-060"/>
    <s v="MAZDA"/>
    <m/>
  </r>
  <r>
    <x v="3"/>
    <x v="107"/>
    <n v="4522028651"/>
    <n v="241026609"/>
    <x v="0"/>
    <x v="0"/>
    <s v="NATIONAL FLOUR MILLS PVT LTD"/>
    <s v="25921"/>
    <x v="0"/>
    <n v="300"/>
    <n v="50"/>
    <n v="15000"/>
    <n v="220400725"/>
    <s v="16.04.2022"/>
    <s v="N/A"/>
    <s v="N/A"/>
    <s v="RECEIVED"/>
    <s v="SUPPLIER VEHICLE"/>
    <s v="TKF-673"/>
    <s v="MAZDA"/>
    <m/>
  </r>
  <r>
    <x v="3"/>
    <x v="107"/>
    <n v="4522405514"/>
    <n v="241025316"/>
    <x v="1"/>
    <x v="1"/>
    <s v="MAPAK EDIBLE OILS PVT LTD"/>
    <s v="001754"/>
    <x v="0"/>
    <n v="1"/>
    <s v="TANKER"/>
    <n v="29890"/>
    <n v="220400726"/>
    <s v="16.04.2022"/>
    <s v="N/A"/>
    <s v="N/A"/>
    <s v="RECEIVED"/>
    <s v="SUPPLIER VEHICLE"/>
    <s v="JP-8522"/>
    <s v="20 FT "/>
    <s v="WEIGHT AS PER DC = 29890 KG _x000a_WEIGHT AS SUPER SCALE = 29900 KG _x000a_WEIGHT AS PER NATIONAL SCALE = 29830 KG "/>
  </r>
  <r>
    <x v="3"/>
    <x v="107"/>
    <n v="4521974132"/>
    <n v="241028790"/>
    <x v="0"/>
    <x v="0"/>
    <s v="ABDUL WASAY FLOUR MILLS"/>
    <s v="AW0202-1026"/>
    <x v="0"/>
    <n v="299"/>
    <n v="50"/>
    <n v="14950"/>
    <n v="220400727"/>
    <s v="20.04.2022"/>
    <s v="N/A"/>
    <s v="N/A"/>
    <s v="RECEIVED"/>
    <s v="SUPPLIER VEHICLE"/>
    <s v="EA-6565"/>
    <s v="MAZDA"/>
    <s v="1 TORNED BAG RETURNED TO SUPPLIER"/>
  </r>
  <r>
    <x v="3"/>
    <x v="108"/>
    <n v="4522028651"/>
    <n v="241030910"/>
    <x v="0"/>
    <x v="0"/>
    <s v="NATIONAL FLOUR MILLS PVT LTD"/>
    <s v="25924"/>
    <x v="0"/>
    <n v="299"/>
    <n v="50"/>
    <n v="14950"/>
    <n v="220400728"/>
    <s v="20.04.2022"/>
    <s v="N/A"/>
    <s v="N/A"/>
    <s v="RECEIVED"/>
    <s v="SUPPLIER VEHICLE"/>
    <s v="TKF-673"/>
    <s v="MAZDA"/>
    <s v="01 torn bag returned to supplier"/>
  </r>
  <r>
    <x v="3"/>
    <x v="108"/>
    <n v="4522028660"/>
    <n v="241030912"/>
    <x v="0"/>
    <x v="0"/>
    <s v="REHMAT FLOUR MILLS"/>
    <s v="9831"/>
    <x v="0"/>
    <n v="249"/>
    <n v="50"/>
    <n v="12450"/>
    <n v="220400729"/>
    <s v="21.04.2022"/>
    <s v="N/A"/>
    <s v="N/A"/>
    <s v="RECEIVED"/>
    <s v="SUPPLIER VEHICLE"/>
    <s v="LZR-6080"/>
    <s v="MAZDA"/>
    <s v="01 torn bag returned to supplier"/>
  </r>
  <r>
    <x v="3"/>
    <x v="108"/>
    <n v="4522405514"/>
    <n v="241030089"/>
    <x v="1"/>
    <x v="1"/>
    <s v="MAPAK EDIBLE OILS PVT LTD"/>
    <s v="001758"/>
    <x v="0"/>
    <n v="1"/>
    <s v="TANKER"/>
    <n v="29890"/>
    <n v="220400730"/>
    <s v="18.04.2022"/>
    <s v="N/A"/>
    <s v="N/A"/>
    <s v="RECEIVED"/>
    <s v="PACIFIC TRANSPORT SVCS"/>
    <s v="JP-8525"/>
    <s v="20 FT"/>
    <s v="WEIGHT AS PER SUPPLIER DA = 29890 KG_x000a_WEIGHT AS PER SUPER SCALE = 29880 KG_x000a_WEIGHT AS PER NATIONAL SCALE = 29935 KG"/>
  </r>
  <r>
    <x v="3"/>
    <x v="108"/>
    <n v="4522532069"/>
    <n v="241030930"/>
    <x v="6"/>
    <x v="6"/>
    <s v="SEASONS FOODS PVT LTD"/>
    <s v="37132"/>
    <x v="0"/>
    <n v="600"/>
    <n v="5"/>
    <n v="3000"/>
    <n v="220400731"/>
    <s v="29.03.2022"/>
    <s v="N/A"/>
    <s v="N/A"/>
    <s v="RECEIVED"/>
    <s v="SUPPLIER VEHICLE"/>
    <s v="CAD-6282"/>
    <s v="MAZDA"/>
    <m/>
  </r>
  <r>
    <x v="3"/>
    <x v="108"/>
    <n v="4521974132"/>
    <n v="241031730"/>
    <x v="0"/>
    <x v="0"/>
    <s v="ABDUL WASAY FLOUR MILLS"/>
    <s v="AW0202-1027"/>
    <x v="0"/>
    <n v="299"/>
    <n v="50"/>
    <n v="14950"/>
    <n v="220400732"/>
    <s v="20.04.2022"/>
    <s v="N/A"/>
    <s v="N/A"/>
    <s v="RECEIVED"/>
    <s v="SUPPLIER VEHICLE"/>
    <s v="GLT-8845"/>
    <s v="MAZDA"/>
    <s v="01 torn bag returned to supplier"/>
  </r>
  <r>
    <x v="3"/>
    <x v="108"/>
    <n v="4522028651"/>
    <n v="241035303"/>
    <x v="0"/>
    <x v="0"/>
    <s v="NATIONAL FLOUR MILLS PVT LTD"/>
    <s v="25929"/>
    <x v="0"/>
    <n v="299"/>
    <n v="50"/>
    <n v="14950"/>
    <n v="220400733"/>
    <s v="20.04.2022"/>
    <s v="N/A"/>
    <s v="N/A"/>
    <s v="RECEIVED"/>
    <s v="SUPPLIER VEHICLE"/>
    <s v="TKC-060"/>
    <s v="MAZDA"/>
    <s v="01 torn bag returned to supplier"/>
  </r>
  <r>
    <x v="3"/>
    <x v="108"/>
    <n v="4522028660"/>
    <n v="241035307"/>
    <x v="0"/>
    <x v="0"/>
    <s v="REHMAT FLOUR MILLS"/>
    <s v="9796"/>
    <x v="0"/>
    <n v="250"/>
    <n v="50"/>
    <n v="12500"/>
    <n v="220400734"/>
    <s v="21.04.2022"/>
    <s v="N/A"/>
    <s v="N/A"/>
    <s v="RECEIVED"/>
    <s v="SUPPLIER VEHICLE"/>
    <s v="LZR-1835"/>
    <s v="MAZDA"/>
    <m/>
  </r>
  <r>
    <x v="3"/>
    <x v="109"/>
    <n v="4522028651"/>
    <n v="241034974"/>
    <x v="0"/>
    <x v="0"/>
    <s v="NATIONAL FLOUR MILLS PVT LTD"/>
    <s v="25939"/>
    <x v="0"/>
    <n v="299"/>
    <n v="50"/>
    <n v="14950"/>
    <n v="220400735"/>
    <s v="21.04.2022"/>
    <s v="N/A"/>
    <s v="N/A"/>
    <s v="RECEIVED"/>
    <s v="SUPPLIER VEHICLE"/>
    <s v="TKF-673"/>
    <s v="MAZDA"/>
    <s v="01 torn bag returned to supplier"/>
  </r>
  <r>
    <x v="3"/>
    <x v="109"/>
    <n v="4521974132"/>
    <n v="241034978"/>
    <x v="0"/>
    <x v="0"/>
    <s v="ABDUL WASAY FLOUR MILLS"/>
    <s v="AW0202-1028"/>
    <x v="0"/>
    <n v="296"/>
    <n v="50"/>
    <n v="14800"/>
    <n v="220400736"/>
    <s v="21.04.2022"/>
    <s v="N/A"/>
    <s v="N/A"/>
    <s v="RECEIVED"/>
    <s v="SUPPLIER VEHICLE"/>
    <s v="GLT-8845"/>
    <s v="MAZDA"/>
    <s v="04 torn bag returned to supplier"/>
  </r>
  <r>
    <x v="3"/>
    <x v="109"/>
    <n v="4522028660"/>
    <n v="241036278"/>
    <x v="0"/>
    <x v="0"/>
    <s v="REHMAT FLOUR MILLS"/>
    <s v="9906"/>
    <x v="0"/>
    <n v="248"/>
    <n v="50"/>
    <n v="12400"/>
    <n v="220400737"/>
    <s v="22.04.2022"/>
    <s v="N/A"/>
    <s v="N/A"/>
    <s v="RECEIVED"/>
    <s v="SUPPLIER VEHICLE"/>
    <s v="LZR-1835"/>
    <s v="MAZDA"/>
    <s v="02 torn bags returned to supplier"/>
  </r>
  <r>
    <x v="3"/>
    <x v="109"/>
    <n v="4522028660"/>
    <n v="241036244"/>
    <x v="0"/>
    <x v="0"/>
    <s v="REHMAT FLOUR MILLS"/>
    <s v="9865"/>
    <x v="0"/>
    <n v="250"/>
    <n v="50"/>
    <n v="12500"/>
    <n v="220400738"/>
    <s v="22.04.2022"/>
    <s v="N/A"/>
    <s v="N/A"/>
    <s v="RECEIVED"/>
    <s v="SUPPLIER VEHICLE"/>
    <s v="LZR-6080"/>
    <s v="MAZDA"/>
    <m/>
  </r>
  <r>
    <x v="3"/>
    <x v="109"/>
    <n v="4522405514"/>
    <n v="241036280"/>
    <x v="1"/>
    <x v="1"/>
    <s v="MAPAK EDIBLE OILS PVT LTD"/>
    <s v="001768"/>
    <x v="0"/>
    <n v="1"/>
    <s v="TANKER"/>
    <n v="30015"/>
    <n v="220400739"/>
    <s v="21.04.2022"/>
    <s v="N/A"/>
    <s v="N/A"/>
    <s v="RECEIVED"/>
    <s v="PACIFIC TRANSPORT SVCS"/>
    <s v="JP-8530"/>
    <s v="20 FT"/>
    <s v="WEIGHT AS PER SUPPLIER DA = 30090 KG_x000a_WEIGHT AS PER SUPER SCALE = 30015 KG_x000a_WEIGHT AS PER NATIONAL SCALE = 29945 KG"/>
  </r>
  <r>
    <x v="3"/>
    <x v="110"/>
    <n v="4521974132"/>
    <n v="241055777"/>
    <x v="0"/>
    <x v="0"/>
    <s v="ABDUL WASAY FLOUR MILLS"/>
    <s v="AW0202-1030"/>
    <x v="0"/>
    <n v="300"/>
    <n v="50"/>
    <n v="15000"/>
    <n v="220400740"/>
    <s v="22.04.2022"/>
    <s v="N/A"/>
    <s v="N/A"/>
    <s v="RECEIVED"/>
    <s v="SUPPLIER VEHICLE"/>
    <s v="EA-5553"/>
    <s v="MAZDA"/>
    <s v="Total 301 bags found in this vehicle in which 01 torn bag returned to supplier"/>
  </r>
  <r>
    <x v="3"/>
    <x v="110"/>
    <n v="4521974132"/>
    <n v="241056067"/>
    <x v="0"/>
    <x v="0"/>
    <s v="ABDUL WASAY FLOUR MILLS"/>
    <s v="AW0202-1029"/>
    <x v="0"/>
    <n v="299"/>
    <n v="50"/>
    <n v="14950"/>
    <n v="220400741"/>
    <s v="22.04.2022"/>
    <s v="N/A"/>
    <s v="N/A"/>
    <s v="RECEIVED"/>
    <s v="SUPPLIER VEHICLE"/>
    <s v="EA-6565"/>
    <s v="MAZDA"/>
    <s v="01 torn bag returned to supplier"/>
  </r>
  <r>
    <x v="3"/>
    <x v="110"/>
    <n v="4522495577"/>
    <n v="241056083"/>
    <x v="5"/>
    <x v="5"/>
    <s v="M.RAFIQUE &amp; SONS"/>
    <s v="194"/>
    <x v="0"/>
    <n v="49"/>
    <s v="BAGS"/>
    <n v="881"/>
    <n v="220400742"/>
    <s v="27.04.2022"/>
    <s v="N/A"/>
    <s v="N/A"/>
    <s v="RECEIVED"/>
    <s v="SUPPLIER VEHICLE"/>
    <s v="CAG-2909"/>
    <s v="PICK UP"/>
    <m/>
  </r>
  <r>
    <x v="3"/>
    <x v="110"/>
    <n v="4522028651"/>
    <n v="241060269"/>
    <x v="0"/>
    <x v="0"/>
    <s v="NATIONAL FLOUR MILLS PVT LTD"/>
    <s v="25949"/>
    <x v="0"/>
    <n v="300"/>
    <n v="50"/>
    <n v="15000"/>
    <n v="220400743"/>
    <s v="23.04.2022"/>
    <s v="N/A"/>
    <s v="N/A"/>
    <s v="RECEIVED"/>
    <s v="SUPPLIER VEHICLE"/>
    <s v="TKC-060"/>
    <s v="MAZDA"/>
    <m/>
  </r>
  <r>
    <x v="3"/>
    <x v="111"/>
    <n v="4522028651"/>
    <n v="241060974"/>
    <x v="0"/>
    <x v="0"/>
    <s v="NATIONAL FLOUR MILLS PVT LTD"/>
    <s v="25951"/>
    <x v="0"/>
    <n v="299"/>
    <n v="50"/>
    <n v="14950"/>
    <n v="220400744"/>
    <s v="22.04.2022"/>
    <s v="N/A"/>
    <s v="N/A"/>
    <s v="RECEIVED"/>
    <s v="SUPPLIER VEHICLE"/>
    <s v="TKF-673"/>
    <s v="MAZDA"/>
    <s v="01 torn bag returned to supplier"/>
  </r>
  <r>
    <x v="3"/>
    <x v="111"/>
    <n v="4522028660"/>
    <n v="241061188"/>
    <x v="0"/>
    <x v="0"/>
    <s v="REHMAT FLOUR MILLS"/>
    <s v="10992"/>
    <x v="0"/>
    <n v="250"/>
    <n v="50"/>
    <n v="12500"/>
    <n v="220400745"/>
    <s v="26.04.2022"/>
    <s v="N/A"/>
    <s v="N/A"/>
    <s v="RECEIVED"/>
    <s v="SUPPLIER VEHICLE"/>
    <s v="LZR-6080"/>
    <s v="MAZDA"/>
    <m/>
  </r>
  <r>
    <x v="3"/>
    <x v="111"/>
    <n v="4522028660"/>
    <n v="241062451"/>
    <x v="0"/>
    <x v="0"/>
    <s v="REHMAT FLOUR MILLS"/>
    <s v="10990"/>
    <x v="0"/>
    <n v="250"/>
    <n v="50"/>
    <n v="12500"/>
    <n v="220400746"/>
    <s v="26.04.2022"/>
    <s v="N/A"/>
    <s v="N/A"/>
    <s v="RECEIVED"/>
    <s v="SUPPLIER VEHICLE"/>
    <s v="LZR-1835"/>
    <s v="MAZDA"/>
    <m/>
  </r>
  <r>
    <x v="3"/>
    <x v="111"/>
    <n v="4522495577"/>
    <n v="241061916"/>
    <x v="5"/>
    <x v="5"/>
    <s v="M.RAFIQUE &amp; SONS"/>
    <s v="196"/>
    <x v="0"/>
    <n v="36"/>
    <s v="BAGS"/>
    <n v="656"/>
    <n v="220400747"/>
    <s v="28.04.2022"/>
    <s v="N/A"/>
    <s v="N/A"/>
    <s v="RECEIVED"/>
    <s v="SUPPLIER VEHICLE"/>
    <s v="CAG-2909"/>
    <s v="PICK UP"/>
    <m/>
  </r>
  <r>
    <x v="3"/>
    <x v="111"/>
    <n v="4521974132"/>
    <n v="241066721"/>
    <x v="0"/>
    <x v="0"/>
    <s v="ABDUL WASAY FLOUR MILLS"/>
    <s v="AW0202-1031"/>
    <x v="0"/>
    <n v="299"/>
    <n v="50"/>
    <n v="14950"/>
    <n v="220400748"/>
    <s v="27.04.2022"/>
    <s v="N/A"/>
    <s v="N/A"/>
    <s v="RECEIVED"/>
    <s v="SUPPLIER VEHICLE"/>
    <s v="GLT-8845"/>
    <s v="MAZDA"/>
    <s v="01 torn bag returned to supplier"/>
  </r>
  <r>
    <x v="3"/>
    <x v="112"/>
    <n v="4522495577"/>
    <n v="241066787"/>
    <x v="5"/>
    <x v="5"/>
    <s v="M.RAFIQUE &amp; SONS"/>
    <s v="197"/>
    <x v="0"/>
    <n v="42"/>
    <s v="BAGS"/>
    <n v="649"/>
    <n v="220400749"/>
    <s v="29.04.2022"/>
    <s v="N/A"/>
    <s v="N/A"/>
    <s v="RECEIVED"/>
    <s v="SUPPLIER VEHICLE"/>
    <s v="CAG-2909"/>
    <s v="PICK UP"/>
    <m/>
  </r>
  <r>
    <x v="3"/>
    <x v="112"/>
    <n v="4522028651"/>
    <n v="241067857"/>
    <x v="0"/>
    <x v="0"/>
    <s v="NATIONAL FLOUR MILLS PVT LTD"/>
    <s v="26137"/>
    <x v="0"/>
    <n v="301"/>
    <n v="50"/>
    <n v="15050"/>
    <n v="220400750"/>
    <s v="28.04.2022"/>
    <s v="N/A"/>
    <s v="N/A"/>
    <s v="RECEIVED"/>
    <s v="SUPPLIER VEHICLE"/>
    <s v="TKF-673"/>
    <s v="MAZDA"/>
    <s v="Total 302 bags found in this vehicle in which 01 torn bag returned to supplier"/>
  </r>
  <r>
    <x v="3"/>
    <x v="112"/>
    <n v="4522028660"/>
    <n v="241067859"/>
    <x v="0"/>
    <x v="0"/>
    <s v="REHMAT FLOUR MILLS"/>
    <s v="11165"/>
    <x v="0"/>
    <n v="249"/>
    <n v="50"/>
    <n v="12450"/>
    <n v="220400751"/>
    <s v="28.04.2022"/>
    <s v="N/A"/>
    <s v="N/A"/>
    <s v="RECEIVED"/>
    <s v="SUPPLIER VEHICLE"/>
    <s v="LZR-6080"/>
    <s v="MAZDA"/>
    <s v="01 torn bag returned to supplier"/>
  </r>
  <r>
    <x v="3"/>
    <x v="112"/>
    <n v="4522532069"/>
    <n v="241067874"/>
    <x v="6"/>
    <x v="6"/>
    <s v="SEASONS FOODS PVT LTD"/>
    <s v="38201"/>
    <x v="0"/>
    <n v="600"/>
    <n v="5"/>
    <n v="3000"/>
    <n v="220400752"/>
    <s v="02.04.2022"/>
    <s v="N/A"/>
    <s v="N/A"/>
    <s v="RECEIVED"/>
    <s v="SUPPLIER VEHICLE"/>
    <s v="CAD-6282"/>
    <s v="MAZDA"/>
    <m/>
  </r>
  <r>
    <x v="3"/>
    <x v="112"/>
    <n v="4522321510"/>
    <n v="241068789"/>
    <x v="37"/>
    <x v="37"/>
    <s v="PACKAGES CONVERTORS LIMITED"/>
    <s v="4908475309"/>
    <x v="2"/>
    <n v="77"/>
    <n v="130"/>
    <n v="10010"/>
    <n v="220400753"/>
    <s v="28.04.2022"/>
    <s v="N/A"/>
    <s v="N/A"/>
    <s v="NOT RECEIVED"/>
    <s v="BSL"/>
    <s v="JV 8028"/>
    <s v="16 FT"/>
    <m/>
  </r>
  <r>
    <x v="3"/>
    <x v="112"/>
    <n v="4522321510"/>
    <n v="241068790"/>
    <x v="38"/>
    <x v="38"/>
    <s v="PACKAGES CONVERTORS LIMITED"/>
    <s v="4908475310"/>
    <x v="2"/>
    <n v="36"/>
    <n v="130"/>
    <n v="4680"/>
    <n v="220400754"/>
    <s v="28.04.2022"/>
    <s v="N/A"/>
    <s v="N/A"/>
    <s v="NOT RECEIVED"/>
    <s v="BSL"/>
    <s v="JV 8028"/>
    <s v="16 FT"/>
    <m/>
  </r>
  <r>
    <x v="3"/>
    <x v="112"/>
    <n v="4522028660"/>
    <n v="241069615"/>
    <x v="0"/>
    <x v="0"/>
    <s v="REHMAT FLOUR MILLS"/>
    <s v="11166"/>
    <x v="0"/>
    <n v="250"/>
    <n v="50"/>
    <n v="12500"/>
    <n v="220400755"/>
    <s v="28.04.2022"/>
    <s v="N/A"/>
    <s v="N/A"/>
    <s v="RECEIVED"/>
    <s v="SUPPLIER VEHICLE"/>
    <s v="LZR-1835"/>
    <s v="MAZDA"/>
    <m/>
  </r>
  <r>
    <x v="3"/>
    <x v="112"/>
    <n v="4521974132"/>
    <n v="241097511"/>
    <x v="0"/>
    <x v="0"/>
    <s v="ABDUL WASAY FLOUR MILLS"/>
    <s v="AW0202-1032"/>
    <x v="0"/>
    <n v="300"/>
    <n v="50"/>
    <n v="15000"/>
    <n v="220400756"/>
    <s v="27.04.2022"/>
    <s v="N/A"/>
    <s v="N/A"/>
    <s v="RECEIVED"/>
    <s v="SUPPLIER VEHICLE"/>
    <s v="GLT-8845"/>
    <s v="MAZDA"/>
    <m/>
  </r>
  <r>
    <x v="3"/>
    <x v="112"/>
    <n v="4522405514"/>
    <n v="241069491"/>
    <x v="1"/>
    <x v="1"/>
    <s v="MAPAK EDIBLE OILS PVT LTD"/>
    <s v="001770"/>
    <x v="0"/>
    <n v="1"/>
    <s v="TANKER"/>
    <n v="29870"/>
    <n v="220400757"/>
    <s v="23.04.2022"/>
    <s v="N/A"/>
    <s v="N/A"/>
    <s v="RECEIVED"/>
    <s v="PACIFIC TRANSPORT SVCS"/>
    <s v="JP-8523"/>
    <s v="20 FT"/>
    <s v="WEIGHT AS PER SUPPLIER DA = 29870 KG_x000a_WEIGHT AS PER WALLS SCALE+STAR SCALE = 11160+18670 KG_x000a_WEIGHT AS PER WALLS SCALE + NATIONAL SCALE = 11160+18760 KG_x000a_WEIGHT AS PER WALLS SCALE+NUTEN SCALE=11160+18700 KG"/>
  </r>
  <r>
    <x v="3"/>
    <x v="113"/>
    <n v="4521974132"/>
    <n v="241097515"/>
    <x v="0"/>
    <x v="0"/>
    <s v="ABDUL WASAY FLOUR MILLS"/>
    <s v="AW0202-1033"/>
    <x v="0"/>
    <n v="300"/>
    <n v="50"/>
    <n v="15000"/>
    <n v="220400758"/>
    <s v="28.04.2022"/>
    <s v="N/A"/>
    <s v="N/A"/>
    <s v="RECEIVED"/>
    <s v="SUPPLIER VEHICLE"/>
    <s v="FSK-8160"/>
    <s v="MAZDA"/>
    <m/>
  </r>
  <r>
    <x v="3"/>
    <x v="113"/>
    <n v="4522028651"/>
    <n v="241097526"/>
    <x v="0"/>
    <x v="0"/>
    <s v="NATIONAL FLOUR MILLS PVT LTD"/>
    <s v="26165"/>
    <x v="0"/>
    <n v="295"/>
    <n v="50"/>
    <n v="14750"/>
    <n v="220400759"/>
    <s v="25.04.2022"/>
    <s v="N/A"/>
    <s v="N/A"/>
    <s v="RECEIVED"/>
    <s v="SUPPLIER VEHICLE"/>
    <s v="TKF-673"/>
    <s v="MAZDA"/>
    <s v="05 torn bags returned to supplier"/>
  </r>
  <r>
    <x v="3"/>
    <x v="113"/>
    <n v="4522028660"/>
    <n v="241097544"/>
    <x v="0"/>
    <x v="0"/>
    <s v="REHMAT FLOUR MILLS"/>
    <s v="11268"/>
    <x v="0"/>
    <n v="247"/>
    <n v="50"/>
    <n v="12350"/>
    <n v="220400760"/>
    <s v="29.04.2022"/>
    <s v="N/A"/>
    <s v="N/A"/>
    <s v="RECEIVED"/>
    <s v="SUPPLIER VEHICLE"/>
    <s v="LZR-6080"/>
    <s v="MAZDA"/>
    <s v="03 torn bag returned to supplier"/>
  </r>
  <r>
    <x v="3"/>
    <x v="113"/>
    <n v="4522028660"/>
    <n v="241097562"/>
    <x v="0"/>
    <x v="0"/>
    <s v="REHMAT FLOUR MILLS"/>
    <s v="11269"/>
    <x v="0"/>
    <n v="251"/>
    <n v="50"/>
    <n v="12550"/>
    <n v="220400761"/>
    <s v="29.04.2022"/>
    <s v="N/A"/>
    <s v="N/A"/>
    <s v="RECEIVED"/>
    <s v="SUPPLIER VEHICLE"/>
    <s v="LZR-1835"/>
    <s v="MAZDA"/>
    <s v="Total 251 bags received in this vehicle"/>
  </r>
  <r>
    <x v="3"/>
    <x v="113"/>
    <n v="4522405514"/>
    <n v="241097563"/>
    <x v="1"/>
    <x v="1"/>
    <s v="MAPAK EDIBLE OILS PVT LTD"/>
    <s v="001786"/>
    <x v="0"/>
    <n v="1"/>
    <s v="TANKER"/>
    <n v="29890"/>
    <n v="220400762"/>
    <s v="23.04.2022"/>
    <s v="N/A"/>
    <s v="N/A"/>
    <s v="RECEIVED"/>
    <s v="PACIFIC TRANSPORT SVCS"/>
    <s v="JP-8527"/>
    <s v="20 FT"/>
    <s v="WEIGHT AS PER SUPPLIER DA = 29910 KG_x000a_WEIGHT AS PER NATIONAL SCALE = 29890 KG"/>
  </r>
  <r>
    <x v="3"/>
    <x v="113"/>
    <n v="4522321510"/>
    <n v="241097572"/>
    <x v="37"/>
    <x v="37"/>
    <s v="PACKAGES CONVERTORS LIMITED"/>
    <s v="4908476854"/>
    <x v="2"/>
    <n v="95"/>
    <n v="130"/>
    <n v="12350"/>
    <n v="220400763"/>
    <s v="29.04.2022"/>
    <s v="N/A"/>
    <s v="N/A"/>
    <s v="NOT RECEIVED"/>
    <s v="BSL"/>
    <s v="LES-5028"/>
    <s v="16 FT"/>
    <m/>
  </r>
  <r>
    <x v="4"/>
    <x v="114"/>
    <n v="4522495577"/>
    <n v="241097077"/>
    <x v="5"/>
    <x v="5"/>
    <s v="M.RAFIQUE &amp; SONS"/>
    <s v="198"/>
    <x v="0"/>
    <n v="41"/>
    <s v="BAGS"/>
    <n v="720"/>
    <n v="220500764"/>
    <s v="06.05.2022"/>
    <s v="N/A"/>
    <s v="N/A"/>
    <s v="RECEIVED"/>
    <s v="SUPPLIER VEHICLE"/>
    <s v="CAG-2909"/>
    <s v="PICK UP"/>
    <m/>
  </r>
  <r>
    <x v="4"/>
    <x v="115"/>
    <n v="4521974132"/>
    <n v="241100813"/>
    <x v="0"/>
    <x v="0"/>
    <s v="ABDUL WASAY FLOUR MILLS"/>
    <s v="AW0202-1034"/>
    <x v="0"/>
    <n v="300"/>
    <n v="50"/>
    <n v="15000"/>
    <n v="220500765"/>
    <s v="28.04.2022"/>
    <s v="N/A"/>
    <s v="N/A"/>
    <s v="RECEIVED"/>
    <s v="SUPPLIER VEHICLE"/>
    <s v="GLT-8845"/>
    <s v="MAZDA"/>
    <m/>
  </r>
  <r>
    <x v="4"/>
    <x v="115"/>
    <n v="4522028660"/>
    <n v="241100814"/>
    <x v="0"/>
    <x v="0"/>
    <s v="REHMAT FLOUR MILLS"/>
    <s v="11408"/>
    <x v="0"/>
    <n v="250"/>
    <n v="50"/>
    <n v="12500"/>
    <n v="220500766"/>
    <s v="05.05.2022"/>
    <s v="N/A"/>
    <s v="N/A"/>
    <s v="RECEIVED"/>
    <s v="SUPPLIER VEHICLE"/>
    <s v="LZR-6080"/>
    <s v="MAZDA"/>
    <m/>
  </r>
  <r>
    <x v="4"/>
    <x v="115"/>
    <n v="4522495577"/>
    <n v="241100823"/>
    <x v="5"/>
    <x v="5"/>
    <s v="M.RAFIQUE &amp; SONS"/>
    <s v="199"/>
    <x v="0"/>
    <n v="33"/>
    <s v="BAGS"/>
    <n v="593"/>
    <n v="220500767"/>
    <s v="07.05.2022"/>
    <s v="N/A"/>
    <s v="N/A"/>
    <s v="RECEIVED"/>
    <s v="SUPPLIER VEHICLE"/>
    <s v="CAG-2909"/>
    <s v="PICK UP"/>
    <m/>
  </r>
  <r>
    <x v="4"/>
    <x v="115"/>
    <n v="4522028660"/>
    <n v="241101904"/>
    <x v="0"/>
    <x v="0"/>
    <s v="REHMAT FLOUR MILLS"/>
    <s v="11409"/>
    <x v="0"/>
    <n v="250"/>
    <n v="50"/>
    <n v="12500"/>
    <n v="220500768"/>
    <s v="05.05.2022"/>
    <s v="N/A"/>
    <s v="N/A"/>
    <s v="RECEIVED"/>
    <s v="SUPPLIER VEHICLE"/>
    <s v="LZR-1835"/>
    <s v="MAZDA"/>
    <m/>
  </r>
  <r>
    <x v="4"/>
    <x v="115"/>
    <n v="4522028651"/>
    <n v="241103331"/>
    <x v="0"/>
    <x v="0"/>
    <s v="NATIONAL FLOUR MILLS PVT LTD"/>
    <s v="26195"/>
    <x v="0"/>
    <n v="300"/>
    <n v="50"/>
    <n v="15000"/>
    <n v="220500769"/>
    <s v="25.04.2022"/>
    <s v="N/A"/>
    <s v="N/A"/>
    <s v="RECEIVED"/>
    <s v="SUPPLIER VEHICLE"/>
    <s v="TKF-673"/>
    <s v="MAZDA"/>
    <m/>
  </r>
  <r>
    <x v="4"/>
    <x v="115"/>
    <n v="4522405514"/>
    <n v="241101905"/>
    <x v="1"/>
    <x v="1"/>
    <s v="MAPAK EDIBLE OILS PVT LTD"/>
    <s v="001789"/>
    <x v="0"/>
    <n v="1"/>
    <s v="TANKER"/>
    <n v="29960"/>
    <n v="220500770"/>
    <s v="29.04.2022"/>
    <s v="N/A"/>
    <s v="N/A"/>
    <s v="RECEIVED"/>
    <s v="SUPPLIER VEHICLE"/>
    <s v="JP-8520"/>
    <s v="20 FT "/>
    <s v="WEIGHT AS PER DC = 29960 KG _x000a_WEIHT AS PER SUPER SCALE=29955 KG _x000a_WEIGHT AS PER NATIONAL SCALE = 29940 KG "/>
  </r>
  <r>
    <x v="4"/>
    <x v="116"/>
    <n v="4522028651"/>
    <n v="241103826"/>
    <x v="0"/>
    <x v="0"/>
    <s v="NATIONAL FLOUR MILLS PVT LTD"/>
    <s v="26194"/>
    <x v="0"/>
    <n v="300"/>
    <n v="50"/>
    <n v="15000"/>
    <n v="220500771"/>
    <s v="26.04.2022"/>
    <s v="N/A"/>
    <s v="N/A"/>
    <s v="RECEIVED"/>
    <s v="SUPPLIER VEHICLE"/>
    <s v="TKC-060"/>
    <s v="MAZDA"/>
    <m/>
  </r>
  <r>
    <x v="4"/>
    <x v="116"/>
    <n v="4521974132"/>
    <n v="241103828"/>
    <x v="0"/>
    <x v="0"/>
    <s v="ABDUL WASAY FLOUR MILLS"/>
    <s v="AW0202-1035"/>
    <x v="0"/>
    <n v="300"/>
    <n v="50"/>
    <n v="15000"/>
    <n v="220500772"/>
    <s v="06.05.2022"/>
    <s v="N/A"/>
    <s v="N/A"/>
    <s v="RECEIVED"/>
    <s v="SUPPLIER VEHICLE"/>
    <s v="EA-6565"/>
    <s v="MAZDA"/>
    <m/>
  </r>
  <r>
    <x v="4"/>
    <x v="116"/>
    <n v="4521974132"/>
    <n v="241103944"/>
    <x v="0"/>
    <x v="0"/>
    <s v="ABDUL WASAY FLOUR MILLS"/>
    <s v="AW0202-1036"/>
    <x v="0"/>
    <n v="295"/>
    <n v="50"/>
    <n v="14750"/>
    <n v="220500773"/>
    <s v="06.05.2022"/>
    <s v="N/A"/>
    <s v="N/A"/>
    <s v="RECEIVED"/>
    <s v="SUPPLIER VEHICLE"/>
    <s v="GLT-8845"/>
    <s v="MAZDA"/>
    <s v="05 torn bags returned to supplier"/>
  </r>
  <r>
    <x v="4"/>
    <x v="116"/>
    <n v="4522028660"/>
    <n v="241104211"/>
    <x v="0"/>
    <x v="0"/>
    <s v="REHMAT FLOUR MILLS"/>
    <s v="11519"/>
    <x v="0"/>
    <n v="249"/>
    <n v="50"/>
    <n v="12450"/>
    <n v="220500774"/>
    <s v="07.05.2022"/>
    <s v="N/A"/>
    <s v="N/A"/>
    <s v="RECEIVED"/>
    <s v="SUPPLIER VEHICLE"/>
    <s v="LZR-6080"/>
    <s v="MAZDA"/>
    <s v="01 torn bags returned to supplier"/>
  </r>
  <r>
    <x v="4"/>
    <x v="116"/>
    <n v="4522028651"/>
    <n v="241104212"/>
    <x v="0"/>
    <x v="0"/>
    <s v="NATIONAL FLOUR MILLS PVT LTD"/>
    <s v="26349"/>
    <x v="0"/>
    <n v="300"/>
    <n v="50"/>
    <n v="15000"/>
    <n v="220500775"/>
    <s v="26.04.2022"/>
    <s v="N/A"/>
    <s v="N/A"/>
    <s v="RECEIVED"/>
    <s v="SUPPLIER VEHICLE"/>
    <s v="TKF-673"/>
    <s v="MAZDA"/>
    <m/>
  </r>
  <r>
    <x v="4"/>
    <x v="117"/>
    <n v="4522028651"/>
    <n v="241107057"/>
    <x v="0"/>
    <x v="0"/>
    <s v="NATIONAL FLOUR MILLS PVT LTD"/>
    <s v="26353"/>
    <x v="0"/>
    <n v="300"/>
    <n v="50"/>
    <n v="15000"/>
    <n v="220500776"/>
    <s v="27.04.2022"/>
    <s v="N/A"/>
    <s v="N/A"/>
    <s v="RECEIVED"/>
    <s v="SUPPLIER VEHICLE"/>
    <s v="TKF-673"/>
    <s v="MAZDA"/>
    <m/>
  </r>
  <r>
    <x v="4"/>
    <x v="117"/>
    <n v="4521974132"/>
    <n v="241107076"/>
    <x v="0"/>
    <x v="0"/>
    <s v="ABDUL WASAY FLOUR MILLS"/>
    <s v="AW0202-1037"/>
    <x v="0"/>
    <n v="298"/>
    <n v="50"/>
    <n v="14900"/>
    <n v="220500777"/>
    <s v="07.05.2022"/>
    <s v="N/A"/>
    <s v="N/A"/>
    <s v="RECEIVED"/>
    <s v="SUPPLIER VEHICLE"/>
    <s v="GLT-8845"/>
    <s v="MAZDA"/>
    <s v="02 torned bags returned to supplier"/>
  </r>
  <r>
    <x v="4"/>
    <x v="117"/>
    <n v="4522495577"/>
    <n v="241106505"/>
    <x v="5"/>
    <x v="5"/>
    <s v="M.RAFIQUE &amp; SONS"/>
    <s v="201"/>
    <x v="0"/>
    <n v="71"/>
    <s v="BAGS"/>
    <n v="1270"/>
    <n v="220500778"/>
    <s v="09.05.2022"/>
    <s v="N/A"/>
    <s v="N/A"/>
    <s v="RECEIVED"/>
    <s v="SUPPLIER VEHICLE"/>
    <s v="CAG-2909"/>
    <s v="PICK UP"/>
    <m/>
  </r>
  <r>
    <x v="4"/>
    <x v="117"/>
    <n v="4522028660"/>
    <n v="241107620"/>
    <x v="0"/>
    <x v="0"/>
    <s v="REHMAT FLOUR MILLS"/>
    <s v="11490"/>
    <x v="0"/>
    <n v="249"/>
    <n v="50"/>
    <n v="12450"/>
    <n v="220500779"/>
    <s v="08.05.2022"/>
    <s v="N/A"/>
    <s v="N/A"/>
    <s v="RECEIVED"/>
    <s v="SUPPLIER VEHICLE"/>
    <s v="LZR-6080"/>
    <s v="MAZDA"/>
    <m/>
  </r>
  <r>
    <x v="4"/>
    <x v="117"/>
    <n v="4522028651"/>
    <n v="241107927"/>
    <x v="0"/>
    <x v="0"/>
    <s v="NATIONAL FLOUR MILLS PVT LTD"/>
    <s v="26373"/>
    <x v="0"/>
    <n v="299"/>
    <n v="50"/>
    <n v="14950"/>
    <n v="220500780"/>
    <s v="27.04.2022"/>
    <s v="N/A"/>
    <s v="N/A"/>
    <s v="RECEIVED"/>
    <s v="SUPPLIER VEHICLE"/>
    <s v="LOT-4385"/>
    <s v="MAZDA"/>
    <s v="01 torned bags returned to supplier"/>
  </r>
  <r>
    <x v="4"/>
    <x v="117"/>
    <n v="4522028651"/>
    <n v="241109430"/>
    <x v="0"/>
    <x v="0"/>
    <s v="NATIONAL FLOUR MILLS PVT LTD"/>
    <s v="26381"/>
    <x v="0"/>
    <n v="299"/>
    <n v="50"/>
    <n v="14950"/>
    <n v="220500781"/>
    <s v="29.04.2022"/>
    <s v="N/A"/>
    <s v="N/A"/>
    <s v="RECEIVED"/>
    <s v="SUPPLIER VEHICLE"/>
    <s v="TKF-673"/>
    <s v="MAZDA"/>
    <s v="01 torned bags returned to supplier"/>
  </r>
  <r>
    <x v="4"/>
    <x v="118"/>
    <n v="4522028660"/>
    <n v="241110001"/>
    <x v="0"/>
    <x v="0"/>
    <s v="REHMAT FLOUR MILLS"/>
    <s v="11812"/>
    <x v="0"/>
    <n v="250"/>
    <n v="50"/>
    <n v="12500"/>
    <n v="220500782"/>
    <s v="09.05.2022"/>
    <s v="N/A"/>
    <s v="N/A"/>
    <s v="RECEIVED"/>
    <s v="SUPPLIER VEHICLE"/>
    <s v="LZR-6080"/>
    <s v="MAZDA"/>
    <m/>
  </r>
  <r>
    <x v="4"/>
    <x v="118"/>
    <n v="4522028651"/>
    <n v="241110096"/>
    <x v="0"/>
    <x v="0"/>
    <s v="NATIONAL FLOUR MILLS PVT LTD"/>
    <s v="26389"/>
    <x v="0"/>
    <n v="300"/>
    <n v="50"/>
    <n v="15000"/>
    <n v="220500783"/>
    <s v="07.05.2022"/>
    <s v="N/A"/>
    <s v="N/A"/>
    <s v="RECEIVED"/>
    <s v="SUPPLIER VEHICLE"/>
    <s v="TKF-673"/>
    <s v="MAZDA"/>
    <m/>
  </r>
  <r>
    <x v="4"/>
    <x v="118"/>
    <n v="4522495577"/>
    <n v="241110068"/>
    <x v="5"/>
    <x v="5"/>
    <s v="M.RAFIQUE &amp; SONS"/>
    <s v="202"/>
    <x v="0"/>
    <n v="61"/>
    <s v="BAGS"/>
    <n v="1082"/>
    <n v="220500784"/>
    <s v="10.05.2022"/>
    <s v="N/A"/>
    <s v="N/A"/>
    <s v="RECEIVED"/>
    <s v="SUPPLIER VEHICLE"/>
    <s v="CAG-2909"/>
    <s v="PICK UP"/>
    <m/>
  </r>
  <r>
    <x v="4"/>
    <x v="118"/>
    <n v="4522028660"/>
    <n v="241111273"/>
    <x v="0"/>
    <x v="0"/>
    <s v="REHMAT FLOUR MILLS"/>
    <s v="11811"/>
    <x v="0"/>
    <n v="250"/>
    <n v="50"/>
    <n v="12500"/>
    <n v="220500785"/>
    <s v="09.05.2022"/>
    <s v="N/A"/>
    <s v="N/A"/>
    <s v="RECEIVED"/>
    <s v="SUPPLIER VEHICLE"/>
    <s v="LZR-1835"/>
    <s v="MAZDA"/>
    <m/>
  </r>
  <r>
    <x v="4"/>
    <x v="118"/>
    <n v="4522028651"/>
    <n v="241111726"/>
    <x v="0"/>
    <x v="0"/>
    <s v="NATIONAL FLOUR MILLS PVT LTD"/>
    <s v="26396"/>
    <x v="0"/>
    <n v="299"/>
    <n v="50"/>
    <n v="14950"/>
    <n v="220500786"/>
    <s v="09.05.2022"/>
    <s v="N/A"/>
    <s v="N/A"/>
    <s v="RECEIVED"/>
    <s v="SUPPLIER VEHICLE"/>
    <s v="LOT-4385"/>
    <s v="MAZDA"/>
    <s v="01 TORNED BAG RETURNED TO SUPPLIER"/>
  </r>
  <r>
    <x v="4"/>
    <x v="118"/>
    <n v="4522405514"/>
    <n v="241111307"/>
    <x v="1"/>
    <x v="1"/>
    <s v="MAPAK EDIBLE OILS PVT LTD"/>
    <s v="001791"/>
    <x v="0"/>
    <n v="1"/>
    <s v="TANKER"/>
    <n v="29830"/>
    <n v="220500787"/>
    <s v="07.05.2022"/>
    <s v="N/A"/>
    <s v="N/A"/>
    <s v="RECEIVED"/>
    <s v="SUPPLIER VEHICLE"/>
    <s v="JP-8525"/>
    <s v="20 FT "/>
    <s v="WEIGHT AS PER DC = 29.820 KG_x000a_WEIGHT AS PER SUPER SCALE= 29845 KG_x000a_WEIGHT AS PER NATIONAL SCALE= 29830 KG"/>
  </r>
  <r>
    <x v="4"/>
    <x v="119"/>
    <n v="4521974132"/>
    <n v="241114345"/>
    <x v="0"/>
    <x v="0"/>
    <s v="ABDUL WASAY FLOUR MILLS"/>
    <s v="AW0202-1038"/>
    <x v="0"/>
    <n v="299"/>
    <n v="50"/>
    <n v="14950"/>
    <n v="220500788"/>
    <s v="09.05.2022"/>
    <s v="N/A"/>
    <s v="N/A"/>
    <s v="RECEIVED"/>
    <s v="SUPPLIER VEHICLE"/>
    <s v="GLT-8845"/>
    <s v="MAZDA"/>
    <s v="01 TORNED BAG RETURNED TO SUPPLIER"/>
  </r>
  <r>
    <x v="4"/>
    <x v="119"/>
    <n v="4521974132"/>
    <n v="241114362"/>
    <x v="0"/>
    <x v="0"/>
    <s v="ABDUL WASAY FLOUR MILLS"/>
    <s v="AW0202-1039"/>
    <x v="0"/>
    <n v="300"/>
    <n v="50"/>
    <n v="15000"/>
    <n v="220500789"/>
    <s v="09.05.2022"/>
    <s v="N/A"/>
    <s v="N/A"/>
    <s v="RECEIVED"/>
    <s v="SUPPLIER VEHICLE"/>
    <s v="EA-6565"/>
    <s v="MAZDA"/>
    <m/>
  </r>
  <r>
    <x v="4"/>
    <x v="119"/>
    <n v="4522028651"/>
    <n v="241115842"/>
    <x v="0"/>
    <x v="0"/>
    <s v="NATIONAL FLOUR MILLS PVT LTD"/>
    <s v="26440"/>
    <x v="0"/>
    <n v="238"/>
    <n v="50"/>
    <n v="11900"/>
    <n v="220500790"/>
    <s v="10.05.2022"/>
    <s v="N/A"/>
    <s v="N/A"/>
    <s v="RECEIVED"/>
    <s v="SUPPLIER VEHICLE"/>
    <s v="TKF-673"/>
    <s v="MAZDA"/>
    <s v="01 TORNED BAG RETURNED TO SUPPLIER"/>
  </r>
  <r>
    <x v="4"/>
    <x v="119"/>
    <n v="4522495577"/>
    <n v="241114368"/>
    <x v="5"/>
    <x v="5"/>
    <s v="M.RAFIQUE &amp; SONS"/>
    <s v="203"/>
    <x v="0"/>
    <n v="82"/>
    <s v="BAGS"/>
    <n v="1543"/>
    <n v="220500791"/>
    <s v="11.05.2022"/>
    <s v="N/A"/>
    <s v="N/A"/>
    <s v="RECEIVED"/>
    <s v="SUPPLIER VEHICLE"/>
    <s v="CAG-2909"/>
    <s v="PICK UP"/>
    <m/>
  </r>
  <r>
    <x v="4"/>
    <x v="119"/>
    <n v="4522158518"/>
    <n v="241114374"/>
    <x v="11"/>
    <x v="11"/>
    <s v="M.RAFIQUE &amp; SONS"/>
    <s v="204"/>
    <x v="0"/>
    <n v="6"/>
    <s v="BAGS"/>
    <n v="276"/>
    <n v="220500792"/>
    <s v="11.05.2022"/>
    <s v="N/A"/>
    <s v="N/A"/>
    <s v="RECEIVED"/>
    <s v="SUPPLIER VEHICLE"/>
    <s v="CAG-2909"/>
    <s v="PICK UP"/>
    <m/>
  </r>
  <r>
    <x v="4"/>
    <x v="119"/>
    <n v="4522028660"/>
    <n v="241115845"/>
    <x v="0"/>
    <x v="0"/>
    <s v="REHMAT FLOUR MILLS"/>
    <s v="11894"/>
    <x v="0"/>
    <n v="249"/>
    <n v="50"/>
    <n v="12450"/>
    <n v="220500793"/>
    <s v="10.05.2022"/>
    <s v="N/A"/>
    <s v="N/A"/>
    <s v="RECEIVED"/>
    <s v="SUPPLIER VEHICLE"/>
    <s v="LZR-6080"/>
    <s v="MAZDA"/>
    <s v="01 TORNED BAG RETURNED TO SUPPLIER"/>
  </r>
  <r>
    <x v="4"/>
    <x v="119"/>
    <n v="4522028651"/>
    <n v="241117621"/>
    <x v="0"/>
    <x v="0"/>
    <s v="NATIONAL FLOUR MILLS PVT LTD"/>
    <s v="26466"/>
    <x v="0"/>
    <n v="299"/>
    <n v="50"/>
    <n v="14950"/>
    <n v="220500794"/>
    <s v="11.05.2022"/>
    <s v="N/A"/>
    <s v="N/A"/>
    <s v="RECEIVED"/>
    <s v="SUPPLIER VEHICLE"/>
    <s v="LOT-4385"/>
    <s v="MAZDA"/>
    <s v="01 TORNED BAG RETURNED TO SUPPLIER"/>
  </r>
  <r>
    <x v="4"/>
    <x v="119"/>
    <n v="4522028660"/>
    <n v="241124473"/>
    <x v="0"/>
    <x v="0"/>
    <s v="REHMAT FLOUR MILLS"/>
    <s v="11893"/>
    <x v="0"/>
    <n v="247"/>
    <n v="50"/>
    <n v="12350"/>
    <n v="220500795"/>
    <s v="10.05.2022"/>
    <s v="N/A"/>
    <s v="N/A"/>
    <s v="RECEIVED"/>
    <s v="SUPPLIER VEHICLE"/>
    <s v="LZR-1835"/>
    <s v="MAZDA"/>
    <s v="03 torn bags returned to supplier"/>
  </r>
  <r>
    <x v="4"/>
    <x v="120"/>
    <n v="4521974132"/>
    <n v="241118395"/>
    <x v="0"/>
    <x v="0"/>
    <s v="ABDUL WASAY FLOUR MILLS"/>
    <s v="AW0202-1040"/>
    <x v="0"/>
    <n v="299"/>
    <n v="50"/>
    <n v="14950"/>
    <n v="220500796"/>
    <s v="10.05.2022"/>
    <s v="N/A"/>
    <s v="N/A"/>
    <s v="RECEIVED"/>
    <s v="SUPPLIER VEHICLE"/>
    <s v="GLT-8845"/>
    <s v="MAZDA"/>
    <s v="01 TORNED BAG RETURNED TO SUPPLIER"/>
  </r>
  <r>
    <x v="4"/>
    <x v="120"/>
    <n v="4521974132"/>
    <n v="241120232"/>
    <x v="0"/>
    <x v="0"/>
    <s v="ABDUL WASAY FLOUR MILLS"/>
    <s v="AW0202-1041"/>
    <x v="0"/>
    <n v="298"/>
    <n v="50"/>
    <n v="14900"/>
    <n v="220500797"/>
    <s v="10.05.2022"/>
    <s v="N/A"/>
    <s v="N/A"/>
    <s v="RECEIVED"/>
    <s v="SUPPLIER VEHICLE"/>
    <s v="EA-6565"/>
    <s v="MAZDA"/>
    <s v="02 torn bags returned to supplier"/>
  </r>
  <r>
    <x v="4"/>
    <x v="120"/>
    <n v="4522028651"/>
    <n v="241120251"/>
    <x v="0"/>
    <x v="0"/>
    <s v="NATIONAL FLOUR MILLS PVT LTD"/>
    <s v="26472"/>
    <x v="0"/>
    <n v="300"/>
    <n v="50"/>
    <n v="15000"/>
    <n v="220500798"/>
    <s v="11.05.2022"/>
    <s v="N/A"/>
    <s v="N/A"/>
    <s v="RECEIVED"/>
    <s v="SUPPLIER VEHICLE"/>
    <s v="TKF-673"/>
    <s v="MAZDA"/>
    <m/>
  </r>
  <r>
    <x v="4"/>
    <x v="120"/>
    <n v="4522028660"/>
    <n v="241121117"/>
    <x v="0"/>
    <x v="0"/>
    <s v="REHMAT FLOUR MILLS"/>
    <s v="11965"/>
    <x v="0"/>
    <n v="248"/>
    <n v="50"/>
    <n v="12400"/>
    <n v="220500799"/>
    <s v="11.05.2022"/>
    <s v="N/A"/>
    <s v="N/A"/>
    <s v="RECEIVED"/>
    <s v="SUPPLIER VEHICLE"/>
    <s v="LZR-6080"/>
    <s v="MAZDA"/>
    <s v="02 torn bags returned to supplier"/>
  </r>
  <r>
    <x v="4"/>
    <x v="120"/>
    <n v="4522028660"/>
    <n v="241124102"/>
    <x v="0"/>
    <x v="0"/>
    <s v="REHMAT FLOUR MILLS"/>
    <s v="11966"/>
    <x v="0"/>
    <n v="249"/>
    <n v="50"/>
    <n v="12450"/>
    <n v="220500800"/>
    <s v="11.05.2022"/>
    <s v="N/A"/>
    <s v="N/A"/>
    <s v="RECEIVED"/>
    <s v="SUPPLIER VEHICLE"/>
    <s v="LZR-1835"/>
    <s v="MAZDA"/>
    <s v="01 torn bag returned to supplier"/>
  </r>
  <r>
    <x v="4"/>
    <x v="121"/>
    <n v="4521974132"/>
    <n v="241125260"/>
    <x v="0"/>
    <x v="0"/>
    <s v="ABDUL WASAY FLOUR MILLS"/>
    <s v="AW0202-1042"/>
    <x v="0"/>
    <n v="300"/>
    <n v="50"/>
    <n v="15000"/>
    <n v="220500801"/>
    <s v="11.05.2022"/>
    <s v="N/A"/>
    <s v="N/A"/>
    <s v="RECEIVED"/>
    <s v="SUPPLIER VEHICLE"/>
    <s v="GLT-8845"/>
    <s v="MAZDA"/>
    <m/>
  </r>
  <r>
    <x v="4"/>
    <x v="121"/>
    <n v="4522028651"/>
    <n v="241124174"/>
    <x v="0"/>
    <x v="0"/>
    <s v="NATIONAL FLOUR MILLS PVT LTD"/>
    <s v="27304"/>
    <x v="0"/>
    <n v="300"/>
    <n v="50"/>
    <n v="15000"/>
    <n v="220500802"/>
    <s v="12.05.2022"/>
    <s v="N/A"/>
    <s v="N/A"/>
    <s v="RECEIVED"/>
    <s v="SUPPLIER VEHICLE"/>
    <s v="TKF-673"/>
    <s v="MAZDA"/>
    <m/>
  </r>
  <r>
    <x v="4"/>
    <x v="121"/>
    <n v="4522581005"/>
    <n v="241125278"/>
    <x v="9"/>
    <x v="9"/>
    <s v="SEASONS FOODS PVT LTD"/>
    <s v="39354"/>
    <x v="0"/>
    <n v="4"/>
    <s v="DRUMS"/>
    <n v="599"/>
    <n v="220500803"/>
    <s v="07.05.2022"/>
    <s v="N/A"/>
    <s v="N/A"/>
    <s v="RECEIVED"/>
    <s v="SUPPLIER VEHICLE"/>
    <s v="LXK-8828"/>
    <s v="PICK UP"/>
    <s v="05 kg short weight received"/>
  </r>
  <r>
    <x v="4"/>
    <x v="121"/>
    <n v="4522028660"/>
    <n v="241125972"/>
    <x v="0"/>
    <x v="0"/>
    <s v="REHMAT FLOUR MILLS"/>
    <s v="12017"/>
    <x v="0"/>
    <n v="250"/>
    <n v="50"/>
    <n v="12500"/>
    <n v="220500804"/>
    <s v="11.05.2022"/>
    <s v="N/A"/>
    <s v="N/A"/>
    <s v="RECEIVED"/>
    <s v="SUPPLIER VEHICLE"/>
    <s v="LZR-6080"/>
    <s v="MAZDA"/>
    <m/>
  </r>
  <r>
    <x v="4"/>
    <x v="121"/>
    <n v="4521974132"/>
    <n v="241129459"/>
    <x v="0"/>
    <x v="0"/>
    <s v="ABDUL WASAY FLOUR MILLS"/>
    <s v="AW0202-1043"/>
    <x v="0"/>
    <n v="300"/>
    <n v="50"/>
    <n v="15000"/>
    <n v="220500805"/>
    <s v="11.05.2022"/>
    <s v="N/A"/>
    <s v="N/A"/>
    <s v="RECEIVED"/>
    <s v="SUPPLIER VEHICLE"/>
    <s v="FSK-8160"/>
    <s v="MAZDA"/>
    <s v="Offloadd on 14.05.2022"/>
  </r>
  <r>
    <x v="4"/>
    <x v="121"/>
    <n v="4522405514"/>
    <n v="241125753"/>
    <x v="1"/>
    <x v="1"/>
    <s v="MAPAK EDIBLE OILS PVT LTD"/>
    <s v="001792"/>
    <x v="0"/>
    <n v="1"/>
    <s v="TANKER"/>
    <n v="24180"/>
    <n v="220500806"/>
    <s v="07.05.2022"/>
    <s v="N/A"/>
    <s v="N/A"/>
    <s v="RECEIVED"/>
    <s v="SUPPLIER VEHICLE"/>
    <s v="JP-8527"/>
    <s v="20 FT "/>
    <s v="WEIGHT AS PER DC = KG_x000a_WEIGHT AS PER SUPER SCALE=  KG_x000a_WEIGHT AS PER NATIONAL SCALE=  KG_x000a_Canola Oil &amp; Sun Flower Oil also recievd in same vehicle."/>
  </r>
  <r>
    <x v="4"/>
    <x v="122"/>
    <n v="4521974132"/>
    <n v="241130181"/>
    <x v="0"/>
    <x v="0"/>
    <s v="ABDUL WASAY FLOUR MILLS"/>
    <s v="AW0202-1044"/>
    <x v="0"/>
    <n v="300"/>
    <n v="50"/>
    <n v="15000"/>
    <n v="220500807"/>
    <s v="12.05.2022"/>
    <s v="N/A"/>
    <s v="N/A"/>
    <s v="RECEIVED"/>
    <s v="SUPPLIER VEHICLE"/>
    <s v="EA-6565"/>
    <s v="MAZDA"/>
    <m/>
  </r>
  <r>
    <x v="4"/>
    <x v="123"/>
    <n v="4522028660"/>
    <n v="241131342"/>
    <x v="0"/>
    <x v="0"/>
    <s v="REHMAT FLOUR MILLS"/>
    <s v="12018"/>
    <x v="0"/>
    <n v="247"/>
    <n v="50"/>
    <n v="12350"/>
    <n v="220500808"/>
    <s v="13.05.2022"/>
    <s v="N/A"/>
    <s v="N/A"/>
    <s v="RECEIVED"/>
    <s v="SUPPLIER VEHICLE"/>
    <s v="LZR-1835"/>
    <s v="MAZDA"/>
    <s v="3 TORNED BAGS RETURNED TO SUPPLIER"/>
  </r>
  <r>
    <x v="4"/>
    <x v="123"/>
    <n v="4522028651"/>
    <n v="241131378"/>
    <x v="0"/>
    <x v="0"/>
    <s v="NATIONAL FLOUR MILLS PVT LTD"/>
    <s v="27325"/>
    <x v="0"/>
    <n v="296"/>
    <n v="50"/>
    <n v="14800"/>
    <n v="220500809"/>
    <s v="13.05.2022"/>
    <s v="N/A"/>
    <s v="N/A"/>
    <s v="RECEIVED"/>
    <s v="SUPPLIER VEHICLE"/>
    <s v="TKF-673"/>
    <s v="MAZDA"/>
    <s v="4 TORNED BAGS RETURNED TO SUPPLIER"/>
  </r>
  <r>
    <x v="4"/>
    <x v="123"/>
    <n v="4522028660"/>
    <n v="241131389"/>
    <x v="0"/>
    <x v="0"/>
    <s v="REHMAT FLOUR MILLS"/>
    <s v="12075"/>
    <x v="0"/>
    <n v="250"/>
    <n v="50"/>
    <n v="12500"/>
    <n v="220500810"/>
    <s v="13.05.2022"/>
    <s v="N/A"/>
    <s v="N/A"/>
    <s v="RECEIVED"/>
    <s v="SUPPLIER VEHICLE"/>
    <s v="LZR-6080"/>
    <s v="MAZDA"/>
    <m/>
  </r>
  <r>
    <x v="4"/>
    <x v="123"/>
    <n v="4522495577"/>
    <n v="241131385"/>
    <x v="5"/>
    <x v="5"/>
    <s v="M.RAFIQUE &amp; SONS"/>
    <s v="205"/>
    <x v="0"/>
    <n v="69"/>
    <s v="BAGS"/>
    <n v="1185"/>
    <n v="220500811"/>
    <s v="16.05.2022"/>
    <s v="N/A"/>
    <s v="N/A"/>
    <s v="RECEIVED"/>
    <s v="SUPPLIER VEHICLE"/>
    <s v="CAG-2909"/>
    <s v="PICK UP"/>
    <m/>
  </r>
  <r>
    <x v="4"/>
    <x v="123"/>
    <n v="4521974132"/>
    <n v="241131524"/>
    <x v="0"/>
    <x v="0"/>
    <s v="ABDUL WASAY FLOUR MILLS"/>
    <s v="AW0202-1045"/>
    <x v="0"/>
    <n v="299"/>
    <n v="50"/>
    <n v="14950"/>
    <n v="220500812"/>
    <s v="13.05.2022"/>
    <s v="N/A"/>
    <s v="N/A"/>
    <s v="RECEIVED"/>
    <s v="SUPPLIER VEHICLE"/>
    <s v="GLT-8845"/>
    <s v="MAZDA"/>
    <s v="01 TORNED BAGS RETURNED TO SUPPLIER"/>
  </r>
  <r>
    <x v="4"/>
    <x v="123"/>
    <n v="4522028651"/>
    <n v="241133143"/>
    <x v="0"/>
    <x v="0"/>
    <s v="NATIONAL FLOUR MILLS PVT LTD"/>
    <s v="27351"/>
    <x v="0"/>
    <n v="297"/>
    <n v="50"/>
    <n v="14850"/>
    <n v="220500813"/>
    <s v="12.05.2022"/>
    <s v="N/A"/>
    <s v="N/A"/>
    <s v="RECEIVED"/>
    <s v="SUPPLIER VEHICLE"/>
    <s v="TKF-578"/>
    <s v="MAZDA"/>
    <m/>
  </r>
  <r>
    <x v="4"/>
    <x v="123"/>
    <n v="4522028660"/>
    <n v="241133152"/>
    <x v="0"/>
    <x v="0"/>
    <s v="REHMAT FLOUR MILLS"/>
    <s v="12141"/>
    <x v="0"/>
    <n v="250"/>
    <n v="50"/>
    <n v="12500"/>
    <n v="220500814"/>
    <s v="15.05.2022"/>
    <s v="N/A"/>
    <s v="N/A"/>
    <s v="RECEIVED"/>
    <s v="SUPPLIER VEHICLE"/>
    <s v="LZR-1835"/>
    <s v="MAZDA"/>
    <m/>
  </r>
  <r>
    <x v="4"/>
    <x v="123"/>
    <n v="4521647994"/>
    <n v="241133224"/>
    <x v="14"/>
    <x v="14"/>
    <s v="Brothers Enterprise PVT LTD"/>
    <s v="34353"/>
    <x v="0"/>
    <n v="203"/>
    <n v="30"/>
    <n v="6090"/>
    <n v="220500815"/>
    <s v="15.03.2022"/>
    <s v="14.03.2024"/>
    <s v="LIC150322"/>
    <s v="RECEIVED"/>
    <s v="SUPPLIER VEHICLE"/>
    <s v="LES-2793"/>
    <s v="MAZDA"/>
    <m/>
  </r>
  <r>
    <x v="4"/>
    <x v="124"/>
    <n v="4522028651"/>
    <n v="241133555"/>
    <x v="0"/>
    <x v="0"/>
    <s v="NATIONAL FLOUR MILLS PVT LTD"/>
    <s v="27390"/>
    <x v="0"/>
    <n v="299"/>
    <n v="50"/>
    <n v="14950"/>
    <n v="220500816"/>
    <s v="13.05.2022"/>
    <s v="N/A"/>
    <s v="N/A"/>
    <s v="RECEIVED"/>
    <s v="SUPPLIER VEHICLE"/>
    <s v="TKF-673"/>
    <s v="MAZDA"/>
    <m/>
  </r>
  <r>
    <x v="4"/>
    <x v="124"/>
    <n v="4521974132"/>
    <n v="241133556"/>
    <x v="0"/>
    <x v="0"/>
    <s v="ABDUL WASAY FLOUR MILLS"/>
    <s v="AW0202-1046"/>
    <x v="0"/>
    <n v="300"/>
    <n v="50"/>
    <n v="15000"/>
    <n v="220500817"/>
    <s v="13.05.2022"/>
    <s v="N/A"/>
    <s v="N/A"/>
    <s v="RECEIVED"/>
    <s v="SUPPLIER VEHICLE"/>
    <s v="GLT-8845"/>
    <s v="MAZDA"/>
    <m/>
  </r>
  <r>
    <x v="4"/>
    <x v="124"/>
    <n v="4522028660"/>
    <n v="241134312"/>
    <x v="0"/>
    <x v="0"/>
    <s v="REHMAT FLOUR MILLS"/>
    <s v="12240"/>
    <x v="0"/>
    <n v="247"/>
    <n v="50"/>
    <n v="12350"/>
    <n v="220500818"/>
    <s v="16.05.2022"/>
    <s v="N/A"/>
    <s v="N/A"/>
    <s v="RECEIVED"/>
    <s v="SUPPLIER VEHICLE"/>
    <s v="LZR-6080"/>
    <s v="MAZDA"/>
    <s v="03 torned bags returned to supplier"/>
  </r>
  <r>
    <x v="4"/>
    <x v="124"/>
    <n v="4522028660"/>
    <n v="241134914"/>
    <x v="0"/>
    <x v="0"/>
    <s v="REHMAT FLOUR MILLS"/>
    <s v="12249"/>
    <x v="0"/>
    <n v="249"/>
    <n v="50"/>
    <n v="12450"/>
    <n v="220500819"/>
    <s v="16.05.2022"/>
    <s v="N/A"/>
    <s v="N/A"/>
    <s v="RECEIVED"/>
    <s v="SUPPLIER VEHICLE"/>
    <s v="LZR-1835"/>
    <s v="MAZDA"/>
    <s v="01 torn bag returned to supplier"/>
  </r>
  <r>
    <x v="4"/>
    <x v="124"/>
    <n v="4522495577"/>
    <n v="241134315"/>
    <x v="5"/>
    <x v="5"/>
    <s v="M.RAFIQUE &amp; SONS"/>
    <s v="206"/>
    <x v="0"/>
    <n v="82"/>
    <s v="BAGS"/>
    <n v="1525"/>
    <n v="220500820"/>
    <s v="17.05.2022"/>
    <s v="N/A"/>
    <s v="N/A"/>
    <s v="RECEIVED"/>
    <s v="SUPPLIER VEHICLE"/>
    <s v="CAG-2909"/>
    <s v="PICK UP"/>
    <m/>
  </r>
  <r>
    <x v="4"/>
    <x v="124"/>
    <n v="4522001331"/>
    <n v="241134368"/>
    <x v="36"/>
    <x v="36"/>
    <s v="INTRACHEM"/>
    <n v="4522001331"/>
    <x v="0"/>
    <n v="10"/>
    <n v="10"/>
    <n v="100"/>
    <n v="220500821"/>
    <s v="20.11.2021"/>
    <s v="20.11.2023"/>
    <s v="005561"/>
    <s v="RECEIVED"/>
    <s v="SUPPLIER VEHICLE"/>
    <s v="KU-8985"/>
    <s v="PICK UP"/>
    <m/>
  </r>
  <r>
    <x v="4"/>
    <x v="124"/>
    <n v="4522313800"/>
    <n v="241134373"/>
    <x v="36"/>
    <x v="36"/>
    <s v="INTRACHEM"/>
    <n v="4522313800"/>
    <x v="0"/>
    <n v="10"/>
    <n v="10"/>
    <n v="100"/>
    <n v="220500822"/>
    <s v="20.11.2021"/>
    <s v="20.11.2023"/>
    <s v="005561"/>
    <s v="RECEIVED"/>
    <s v="SUPPLIER VEHICLE"/>
    <s v="KU-8985"/>
    <s v="PICK UP"/>
    <m/>
  </r>
  <r>
    <x v="4"/>
    <x v="124"/>
    <n v="4521974132"/>
    <n v="241135496"/>
    <x v="0"/>
    <x v="0"/>
    <s v="ABDUL WASAY FLOUR MILLS"/>
    <s v="AW0202-1047"/>
    <x v="0"/>
    <n v="300"/>
    <n v="50"/>
    <n v="15000"/>
    <n v="220500823"/>
    <s v="16.05.2022"/>
    <s v="N/A"/>
    <s v="N/A"/>
    <s v="RECEIVED"/>
    <s v="SUPPLIER VEHICLE"/>
    <s v="EA-6565"/>
    <s v="MAZDA"/>
    <m/>
  </r>
  <r>
    <x v="4"/>
    <x v="124"/>
    <n v="4522028651"/>
    <n v="241139740"/>
    <x v="0"/>
    <x v="0"/>
    <s v="NATIONAL FLOUR MILLS PVT LTD"/>
    <s v="27424"/>
    <x v="0"/>
    <n v="300"/>
    <n v="50"/>
    <n v="15000"/>
    <n v="220500824"/>
    <s v="14.05.2022"/>
    <s v="N/A"/>
    <s v="N/A"/>
    <s v="RECEIVED"/>
    <s v="SUPPLIER VEHICLE"/>
    <s v="TKC-060"/>
    <s v="MAZDA"/>
    <m/>
  </r>
  <r>
    <x v="4"/>
    <x v="124"/>
    <n v="4522028651"/>
    <n v="241139742"/>
    <x v="0"/>
    <x v="0"/>
    <s v="NATIONAL FLOUR MILLS PVT LTD"/>
    <s v="27425"/>
    <x v="0"/>
    <n v="300"/>
    <n v="50"/>
    <n v="15000"/>
    <n v="220500825"/>
    <s v="14.05.2022"/>
    <s v="N/A"/>
    <s v="N/A"/>
    <s v="RECEIVED"/>
    <s v="SUPPLIER VEHICLE"/>
    <s v="TKF-673"/>
    <s v="MAZDA"/>
    <m/>
  </r>
  <r>
    <x v="4"/>
    <x v="125"/>
    <n v="4521974132"/>
    <n v="241140305"/>
    <x v="0"/>
    <x v="0"/>
    <s v="ABDUL WASAY FLOUR MILLS"/>
    <s v="AW0202-1048"/>
    <x v="0"/>
    <n v="299"/>
    <n v="50"/>
    <n v="14950"/>
    <n v="220500826"/>
    <s v="16.05.2022"/>
    <s v="N/A"/>
    <s v="N/A"/>
    <s v="RECEIVED"/>
    <s v="SUPPLIER VEHICLE"/>
    <s v="EA-6959"/>
    <s v="MAZDA"/>
    <s v="01 torn bag returned to supplier"/>
  </r>
  <r>
    <x v="4"/>
    <x v="125"/>
    <n v="4522028660"/>
    <n v="241140306"/>
    <x v="0"/>
    <x v="0"/>
    <s v="REHMAT FLOUR MILLS"/>
    <s v="12290"/>
    <x v="0"/>
    <n v="249"/>
    <n v="50"/>
    <n v="12450"/>
    <n v="220500827"/>
    <s v="17.05.2022"/>
    <s v="N/A"/>
    <s v="N/A"/>
    <s v="RECEIVED"/>
    <s v="SUPPLIER VEHICLE"/>
    <s v="LZR-6080"/>
    <s v="MAZDA"/>
    <s v="01 torn bag returned to supplier"/>
  </r>
  <r>
    <x v="4"/>
    <x v="125"/>
    <n v="4522581000"/>
    <n v="241139797"/>
    <x v="1"/>
    <x v="1"/>
    <s v="MAPAK EDIBLE OILS PVT LTD"/>
    <s v="105090"/>
    <x v="0"/>
    <n v="1"/>
    <s v="TANKER"/>
    <n v="29890"/>
    <n v="220500828"/>
    <s v="14.05.2022"/>
    <s v="N/A"/>
    <s v="N/A"/>
    <s v="RECEIVED"/>
    <s v="PACIFIC TRANSPORT SVCS"/>
    <s v="JP-8525"/>
    <s v="40 FT"/>
    <s v="NET WEIGHT AS PER SUPPLIER DC  29890 KG_x000a_NET WEIGHT AS PER SUPER SCALE  29925 KG_x000a_NET WEIGHT AS PER NATIONAL SCALE  29905 KG"/>
  </r>
  <r>
    <x v="4"/>
    <x v="125"/>
    <n v="4522028651"/>
    <n v="241140908"/>
    <x v="0"/>
    <x v="0"/>
    <s v="NATIONAL FLOUR MILLS PVT LTD"/>
    <s v="27445"/>
    <x v="0"/>
    <n v="299"/>
    <n v="50"/>
    <n v="14950"/>
    <n v="220500829"/>
    <s v="14.05.2022"/>
    <s v="N/A"/>
    <s v="N/A"/>
    <s v="RECEIVED"/>
    <s v="SUPPLIER VEHICLE"/>
    <s v="TKF-673"/>
    <s v="MAZDA"/>
    <s v="01 torn bag returned to supplier"/>
  </r>
  <r>
    <x v="4"/>
    <x v="125"/>
    <n v="4521974132"/>
    <n v="241144419"/>
    <x v="0"/>
    <x v="0"/>
    <s v="ABDUL WASAY FLOUR MILLS"/>
    <s v="AW0202-1049"/>
    <x v="0"/>
    <n v="299"/>
    <n v="50"/>
    <n v="14950"/>
    <n v="220500830"/>
    <s v="17.05.2022"/>
    <s v="N/A"/>
    <s v="N/A"/>
    <s v="RECEIVED"/>
    <s v="SUPPLIER VEHICLE"/>
    <s v="GLT-8845"/>
    <s v="MAZDA"/>
    <s v="1 TORNED BAG RETURNED TO SUPPLIER"/>
  </r>
  <r>
    <x v="4"/>
    <x v="125"/>
    <n v="4522495577"/>
    <n v="241139738"/>
    <x v="5"/>
    <x v="5"/>
    <s v="M.RAFIQUE &amp; SONS"/>
    <s v="207"/>
    <x v="0"/>
    <n v="107"/>
    <s v="BAGS"/>
    <n v="1953"/>
    <n v="220500831"/>
    <s v="18.05.2022"/>
    <s v="N/A"/>
    <s v="N/A"/>
    <s v="RECEIVED"/>
    <s v="SUPPLIER VEHICLE"/>
    <s v="CAG-2909"/>
    <s v="PICK UP"/>
    <m/>
  </r>
  <r>
    <x v="4"/>
    <x v="125"/>
    <n v="4522581005"/>
    <n v="241140046"/>
    <x v="6"/>
    <x v="6"/>
    <s v="SEASONS FOODS PVT LTD"/>
    <s v="40043"/>
    <x v="0"/>
    <n v="600"/>
    <n v="5"/>
    <n v="3000"/>
    <n v="220500832"/>
    <s v="05.04.2022"/>
    <s v="N/A"/>
    <s v="N/A"/>
    <s v="RECEIVED"/>
    <s v="SUPPLIER VEHICLE"/>
    <s v="CAD-6282"/>
    <s v="MAZDA"/>
    <m/>
  </r>
  <r>
    <x v="4"/>
    <x v="126"/>
    <n v="4522028660"/>
    <n v="241144420"/>
    <x v="0"/>
    <x v="0"/>
    <s v="REHMAT FLOUR MILLS"/>
    <s v="12291"/>
    <x v="0"/>
    <n v="250"/>
    <n v="50"/>
    <n v="12500"/>
    <n v="220500833"/>
    <s v="17.05.2022"/>
    <s v="N/A"/>
    <s v="N/A"/>
    <s v="RECEIVED"/>
    <s v="SUPPLIER VEHICLE"/>
    <s v="LZR-1835"/>
    <s v="MAZDA"/>
    <m/>
  </r>
  <r>
    <x v="4"/>
    <x v="126"/>
    <n v="4522028651"/>
    <n v="241144425"/>
    <x v="0"/>
    <x v="0"/>
    <s v="NATIONAL FLOUR MILLS PVT LTD"/>
    <s v="27454"/>
    <x v="0"/>
    <n v="299"/>
    <n v="50"/>
    <n v="14950"/>
    <n v="220500834"/>
    <s v="17.05.2022"/>
    <s v="N/A"/>
    <s v="N/A"/>
    <s v="RECEIVED"/>
    <s v="SUPPLIER VEHICLE"/>
    <s v="TKC-060"/>
    <s v="MAZDA"/>
    <s v="1 TORNED BAG RETURNED TO SUPPLIER"/>
  </r>
  <r>
    <x v="4"/>
    <x v="126"/>
    <n v="4522028660"/>
    <n v="241144964"/>
    <x v="0"/>
    <x v="0"/>
    <s v="REHMAT FLOUR MILLS"/>
    <s v="12342"/>
    <x v="0"/>
    <n v="249"/>
    <n v="50"/>
    <n v="12450"/>
    <n v="220500835"/>
    <s v="18.05.2022"/>
    <s v="N/A"/>
    <s v="N/A"/>
    <s v="RECEIVED"/>
    <s v="SUPPLIER VEHICLE"/>
    <s v="LZR-6080"/>
    <s v="MAZDA"/>
    <s v="01 torn bag returned to supplier"/>
  </r>
  <r>
    <x v="4"/>
    <x v="126"/>
    <n v="4521974132"/>
    <n v="241145132"/>
    <x v="0"/>
    <x v="0"/>
    <s v="ABDUL WASAY FLOUR MILLS"/>
    <s v="1050"/>
    <x v="0"/>
    <n v="298"/>
    <n v="50"/>
    <n v="14900"/>
    <n v="220500836"/>
    <s v="17.05.2022"/>
    <s v="N/A"/>
    <s v="N/A"/>
    <s v="RECEIVED"/>
    <s v="SUPPLIER VEHICLE"/>
    <s v="FSK-8160"/>
    <s v="MAZDA"/>
    <s v="02 torn bags returned to supplier"/>
  </r>
  <r>
    <x v="4"/>
    <x v="126"/>
    <n v="4522495577"/>
    <n v="241144446"/>
    <x v="5"/>
    <x v="5"/>
    <s v="M.RAFIQUE &amp; SONS"/>
    <s v="208"/>
    <x v="0"/>
    <n v="27"/>
    <s v="BAGS"/>
    <n v="482"/>
    <n v="220500837"/>
    <s v="19.05.2022"/>
    <s v="N/A"/>
    <s v="N/A"/>
    <s v="RECEIVED"/>
    <s v="SUPPLIER VEHICLE"/>
    <s v="CAG-2909"/>
    <s v="PICK UP"/>
    <m/>
  </r>
  <r>
    <x v="4"/>
    <x v="126"/>
    <n v="4522581000"/>
    <n v="241144695"/>
    <x v="1"/>
    <x v="1"/>
    <s v="MAPAK EDIBLE OILS PVT LTD"/>
    <s v="105109"/>
    <x v="0"/>
    <n v="1"/>
    <s v="TANKER"/>
    <n v="30020"/>
    <n v="220500838"/>
    <s v="16.05.2022"/>
    <s v="N/A"/>
    <s v="N/A"/>
    <s v="RECEIVED"/>
    <s v="PACIFIC TRANSPORT SVCS"/>
    <s v="JP-8523"/>
    <s v="40 FT"/>
    <s v="NET WEIGHT AS PER SUPPLIER DC  30020 KG_x000a_NET WEIGHT AS PER SUPER SCALE  30040 KG_x000a_NET WEIGHT AS PER NATIONAL SCALE  29980 KG"/>
  </r>
  <r>
    <x v="4"/>
    <x v="126"/>
    <n v="4522028651"/>
    <n v="241148795"/>
    <x v="0"/>
    <x v="0"/>
    <s v="NATIONAL FLOUR MILLS PVT LTD"/>
    <s v="27492"/>
    <x v="0"/>
    <n v="297"/>
    <n v="50"/>
    <n v="14850"/>
    <n v="220500839"/>
    <s v="17.05.2022"/>
    <s v="N/A"/>
    <s v="N/A"/>
    <s v="RECEIVED"/>
    <s v="SUPPLIER VEHICLE"/>
    <s v="TKF-673"/>
    <s v="MAZDA"/>
    <s v="3 TORNED BAGS RETURNED TO SUPPLIER"/>
  </r>
  <r>
    <x v="4"/>
    <x v="126"/>
    <n v="4521974132"/>
    <n v="241150610"/>
    <x v="0"/>
    <x v="0"/>
    <s v="ABDUL WASAY FLOUR MILLS"/>
    <s v="1051"/>
    <x v="0"/>
    <n v="300"/>
    <n v="50"/>
    <n v="15000"/>
    <n v="220500840"/>
    <s v="18.05.2022"/>
    <s v="N/A"/>
    <s v="N/A"/>
    <s v="RECEIVED"/>
    <s v="SUPPLIER VEHICLE"/>
    <s v="EA-6565"/>
    <s v="MAZDA"/>
    <s v="offloaded on 20.05.2022 due to Space issue"/>
  </r>
  <r>
    <x v="4"/>
    <x v="127"/>
    <n v="4522028651"/>
    <n v="241150946"/>
    <x v="0"/>
    <x v="0"/>
    <s v="NATIONAL FLOUR MILLS PVT LTD"/>
    <s v="27494"/>
    <x v="0"/>
    <n v="299"/>
    <n v="50"/>
    <n v="14950"/>
    <n v="220500841"/>
    <s v="18.05.2022"/>
    <s v="N/A"/>
    <s v="N/A"/>
    <s v="RECEIVED"/>
    <s v="SUPPLIER VEHICLE"/>
    <s v="TKC-060"/>
    <s v="MAZDA"/>
    <s v="01 torn bag returned to supplier"/>
  </r>
  <r>
    <x v="4"/>
    <x v="127"/>
    <n v="4522028660"/>
    <n v="241154002"/>
    <x v="0"/>
    <x v="0"/>
    <s v="REHMAT FLOUR MILLS"/>
    <s v="12343"/>
    <x v="0"/>
    <n v="250"/>
    <n v="50"/>
    <n v="12500"/>
    <n v="220500842"/>
    <s v="18.05.2022"/>
    <s v="N/A"/>
    <s v="N/A"/>
    <s v="RECEIVED"/>
    <s v="SUPPLIER VEHICLE"/>
    <s v="LZR-1835"/>
    <s v="MAZDA"/>
    <m/>
  </r>
  <r>
    <x v="4"/>
    <x v="127"/>
    <n v="4522028660"/>
    <n v="241154004"/>
    <x v="0"/>
    <x v="0"/>
    <s v="REHMAT FLOUR MILLS"/>
    <s v="12395"/>
    <x v="0"/>
    <n v="247"/>
    <n v="50"/>
    <n v="12350"/>
    <n v="220500843"/>
    <s v="19.05.2022"/>
    <s v="N/A"/>
    <s v="N/A"/>
    <s v="RECEIVED"/>
    <s v="SUPPLIER VEHICLE"/>
    <s v="LZR-6080"/>
    <s v="MAZDA"/>
    <s v="3 TORNED BAGS RETURNED TO SUPPLIER"/>
  </r>
  <r>
    <x v="4"/>
    <x v="128"/>
    <n v="4522028651"/>
    <n v="241154459"/>
    <x v="0"/>
    <x v="0"/>
    <s v="NATIONAL FLOUR MILLS PVT LTD"/>
    <s v="27104"/>
    <x v="0"/>
    <n v="297"/>
    <n v="50"/>
    <n v="14850"/>
    <n v="220500844"/>
    <s v="19.05.2022"/>
    <s v="N/A"/>
    <s v="N/A"/>
    <s v="RECEIVED"/>
    <s v="SUPPLIER VEHICLE"/>
    <s v="TKF-673"/>
    <s v="MAZDA"/>
    <s v="3 TORNED BAGS RETURNED TO SUPPLIER"/>
  </r>
  <r>
    <x v="4"/>
    <x v="128"/>
    <n v="4521974132"/>
    <n v="241155483"/>
    <x v="0"/>
    <x v="0"/>
    <s v="ABDUL WASAY FLOUR MILLS"/>
    <s v="1052"/>
    <x v="0"/>
    <n v="300"/>
    <n v="50"/>
    <n v="15000"/>
    <n v="220500845"/>
    <s v="19.05.2022"/>
    <s v="N/A"/>
    <s v="N/A"/>
    <s v="RECEIVED"/>
    <s v="SUPPLIER VEHICLE"/>
    <s v="GLT-8845"/>
    <s v="MAZDA"/>
    <m/>
  </r>
  <r>
    <x v="4"/>
    <x v="128"/>
    <n v="4522028660"/>
    <n v="241158228"/>
    <x v="0"/>
    <x v="0"/>
    <s v="REHMAT FLOUR MILLS"/>
    <s v="12446"/>
    <x v="0"/>
    <n v="250"/>
    <n v="50"/>
    <n v="12500"/>
    <n v="220500846"/>
    <s v="20.05.2022"/>
    <s v="N/A"/>
    <s v="N/A"/>
    <s v="RECEIVED"/>
    <s v="SUPPLIER VEHICLE"/>
    <s v="LZR-6080"/>
    <s v="MAZDA"/>
    <m/>
  </r>
  <r>
    <x v="4"/>
    <x v="128"/>
    <n v="4522028660"/>
    <n v="241158229"/>
    <x v="0"/>
    <x v="0"/>
    <s v="REHMAT FLOUR MILLS"/>
    <s v="12444"/>
    <x v="0"/>
    <n v="249"/>
    <n v="50"/>
    <n v="12450"/>
    <n v="220500847"/>
    <s v="20.05.2022"/>
    <s v="N/A"/>
    <s v="N/A"/>
    <s v="RECEIVED"/>
    <s v="SUPPLIER VEHICLE"/>
    <s v="LZR-1835"/>
    <s v="MAZDA"/>
    <s v="01 torn bag returned to supplier"/>
  </r>
  <r>
    <x v="4"/>
    <x v="128"/>
    <n v="4522581000"/>
    <n v="241156439"/>
    <x v="1"/>
    <x v="1"/>
    <s v="MAPAK EDIBLE OILS PVT LTD"/>
    <s v="105145"/>
    <x v="0"/>
    <n v="1"/>
    <s v="TANKER"/>
    <n v="30020"/>
    <n v="220500848"/>
    <s v="18.05.2022"/>
    <s v="N/A"/>
    <s v="N/A"/>
    <s v="RECEIVED"/>
    <s v="PACIFIC TRANSPORT SVCS"/>
    <s v="JP-8520"/>
    <s v="40 FT"/>
    <s v="NET WEIGHT AS PER SUPPLIER DC  30020 KG_x000a_NET WEIGHT AS PER SUPER SCALE  30060 KG_x000a_NET WEIGHT AS PER NATIONAL SCALE  29995 KG"/>
  </r>
  <r>
    <x v="4"/>
    <x v="129"/>
    <n v="4521974132"/>
    <n v="241159667"/>
    <x v="0"/>
    <x v="0"/>
    <s v="ABDUL WASAY FLOUR MILLS"/>
    <s v="1053"/>
    <x v="0"/>
    <n v="298"/>
    <n v="50"/>
    <n v="14900"/>
    <n v="220500849"/>
    <s v="20.05.2022"/>
    <s v="N/A"/>
    <s v="N/A"/>
    <s v="RECEIVED"/>
    <s v="SUPPLIER VEHICLE"/>
    <s v="FSK-8160"/>
    <s v="MAZDA"/>
    <s v="02 torn bag returned to supplier"/>
  </r>
  <r>
    <x v="4"/>
    <x v="129"/>
    <n v="4522028651"/>
    <n v="241159770"/>
    <x v="0"/>
    <x v="0"/>
    <s v="NATIONAL FLOUR MILLS PVT LTD"/>
    <s v="27133"/>
    <x v="0"/>
    <n v="296"/>
    <n v="50"/>
    <n v="14800"/>
    <n v="220500850"/>
    <s v="19.05.2022"/>
    <s v="N/A"/>
    <s v="N/A"/>
    <s v="RECEIVED"/>
    <s v="SUPPLIER VEHICLE"/>
    <s v="TKC-060"/>
    <s v="MAZDA"/>
    <s v="04 torn bag returned to supplier"/>
  </r>
  <r>
    <x v="4"/>
    <x v="129"/>
    <n v="4522028651"/>
    <n v="241160367"/>
    <x v="0"/>
    <x v="0"/>
    <s v="NATIONAL FLOUR MILLS PVT LTD"/>
    <s v="27134"/>
    <x v="0"/>
    <n v="297"/>
    <n v="50"/>
    <n v="14850"/>
    <n v="220500851"/>
    <s v="20.05.2022"/>
    <s v="N/A"/>
    <s v="N/A"/>
    <s v="RECEIVED"/>
    <s v="SUPPLIER VEHICLE"/>
    <s v="TKF-673"/>
    <s v="MAZDA"/>
    <s v="03 torn bag returned to supplier"/>
  </r>
  <r>
    <x v="4"/>
    <x v="129"/>
    <n v="4521974132"/>
    <n v="241160368"/>
    <x v="0"/>
    <x v="0"/>
    <s v="ABDUL WASAY FLOUR MILLS"/>
    <s v="1054"/>
    <x v="0"/>
    <n v="299"/>
    <n v="50"/>
    <n v="14950"/>
    <n v="220500852"/>
    <s v="20.05.2022"/>
    <s v="N/A"/>
    <s v="N/A"/>
    <s v="RECEIVED"/>
    <s v="SUPPLIER VEHICLE"/>
    <s v="GLT-8845"/>
    <s v="MAZDA"/>
    <s v="01 torn bag returned to supplier"/>
  </r>
  <r>
    <x v="4"/>
    <x v="130"/>
    <n v="4522028660"/>
    <n v="241162818"/>
    <x v="0"/>
    <x v="0"/>
    <s v="REHMAT FLOUR MILLS"/>
    <s v="12524"/>
    <x v="0"/>
    <n v="250"/>
    <n v="50"/>
    <n v="12500"/>
    <n v="220500853"/>
    <s v="22.05.2022"/>
    <s v="N/A"/>
    <s v="N/A"/>
    <s v="RECEIVED"/>
    <s v="SUPPLIER VEHICLE"/>
    <s v="LZR-6080"/>
    <s v="MAZDA"/>
    <m/>
  </r>
  <r>
    <x v="4"/>
    <x v="130"/>
    <n v="4522028651"/>
    <n v="241163645"/>
    <x v="0"/>
    <x v="0"/>
    <s v="NATIONAL FLOUR MILLS PVT LTD"/>
    <s v="27151"/>
    <x v="0"/>
    <n v="300"/>
    <n v="50"/>
    <n v="15000"/>
    <n v="220500854"/>
    <s v="21.05.2022"/>
    <s v="N/A"/>
    <s v="N/A"/>
    <s v="RECEIVED"/>
    <s v="SUPPLIER VEHICLE"/>
    <s v="TKF-673"/>
    <s v="MAZDA"/>
    <m/>
  </r>
  <r>
    <x v="4"/>
    <x v="130"/>
    <n v="4522495577"/>
    <n v="241162827"/>
    <x v="5"/>
    <x v="5"/>
    <s v="M.RAFIQUE &amp; SONS"/>
    <s v="209"/>
    <x v="0"/>
    <n v="75"/>
    <s v="BAGS"/>
    <n v="1368"/>
    <n v="220500855"/>
    <s v="23.05.2022"/>
    <s v="N/A"/>
    <s v="N/A"/>
    <s v="RECEIVED"/>
    <s v="SUPPLIER VEHICLE"/>
    <s v="CAG-2909"/>
    <s v="PICK UP"/>
    <m/>
  </r>
  <r>
    <x v="4"/>
    <x v="130"/>
    <n v="4522028660"/>
    <n v="241164283"/>
    <x v="0"/>
    <x v="0"/>
    <s v="REHMAT FLOUR MILLS"/>
    <s v="12525"/>
    <x v="0"/>
    <n v="243"/>
    <n v="50"/>
    <n v="12150"/>
    <n v="220500856"/>
    <s v="22.05.2022"/>
    <s v="N/A"/>
    <s v="N/A"/>
    <s v="RECEIVED"/>
    <s v="SUPPLIER VEHICLE"/>
    <s v="LZR-1835"/>
    <s v="MAZDA"/>
    <s v="07 TORNED BAGS RETURNED TO SUPPLIER"/>
  </r>
  <r>
    <x v="4"/>
    <x v="130"/>
    <n v="4522028651"/>
    <n v="241164285"/>
    <x v="0"/>
    <x v="0"/>
    <s v="NATIONAL FLOUR MILLS PVT LTD"/>
    <s v="27156"/>
    <x v="0"/>
    <n v="298"/>
    <n v="50"/>
    <n v="14900"/>
    <n v="220500857"/>
    <s v="21.05.2022"/>
    <s v="N/A"/>
    <s v="N/A"/>
    <s v="RECEIVED"/>
    <s v="SUPPLIER VEHICLE"/>
    <s v="LOT-4385"/>
    <s v="MAZDA"/>
    <s v="02 TORNED BAGS RETURNED TO SUPPLIER"/>
  </r>
  <r>
    <x v="4"/>
    <x v="130"/>
    <n v="4522581005"/>
    <n v="241164301"/>
    <x v="6"/>
    <x v="6"/>
    <s v="SEASONS FOODS PVT LTD"/>
    <s v="40609"/>
    <x v="0"/>
    <n v="800"/>
    <n v="5"/>
    <n v="4000"/>
    <n v="220500858"/>
    <s v="24.03.2022"/>
    <s v="N/A"/>
    <s v="N/A"/>
    <s v="RECEIVED"/>
    <s v="SUPPLIER VEHICLE"/>
    <s v="LES-1819"/>
    <s v="MAZDA"/>
    <m/>
  </r>
  <r>
    <x v="4"/>
    <x v="130"/>
    <n v="4521974132"/>
    <n v="241166462"/>
    <x v="0"/>
    <x v="0"/>
    <s v="ABDUL WASAY FLOUR MILLS"/>
    <s v="1055"/>
    <x v="0"/>
    <n v="299"/>
    <n v="50"/>
    <n v="14950"/>
    <n v="220500859"/>
    <s v="21.05.2022"/>
    <s v="N/A"/>
    <s v="N/A"/>
    <s v="RECEIVED"/>
    <s v="SUPPLIER VEHICLE"/>
    <s v="FSK-8160"/>
    <s v="MAZDA"/>
    <s v="01 torn bag returned to supplier"/>
  </r>
  <r>
    <x v="4"/>
    <x v="131"/>
    <n v="4522028660"/>
    <n v="241168884"/>
    <x v="0"/>
    <x v="0"/>
    <s v="REHMAT FLOUR MILLS"/>
    <s v="12602"/>
    <x v="0"/>
    <n v="250"/>
    <n v="50"/>
    <n v="12500"/>
    <n v="220500860"/>
    <s v="23.05.2022"/>
    <s v="N/A"/>
    <s v="N/A"/>
    <s v="RECEIVED"/>
    <s v="SUPPLIER VEHICLE"/>
    <s v="LZR-6080"/>
    <s v="MAZDA"/>
    <m/>
  </r>
  <r>
    <x v="4"/>
    <x v="131"/>
    <n v="4522028651"/>
    <n v="241168885"/>
    <x v="0"/>
    <x v="0"/>
    <s v="NATIONAL FLOUR MILLS PVT LTD"/>
    <s v="27175"/>
    <x v="0"/>
    <n v="300"/>
    <n v="50"/>
    <n v="15000"/>
    <n v="220500861"/>
    <s v="23.05.2022"/>
    <s v="N/A"/>
    <s v="N/A"/>
    <s v="RECEIVED"/>
    <s v="SUPPLIER VEHICLE"/>
    <s v="TKF-673"/>
    <s v="MAZDA"/>
    <m/>
  </r>
  <r>
    <x v="4"/>
    <x v="131"/>
    <n v="4522495577"/>
    <n v="241168057"/>
    <x v="5"/>
    <x v="5"/>
    <s v="M.RAFIQUE &amp; SONS"/>
    <s v="210"/>
    <x v="0"/>
    <n v="100"/>
    <s v="BAGS"/>
    <n v="1814"/>
    <n v="220500862"/>
    <s v="24.05.2022"/>
    <s v="N/A"/>
    <s v="N/A"/>
    <s v="RECEIVED"/>
    <s v="SUPPLIER VEHICLE"/>
    <s v="CAG-2909"/>
    <s v="PICK UP"/>
    <m/>
  </r>
  <r>
    <x v="4"/>
    <x v="131"/>
    <n v="4522581000"/>
    <n v="241169335"/>
    <x v="1"/>
    <x v="1"/>
    <s v="MAPAK EDIBLE OILS PVT LTD"/>
    <s v="105182"/>
    <x v="0"/>
    <n v="1"/>
    <s v="TANKER"/>
    <n v="29920"/>
    <n v="220500863"/>
    <s v="21.05.2022"/>
    <s v="N/A"/>
    <s v="N/A"/>
    <s v="RECEIVED"/>
    <s v="PACIFIC TRANSPORT SVCS"/>
    <s v="JP-8530"/>
    <s v="20 FT"/>
    <s v="WEIGHT AS PER DC = 29.920 KG_x000a_WEIGHT AS PER SUPER SCALE = 29930 KG _x000a_WEIGHT AS PER NATIONAL =29880 KG"/>
  </r>
  <r>
    <x v="4"/>
    <x v="131"/>
    <n v="4522028651"/>
    <n v="241169793"/>
    <x v="0"/>
    <x v="0"/>
    <s v="NATIONAL FLOUR MILLS PVT LTD"/>
    <s v="27176"/>
    <x v="0"/>
    <n v="297"/>
    <n v="50"/>
    <n v="14850"/>
    <n v="220500864"/>
    <s v="24.05.2022"/>
    <s v="N/A"/>
    <s v="N/A"/>
    <s v="RECEIVED"/>
    <s v="SUPPLIER VEHICLE"/>
    <s v="TKC-060"/>
    <s v="MAZDA"/>
    <s v="03 torned bags returned to supplier"/>
  </r>
  <r>
    <x v="4"/>
    <x v="131"/>
    <n v="4522028660"/>
    <n v="241169806"/>
    <x v="0"/>
    <x v="0"/>
    <s v="REHMAT FLOUR MILLS"/>
    <s v="12601"/>
    <x v="0"/>
    <n v="247"/>
    <n v="50"/>
    <n v="12350"/>
    <n v="220500865"/>
    <s v="23.05.2022"/>
    <s v="N/A"/>
    <s v="N/A"/>
    <s v="RECEIVED"/>
    <s v="SUPPLIER VEHICLE"/>
    <s v="LZR-1835"/>
    <s v="MAZDA"/>
    <s v="03 torned bags returned to supplier"/>
  </r>
  <r>
    <x v="4"/>
    <x v="132"/>
    <n v="4522028660"/>
    <n v="241174863"/>
    <x v="0"/>
    <x v="0"/>
    <s v="REHMAT FLOUR MILLS"/>
    <s v="12680"/>
    <x v="0"/>
    <n v="250"/>
    <n v="50"/>
    <n v="12500"/>
    <n v="220500866"/>
    <s v="24.05.2022"/>
    <s v="N/A"/>
    <s v="N/A"/>
    <s v="RECEIVED"/>
    <s v="SUPPLIER VEHICLE"/>
    <s v="LZR-6080"/>
    <s v="MAZDA"/>
    <m/>
  </r>
  <r>
    <x v="4"/>
    <x v="132"/>
    <n v="4522495577"/>
    <n v="241173086"/>
    <x v="5"/>
    <x v="5"/>
    <s v="M.RAFIQUE &amp; SONS"/>
    <s v="211"/>
    <x v="0"/>
    <n v="100"/>
    <s v="BAGS"/>
    <n v="1754"/>
    <n v="220500867"/>
    <s v="25.05.2022"/>
    <s v="N/A"/>
    <s v="N/A"/>
    <s v="RECEIVED"/>
    <s v="SUPPLIER VEHICLE"/>
    <s v="CAG-2909"/>
    <s v="PICK UP"/>
    <m/>
  </r>
  <r>
    <x v="4"/>
    <x v="132"/>
    <n v="4522028651"/>
    <n v="241174870"/>
    <x v="0"/>
    <x v="0"/>
    <s v="NATIONAL FLOUR MILLS PVT LTD"/>
    <s v="27197"/>
    <x v="0"/>
    <n v="300"/>
    <n v="50"/>
    <n v="15000"/>
    <n v="220500868"/>
    <s v="24.05.2022"/>
    <s v="N/A"/>
    <s v="N/A"/>
    <s v="RECEIVED"/>
    <s v="SUPPLIER VEHICLE"/>
    <s v="TKF-673"/>
    <s v="MAZDA"/>
    <m/>
  </r>
  <r>
    <x v="4"/>
    <x v="132"/>
    <n v="4522028660"/>
    <n v="241176546"/>
    <x v="0"/>
    <x v="0"/>
    <s v="REHMAT FLOUR MILLS"/>
    <s v="12679"/>
    <x v="0"/>
    <n v="249"/>
    <n v="50"/>
    <n v="12450"/>
    <n v="220500869"/>
    <s v="24.05.2022"/>
    <s v="N/A"/>
    <s v="N/A"/>
    <s v="RECEIVED"/>
    <s v="SUPPLIER VEHICLE"/>
    <s v="LZR-1835"/>
    <s v="MAZDA"/>
    <s v="01 torned bags returned to supplier"/>
  </r>
  <r>
    <x v="4"/>
    <x v="132"/>
    <n v="4522028651"/>
    <n v="241176559"/>
    <x v="0"/>
    <x v="0"/>
    <s v="NATIONAL FLOUR MILLS PVT LTD"/>
    <s v="27198"/>
    <x v="0"/>
    <n v="298"/>
    <n v="50"/>
    <n v="14900"/>
    <n v="220500870"/>
    <s v="25.05.2022"/>
    <s v="N/A"/>
    <s v="N/A"/>
    <s v="RECEIVED"/>
    <s v="SUPPLIER VEHICLE"/>
    <s v="TKC-060"/>
    <s v="MAZDA"/>
    <s v="02 torned bags returned to supplier"/>
  </r>
  <r>
    <x v="4"/>
    <x v="133"/>
    <n v="4521974132"/>
    <n v="241179271"/>
    <x v="0"/>
    <x v="0"/>
    <s v="ABDUL WASAY FLOUR MILLS"/>
    <s v="1056"/>
    <x v="0"/>
    <n v="300"/>
    <n v="50"/>
    <n v="15000"/>
    <n v="220500871"/>
    <s v="23.05.2022"/>
    <s v="N/A"/>
    <s v="N/A"/>
    <s v="RECEIVED"/>
    <s v="SUPPLIER VEHICLE"/>
    <s v="GLT-8845"/>
    <s v="MAZDA"/>
    <m/>
  </r>
  <r>
    <x v="4"/>
    <x v="133"/>
    <n v="4522028660"/>
    <n v="241179274"/>
    <x v="0"/>
    <x v="0"/>
    <s v="REHMAT FLOUR MILLS"/>
    <s v="12762"/>
    <x v="0"/>
    <n v="250"/>
    <n v="50"/>
    <n v="12500"/>
    <n v="220500872"/>
    <s v="25.05.2022"/>
    <s v="N/A"/>
    <s v="N/A"/>
    <s v="RECEIVED"/>
    <s v="SUPPLIER VEHICLE"/>
    <s v="LZR-6080"/>
    <s v="MAZDA"/>
    <m/>
  </r>
  <r>
    <x v="4"/>
    <x v="133"/>
    <n v="4522028660"/>
    <n v="241182155"/>
    <x v="0"/>
    <x v="0"/>
    <s v="REHMAT FLOUR MILLS"/>
    <s v="12763"/>
    <x v="0"/>
    <n v="248"/>
    <n v="50"/>
    <n v="12400"/>
    <n v="220500873"/>
    <s v="25.05.2022"/>
    <s v="N/A"/>
    <s v="N/A"/>
    <s v="RECEIVED"/>
    <s v="SUPPLIER VEHICLE"/>
    <s v="LZR-1835"/>
    <s v="MAZDA"/>
    <s v="02 TORNED BAGS RETURNED TO SUPPLIER"/>
  </r>
  <r>
    <x v="4"/>
    <x v="133"/>
    <n v="4522028651"/>
    <n v="241181968"/>
    <x v="0"/>
    <x v="0"/>
    <s v="NATIONAL FLOUR MILLS PVT LTD"/>
    <s v="26913"/>
    <x v="0"/>
    <n v="299"/>
    <n v="50"/>
    <n v="14950"/>
    <n v="220500874"/>
    <s v="25.05.2022"/>
    <s v="N/A"/>
    <s v="N/A"/>
    <s v="RECEIVED"/>
    <s v="SUPPLIER VEHICLE"/>
    <s v="LOT-4385"/>
    <s v="MAZDA"/>
    <s v="01 TORNED BAGS RETURNED TO SUPPLIER"/>
  </r>
  <r>
    <x v="4"/>
    <x v="133"/>
    <n v="4522581005"/>
    <n v="241181335"/>
    <x v="9"/>
    <x v="9"/>
    <s v="SEASONS FOODS PVT LTD"/>
    <s v="40892"/>
    <x v="0"/>
    <n v="5"/>
    <s v="DRUMS"/>
    <n v="900"/>
    <n v="220500875"/>
    <s v="23.05.2022"/>
    <s v="N/A"/>
    <s v="N/A"/>
    <s v="RECEIVED"/>
    <s v="SUPPLIER VEHICLE"/>
    <s v="LXK-8828"/>
    <s v="MAZDA"/>
    <m/>
  </r>
  <r>
    <x v="4"/>
    <x v="134"/>
    <n v="4521974132"/>
    <n v="241187955"/>
    <x v="0"/>
    <x v="0"/>
    <s v="ABDUL WASAY FLOUR MILLS"/>
    <s v="1057"/>
    <x v="0"/>
    <n v="300"/>
    <n v="50"/>
    <n v="15000"/>
    <n v="220500876"/>
    <s v="24.05.2022"/>
    <s v="N/A"/>
    <s v="N/A"/>
    <s v="RECEIVED"/>
    <s v="SUPPLIER VEHICLE"/>
    <s v="EA-6565"/>
    <s v="MAZDA"/>
    <s v="Total 303 bags came in which 03 torn bag returned back."/>
  </r>
  <r>
    <x v="4"/>
    <x v="134"/>
    <n v="4522028660"/>
    <n v="241188309"/>
    <x v="0"/>
    <x v="0"/>
    <s v="REHMAT FLOUR MILLS"/>
    <s v="12841"/>
    <x v="0"/>
    <n v="250"/>
    <n v="50"/>
    <n v="12500"/>
    <n v="220500877"/>
    <s v="26.05.2022"/>
    <s v="N/A"/>
    <s v="N/A"/>
    <s v="RECEIVED"/>
    <s v="SUPPLIER VEHICLE"/>
    <s v="LZR-6080"/>
    <s v="MAZDA"/>
    <m/>
  </r>
  <r>
    <x v="4"/>
    <x v="134"/>
    <n v="4522581000"/>
    <n v="241187956"/>
    <x v="1"/>
    <x v="1"/>
    <s v="MAPAK EDIBLE OILS PVT LTD"/>
    <s v="105202"/>
    <x v="0"/>
    <n v="1"/>
    <s v="TANKER"/>
    <n v="29990"/>
    <n v="220500878"/>
    <s v="23.05.2022"/>
    <s v="N/A"/>
    <s v="N/A"/>
    <s v="RECEIVED"/>
    <s v="PACIFIC TRANSPORT SVCS"/>
    <s v="JP-8522"/>
    <s v="20 FT"/>
    <s v="WEIGHT AS PER DC = 30050 KG_x000a_WEIGHT AS PER SUPER SCALE = 29990 KG _x000a_WEIGHT AS PER NATIONAL =29935 KG"/>
  </r>
  <r>
    <x v="4"/>
    <x v="134"/>
    <n v="4522028651"/>
    <n v="241192084"/>
    <x v="0"/>
    <x v="0"/>
    <s v="NATIONAL FLOUR MILLS PVT LTD"/>
    <s v="26931"/>
    <x v="0"/>
    <n v="297"/>
    <n v="50"/>
    <n v="14850"/>
    <n v="220500879"/>
    <s v="25.05.2022"/>
    <s v="N/A"/>
    <s v="N/A"/>
    <s v="RECEIVED"/>
    <s v="SUPPLIER VEHICLE"/>
    <s v="TKC-060"/>
    <s v="MAZDA"/>
    <s v="03 torn bags returned to supplier"/>
  </r>
  <r>
    <x v="4"/>
    <x v="134"/>
    <n v="4521974132"/>
    <n v="241192087"/>
    <x v="0"/>
    <x v="0"/>
    <s v="ABDUL WASAY FLOUR MILLS"/>
    <s v="1058"/>
    <x v="0"/>
    <n v="298"/>
    <n v="50"/>
    <n v="14900"/>
    <n v="220500880"/>
    <s v="25.05.2022"/>
    <s v="N/A"/>
    <s v="N/A"/>
    <s v="RECEIVED"/>
    <s v="SUPPLIER VEHICLE"/>
    <s v="FSK-8160"/>
    <s v="MAZDA"/>
    <s v="02 torn bags returned to supplier"/>
  </r>
  <r>
    <x v="4"/>
    <x v="135"/>
    <n v="4522028660"/>
    <n v="241193365"/>
    <x v="0"/>
    <x v="0"/>
    <s v="REHMAT FLOUR MILLS"/>
    <s v="12840"/>
    <x v="0"/>
    <n v="249"/>
    <n v="50"/>
    <n v="12450"/>
    <n v="220500881"/>
    <s v="26.05.2022"/>
    <s v="N/A"/>
    <s v="N/A"/>
    <s v="RECEIVED"/>
    <s v="SUPPLIER VEHICLE"/>
    <s v="LZR-1835"/>
    <s v="MAZDA"/>
    <s v="01 torn bag returned to supplier"/>
  </r>
  <r>
    <x v="4"/>
    <x v="135"/>
    <n v="4522028651"/>
    <n v="241193499"/>
    <x v="0"/>
    <x v="0"/>
    <s v="NATIONAL FLOUR MILLS PVT LTD"/>
    <s v="26930"/>
    <x v="0"/>
    <n v="297"/>
    <n v="50"/>
    <n v="14850"/>
    <n v="220500882"/>
    <s v="27.05.2022"/>
    <s v="N/A"/>
    <s v="N/A"/>
    <s v="RECEIVED"/>
    <s v="SUPPLIER VEHICLE"/>
    <s v="TKF-673"/>
    <s v="MAZDA"/>
    <s v="03 torn bags returned to supplier"/>
  </r>
  <r>
    <x v="4"/>
    <x v="135"/>
    <n v="4522581000"/>
    <n v="241193927"/>
    <x v="1"/>
    <x v="1"/>
    <s v="MAPAK EDIBLE OILS PVT LTD"/>
    <s v="105215"/>
    <x v="0"/>
    <n v="1"/>
    <s v="TANKER"/>
    <n v="29850"/>
    <n v="220500883"/>
    <s v="25.05.2022"/>
    <s v="N/A"/>
    <s v="N/A"/>
    <s v="RECEIVED"/>
    <s v="PACIFIC TRANSPORT SVCS"/>
    <s v="JP-8525"/>
    <s v="20 FT"/>
    <s v="WEIGHT AS PER DC = 29860 KG_x000a_WEIGHT AS PER SUPER SCALE = 29850 KG _x000a_WEIGHT AS PER NATIONAL =29835 KG"/>
  </r>
  <r>
    <x v="4"/>
    <x v="135"/>
    <n v="4522028660"/>
    <n v="241195655"/>
    <x v="0"/>
    <x v="0"/>
    <s v="REHMAT FLOUR MILLS"/>
    <s v="12948"/>
    <x v="0"/>
    <n v="249"/>
    <n v="50"/>
    <n v="12450"/>
    <n v="220500884"/>
    <s v="27.05.2022"/>
    <s v="N/A"/>
    <s v="N/A"/>
    <s v="RECEIVED"/>
    <s v="SUPPLIER VEHICLE"/>
    <s v="LZR-6080"/>
    <s v="MAZDA"/>
    <s v="01 torn bag returned to supplier"/>
  </r>
  <r>
    <x v="4"/>
    <x v="135"/>
    <n v="4522028651"/>
    <n v="241195657"/>
    <x v="0"/>
    <x v="0"/>
    <s v="NATIONAL FLOUR MILLS PVT LTD"/>
    <s v="26947"/>
    <x v="0"/>
    <n v="296"/>
    <n v="50"/>
    <n v="14800"/>
    <n v="220500885"/>
    <s v="27.05.2022"/>
    <s v="N/A"/>
    <s v="N/A"/>
    <s v="RECEIVED"/>
    <s v="SUPPLIER VEHICLE"/>
    <s v="TKC-060"/>
    <s v="MAZDA"/>
    <s v="04 torn bag returned to supplier"/>
  </r>
  <r>
    <x v="4"/>
    <x v="135"/>
    <n v="4521974132"/>
    <n v="241200281"/>
    <x v="0"/>
    <x v="0"/>
    <s v="ABDUL WASAY FLOUR MILLS"/>
    <s v="1059"/>
    <x v="0"/>
    <n v="299"/>
    <n v="50"/>
    <n v="14950"/>
    <n v="220500886"/>
    <s v="26.05.2022"/>
    <s v="N/A"/>
    <s v="N/A"/>
    <s v="RECEIVED"/>
    <s v="SUPPLIER VEHICLE"/>
    <s v="EA-6565"/>
    <s v="MAZDA"/>
    <s v="01 torn bag returned to supplier"/>
  </r>
  <r>
    <x v="4"/>
    <x v="136"/>
    <n v="4521974132"/>
    <n v="241200708"/>
    <x v="0"/>
    <x v="0"/>
    <s v="ABDUL WASAY FLOUR MILLS"/>
    <s v="1060"/>
    <x v="0"/>
    <n v="300"/>
    <n v="50"/>
    <n v="15000"/>
    <n v="220500887"/>
    <s v="27.05.2022"/>
    <s v="N/A"/>
    <s v="N/A"/>
    <s v="RECEIVED"/>
    <s v="SUPPLIER VEHICLE"/>
    <s v="GLT-8845"/>
    <s v="MAZDA"/>
    <m/>
  </r>
  <r>
    <x v="4"/>
    <x v="137"/>
    <n v="4522801279"/>
    <n v="241206630"/>
    <x v="0"/>
    <x v="0"/>
    <s v="REHMAT FLOUR MILLS"/>
    <s v="13023"/>
    <x v="0"/>
    <n v="249"/>
    <n v="50"/>
    <n v="12450"/>
    <n v="220500888"/>
    <s v="29.05.2022"/>
    <s v="N/A"/>
    <s v="N/A"/>
    <s v="RECEIVED"/>
    <s v="SUPPLIER VEHICLE"/>
    <s v="LZR-6080"/>
    <s v="MAZDA"/>
    <s v="1 TORNED BAG RETURNED TO SUPPLIER"/>
  </r>
  <r>
    <x v="4"/>
    <x v="137"/>
    <n v="4522028651"/>
    <n v="241206646"/>
    <x v="0"/>
    <x v="0"/>
    <s v="NATIONAL FLOUR MILLS PVT LTD"/>
    <s v="26985"/>
    <x v="0"/>
    <n v="299"/>
    <n v="50"/>
    <n v="14950"/>
    <n v="220500889"/>
    <s v="28.05.2022"/>
    <s v="N/A"/>
    <s v="N/A"/>
    <s v="RECEIVED"/>
    <s v="SUPPLIER VEHICLE"/>
    <s v="TKF-673"/>
    <s v="MAZDA"/>
    <s v="1 TORNED BAG RETURNED TO SUPPLIER"/>
  </r>
  <r>
    <x v="4"/>
    <x v="137"/>
    <n v="4522495577"/>
    <n v="241206648"/>
    <x v="5"/>
    <x v="5"/>
    <s v="M.RAFIQUE &amp; SONS"/>
    <s v="212"/>
    <x v="0"/>
    <n v="134"/>
    <s v="BAGS"/>
    <n v="2426"/>
    <n v="220500890"/>
    <s v="30.05.2022"/>
    <s v="N/A"/>
    <s v="N/A"/>
    <s v="RECEIVED"/>
    <s v="SUPPLIER VEHICLE"/>
    <s v="CAG-2909"/>
    <s v="PICK UP"/>
    <m/>
  </r>
  <r>
    <x v="4"/>
    <x v="137"/>
    <n v="4522801279"/>
    <n v="241207843"/>
    <x v="0"/>
    <x v="0"/>
    <s v="REHMAT FLOUR MILLS"/>
    <s v="13021"/>
    <x v="0"/>
    <n v="247"/>
    <n v="50"/>
    <n v="12350"/>
    <n v="220500891"/>
    <s v="29.05.2022"/>
    <s v="N/A"/>
    <s v="N/A"/>
    <s v="RECEIVED"/>
    <s v="SUPPLIER VEHICLE"/>
    <s v="LZR-1835"/>
    <s v="MAZDA"/>
    <s v="03 TORNED BAG RETURNED TO SUPPLIER"/>
  </r>
  <r>
    <x v="4"/>
    <x v="137"/>
    <n v="4522581000"/>
    <n v="241207861"/>
    <x v="1"/>
    <x v="1"/>
    <s v="MAPAK EDIBLE OILS PVT LTD"/>
    <s v="105222"/>
    <x v="0"/>
    <n v="1"/>
    <s v="TANKER"/>
    <n v="30155"/>
    <n v="220500892"/>
    <s v="26.05.2022"/>
    <s v="N/A"/>
    <s v="N/A"/>
    <s v="RECEIVED"/>
    <s v="PACIFIC TRANSPORT SVCS"/>
    <s v="JP-8520"/>
    <s v="20 FT"/>
    <s v="WEIGHT AS PER DC = 30.210 KG _x000a_WEIGHT AS PER SUPER SCALE= 30155 KG _x000a_WEIGHT AS PER NATIONAL SCALE = 30160 KG"/>
  </r>
  <r>
    <x v="4"/>
    <x v="137"/>
    <n v="4522581000"/>
    <n v="241207862"/>
    <x v="1"/>
    <x v="1"/>
    <s v="MAPAK EDIBLE OILS PVT LTD"/>
    <s v="105235"/>
    <x v="0"/>
    <n v="1"/>
    <s v="TANKER"/>
    <n v="30060"/>
    <n v="220500893"/>
    <s v="27.05.2022"/>
    <s v="N/A"/>
    <s v="N/A"/>
    <s v="RECEIVED"/>
    <s v="PACIFIC TRANSPORT SVCS"/>
    <s v="JP-8530"/>
    <s v="20 FT"/>
    <s v="WEIGHT AS PER DC = 30.010 KG _x000a_WEIGHT AS PER SUPER SCALE= 30060 KG _x000a_WEIGHT AS PER NATIONAL SCALE = 30035 KG"/>
  </r>
  <r>
    <x v="4"/>
    <x v="137"/>
    <n v="4522801278"/>
    <n v="241208394"/>
    <x v="0"/>
    <x v="0"/>
    <s v="ABDUL WASAY FLOUR MILLS"/>
    <s v="1061"/>
    <x v="0"/>
    <n v="298"/>
    <n v="50"/>
    <n v="14900"/>
    <n v="220500894"/>
    <s v="28.05.2022"/>
    <s v="N/A"/>
    <s v="N/A"/>
    <s v="RECEIVED"/>
    <s v="SUPPLIER VEHICLE"/>
    <s v="EA-6565"/>
    <s v="MAZDA"/>
    <s v="02 TORNED BAG RETURNED TO SUPPLIER"/>
  </r>
  <r>
    <x v="4"/>
    <x v="138"/>
    <n v="4522801279"/>
    <n v="241215996"/>
    <x v="0"/>
    <x v="0"/>
    <s v="REHMAT FLOUR MILLS"/>
    <s v="13124"/>
    <x v="0"/>
    <n v="247"/>
    <n v="50"/>
    <n v="12350"/>
    <n v="220500895"/>
    <s v="30.05.2022"/>
    <s v="N/A"/>
    <s v="N/A"/>
    <s v="RECEIVED"/>
    <s v="SUPPLIER VEHICLE"/>
    <s v="LZR-6080"/>
    <s v="MAZDA"/>
    <s v="03 torn bags returned to supplier"/>
  </r>
  <r>
    <x v="4"/>
    <x v="138"/>
    <n v="4522801278"/>
    <n v="241216003"/>
    <x v="0"/>
    <x v="0"/>
    <s v="ABDUL WASAY FLOUR MILLS"/>
    <s v="1062"/>
    <x v="0"/>
    <n v="301"/>
    <n v="50"/>
    <n v="15050"/>
    <n v="220500896"/>
    <s v="30.05.2022"/>
    <s v="N/A"/>
    <s v="N/A"/>
    <s v="RECEIVED"/>
    <s v="SUPPLIER VEHICLE"/>
    <s v="GLT-8845"/>
    <s v="MAZDA"/>
    <s v="Total 301 bags received in this vehicle."/>
  </r>
  <r>
    <x v="4"/>
    <x v="138"/>
    <n v="4522495577"/>
    <n v="241216005"/>
    <x v="5"/>
    <x v="5"/>
    <s v="M.RAFIQUE &amp; SONS"/>
    <s v="213"/>
    <x v="0"/>
    <n v="97"/>
    <s v="BAGS"/>
    <n v="1776"/>
    <n v="220500897"/>
    <s v="31.05.2022"/>
    <s v="N/A"/>
    <s v="N/A"/>
    <s v="RECEIVED"/>
    <s v="SUPPLIER VEHICLE"/>
    <s v="CAG-2909"/>
    <s v="PICK UP"/>
    <m/>
  </r>
  <r>
    <x v="4"/>
    <x v="138"/>
    <n v="4522801280"/>
    <n v="241216010"/>
    <x v="0"/>
    <x v="0"/>
    <s v="NATIONAL FLOUR MILLS PVT LTD"/>
    <s v="26802"/>
    <x v="0"/>
    <n v="298"/>
    <n v="50"/>
    <n v="14900"/>
    <n v="220500898"/>
    <s v="30.05.2022"/>
    <s v="N/A"/>
    <s v="N/A"/>
    <s v="RECEIVED"/>
    <s v="SUPPLIER VEHICLE"/>
    <s v="TKF-673"/>
    <s v="MAZDA"/>
    <s v="02 torn bags returned to supplier"/>
  </r>
  <r>
    <x v="4"/>
    <x v="138"/>
    <n v="4522581005"/>
    <n v="241216016"/>
    <x v="9"/>
    <x v="9"/>
    <s v="SEASONS FOODS PVT LTD"/>
    <s v="41551"/>
    <x v="0"/>
    <n v="2"/>
    <s v="DRUMS"/>
    <n v="377"/>
    <n v="220500899"/>
    <s v="28.05.2022"/>
    <s v="N/A"/>
    <s v="N/A"/>
    <s v="RECEIVED"/>
    <s v="SUPPLIER VEHICLE"/>
    <s v="LXK-8828"/>
    <s v="PICK UP"/>
    <m/>
  </r>
  <r>
    <x v="4"/>
    <x v="138"/>
    <n v="4522801279"/>
    <n v="241216022"/>
    <x v="0"/>
    <x v="0"/>
    <s v="REHMAT FLOUR MILLS"/>
    <s v="13125"/>
    <x v="0"/>
    <n v="248"/>
    <n v="50"/>
    <n v="12400"/>
    <n v="220500900"/>
    <s v="30.05.2022"/>
    <s v="N/A"/>
    <s v="N/A"/>
    <s v="RECEIVED"/>
    <s v="SUPPLIER VEHICLE"/>
    <s v="LZR-1835"/>
    <s v="MAZDA"/>
    <s v="02 torn bags returned to supplier"/>
  </r>
  <r>
    <x v="5"/>
    <x v="139"/>
    <n v="4522801279"/>
    <n v="241216479"/>
    <x v="0"/>
    <x v="0"/>
    <s v="REHMAT FLOUR MILLS"/>
    <s v="13221"/>
    <x v="0"/>
    <n v="248"/>
    <n v="50"/>
    <n v="12400"/>
    <n v="220600901"/>
    <s v="31.05.2022"/>
    <s v="N/A"/>
    <s v="N/A"/>
    <s v="RECEIVED"/>
    <s v="SUPPLIER VEHICLE"/>
    <s v="LZR-6080"/>
    <s v="MAZDA"/>
    <s v="02 TORNED BAGS RETURNED TO SUPPLIER"/>
  </r>
  <r>
    <x v="5"/>
    <x v="139"/>
    <n v="4522801280"/>
    <n v="241217330"/>
    <x v="0"/>
    <x v="0"/>
    <s v="NATIONAL FLOUR MILLS PVT LTD"/>
    <s v="26826"/>
    <x v="0"/>
    <n v="299"/>
    <n v="50"/>
    <n v="14950"/>
    <n v="220600902"/>
    <s v="31.05.2022"/>
    <s v="N/A"/>
    <s v="N/A"/>
    <s v="RECEIVED"/>
    <s v="SUPPLIER VEHICLE"/>
    <s v="TKF-673"/>
    <s v="MAZDA"/>
    <s v="01 TORNED BAGS RETURNED TO SUPPLIER"/>
  </r>
  <r>
    <x v="5"/>
    <x v="139"/>
    <n v="4522801279"/>
    <n v="241218185"/>
    <x v="0"/>
    <x v="0"/>
    <s v="REHMAT FLOUR MILLS"/>
    <s v="13220"/>
    <x v="0"/>
    <n v="249"/>
    <n v="50"/>
    <n v="12450"/>
    <n v="220600903"/>
    <s v="31.05.2022"/>
    <s v="N/A"/>
    <s v="N/A"/>
    <s v="RECEIVED"/>
    <s v="SUPPLIER VEHICLE"/>
    <s v="LZR-1835"/>
    <s v="MAZDA"/>
    <s v="01 TORNED BAGS RETURNED TO SUPPLIER"/>
  </r>
  <r>
    <x v="5"/>
    <x v="139"/>
    <n v="4522495577"/>
    <n v="241218206"/>
    <x v="5"/>
    <x v="5"/>
    <s v="M.RAFIQUE &amp; SONS"/>
    <s v="214"/>
    <x v="0"/>
    <m/>
    <s v="BAGS"/>
    <n v="1187"/>
    <n v="220600904"/>
    <s v="01.06.2022"/>
    <s v="N/A"/>
    <s v="N/A"/>
    <s v="RECEIVED"/>
    <s v="SUPPLIER VEHICLE"/>
    <s v="CAG-2909"/>
    <s v="PICK UP"/>
    <m/>
  </r>
  <r>
    <x v="5"/>
    <x v="139"/>
    <n v="4522801278"/>
    <n v="241219044"/>
    <x v="0"/>
    <x v="0"/>
    <s v="ABDUL WASAY FLOUR MILLS"/>
    <s v="1063"/>
    <x v="0"/>
    <n v="299"/>
    <n v="50"/>
    <n v="14950"/>
    <n v="220600905"/>
    <s v="31.05.2022"/>
    <s v="N/A"/>
    <s v="N/A"/>
    <s v="RECEIVED"/>
    <s v="SUPPLIER VEHICLE"/>
    <s v="EA-6565"/>
    <s v="MAZDA"/>
    <s v="Total 301 bags came in this vehicle.02 torn bags returned to supplier "/>
  </r>
  <r>
    <x v="5"/>
    <x v="139"/>
    <n v="4522801280"/>
    <n v="241219103"/>
    <x v="0"/>
    <x v="0"/>
    <s v="NATIONAL FLOUR MILLS PVT LTD"/>
    <s v="26827"/>
    <x v="0"/>
    <n v="298"/>
    <n v="50"/>
    <n v="14900"/>
    <n v="220600906"/>
    <s v="31.05.2022"/>
    <s v="N/A"/>
    <s v="N/A"/>
    <s v="RECEIVED"/>
    <s v="SUPPLIER VEHICLE"/>
    <s v="TKC-060"/>
    <s v="MAZDA"/>
    <m/>
  </r>
  <r>
    <x v="5"/>
    <x v="140"/>
    <n v="4522801279"/>
    <n v="241223004"/>
    <x v="0"/>
    <x v="0"/>
    <s v="REHMAT FLOUR MILLS"/>
    <s v="13308"/>
    <x v="0"/>
    <n v="249"/>
    <n v="50"/>
    <n v="12450"/>
    <n v="220600907"/>
    <s v="01.06.2022"/>
    <s v="N/A"/>
    <s v="N/A"/>
    <s v="RECEIVED"/>
    <s v="SUPPLIER VEHICLE"/>
    <s v="LZR-6080"/>
    <s v="MAZDA"/>
    <s v="01 TORNED BAGS RETURNED TO SUPPLIER"/>
  </r>
  <r>
    <x v="5"/>
    <x v="140"/>
    <n v="4522801278"/>
    <n v="241223010"/>
    <x v="0"/>
    <x v="0"/>
    <s v="ABDUL WASAY FLOUR MILLS"/>
    <s v="1064"/>
    <x v="0"/>
    <n v="295"/>
    <n v="50"/>
    <n v="14750"/>
    <n v="220600908"/>
    <s v="31.05.2022"/>
    <s v="N/A"/>
    <s v="N/A"/>
    <s v="RECEIVED"/>
    <s v="SUPPLIER VEHICLE"/>
    <s v="FSK-8160"/>
    <s v="MAZDA"/>
    <s v="03 TORNED BAGS RETURNED TO SUPPLIER"/>
  </r>
  <r>
    <x v="5"/>
    <x v="140"/>
    <n v="4522801280"/>
    <n v="241223400"/>
    <x v="0"/>
    <x v="0"/>
    <s v="NATIONAL FLOUR MILLS PVT LTD"/>
    <s v="26845"/>
    <x v="0"/>
    <n v="297"/>
    <n v="50"/>
    <n v="14850"/>
    <n v="220600909"/>
    <s v="01.06.2022"/>
    <s v="N/A"/>
    <s v="N/A"/>
    <s v="RECEIVED"/>
    <s v="SUPPLIER VEHICLE"/>
    <s v="TKF-673"/>
    <s v="MAZDA"/>
    <s v="03 TORNED BAGS RETURNED TO SUPPLIER"/>
  </r>
  <r>
    <x v="5"/>
    <x v="140"/>
    <n v="4522801279"/>
    <n v="241224290"/>
    <x v="0"/>
    <x v="0"/>
    <s v="REHMAT FLOUR MILLS"/>
    <s v="13307"/>
    <x v="0"/>
    <n v="249"/>
    <n v="50"/>
    <n v="12450"/>
    <n v="220600910"/>
    <s v="01.06.2022"/>
    <s v="N/A"/>
    <s v="N/A"/>
    <s v="RECEIVED"/>
    <s v="SUPPLIER VEHICLE"/>
    <s v="LZR-1835"/>
    <s v="MAZDA"/>
    <s v="01 torn bag returned to supplier"/>
  </r>
  <r>
    <x v="5"/>
    <x v="140"/>
    <n v="4522581000"/>
    <n v="241224493"/>
    <x v="1"/>
    <x v="1"/>
    <s v="MAPAK EDIBLE OILS PVT LTD"/>
    <s v="105259"/>
    <x v="0"/>
    <n v="1"/>
    <s v="TANKER"/>
    <n v="29890"/>
    <n v="220600911"/>
    <s v="30.05.2022"/>
    <s v="N/A"/>
    <s v="N/A"/>
    <s v="RECEIVED"/>
    <s v="PACIFIC TRANSPORT SVCS"/>
    <s v="JP-8525"/>
    <s v="20 FT"/>
    <s v="WEIGHT AS PER DC =  29890 KG _x000a_WEIGHT AS PER SUPER SCALE= 29915 KG _x000a_WEIGHT AS PER NATIONAL SCALE = 29905 KG"/>
  </r>
  <r>
    <x v="5"/>
    <x v="140"/>
    <n v="4522801278"/>
    <n v="241225861"/>
    <x v="0"/>
    <x v="0"/>
    <s v="ABDUL WASAY FLOUR MILLS"/>
    <s v="1065"/>
    <x v="0"/>
    <n v="299"/>
    <n v="50"/>
    <n v="14950"/>
    <n v="220600912"/>
    <s v="01.06.2022"/>
    <s v="N/A"/>
    <s v="N/A"/>
    <s v="RECEIVED"/>
    <s v="SUPPLIER VEHICLE"/>
    <s v="GLT-8845"/>
    <s v="MAZDA"/>
    <s v="01 torn bag returned to supplier"/>
  </r>
  <r>
    <x v="5"/>
    <x v="141"/>
    <n v="4522801280"/>
    <n v="241229784"/>
    <x v="0"/>
    <x v="0"/>
    <s v="NATIONAL FLOUR MILLS PVT LTD"/>
    <s v="26849"/>
    <x v="0"/>
    <n v="299"/>
    <n v="50"/>
    <n v="14950"/>
    <n v="220600913"/>
    <s v="02.06.2022"/>
    <s v="N/A"/>
    <s v="N/A"/>
    <s v="RECEIVED"/>
    <s v="SUPPLIER VEHICLE"/>
    <s v="TKF-673"/>
    <s v="MAZDA"/>
    <s v="1 TORNED BAG RETURNED TO SUPPLIER"/>
  </r>
  <r>
    <x v="5"/>
    <x v="141"/>
    <n v="4522801279"/>
    <n v="241229787"/>
    <x v="0"/>
    <x v="0"/>
    <s v="REHMAT FLOUR MILLS"/>
    <s v="13384"/>
    <x v="0"/>
    <n v="199"/>
    <n v="50"/>
    <n v="9950"/>
    <n v="220600914"/>
    <s v="01.06.2022"/>
    <s v="N/A"/>
    <s v="N/A"/>
    <s v="RECEIVED"/>
    <s v="SUPPLIER VEHICLE"/>
    <s v="LZR-6080"/>
    <s v="MAZDA"/>
    <s v="1 TORNED BAG RETURNED TO SUPPLIER"/>
  </r>
  <r>
    <x v="5"/>
    <x v="141"/>
    <n v="4522801279"/>
    <n v="241229796"/>
    <x v="0"/>
    <x v="0"/>
    <s v="REHMAT FLOUR MILLS"/>
    <s v="13383"/>
    <x v="0"/>
    <n v="200"/>
    <n v="50"/>
    <n v="10000"/>
    <n v="220600915"/>
    <s v="01.06.2022"/>
    <s v="N/A"/>
    <s v="N/A"/>
    <s v="RECEIVED"/>
    <s v="SUPPLIER VEHICLE"/>
    <s v="LZR-6080"/>
    <s v="MAZDA"/>
    <m/>
  </r>
  <r>
    <x v="5"/>
    <x v="141"/>
    <n v="4522495577"/>
    <n v="241229951"/>
    <x v="5"/>
    <x v="5"/>
    <s v="M.RAFIQUE &amp; SONS"/>
    <s v="215"/>
    <x v="0"/>
    <n v="45"/>
    <s v="BAGS"/>
    <n v="832"/>
    <n v="220600916"/>
    <s v="03.06.2022"/>
    <s v="N/A"/>
    <s v="N/A"/>
    <s v="RECEIVED"/>
    <s v="SUPPLIER VEHICLE"/>
    <s v="CAG-2909"/>
    <s v="PICK UP"/>
    <m/>
  </r>
  <r>
    <x v="5"/>
    <x v="141"/>
    <n v="4522581000"/>
    <n v="241229917"/>
    <x v="1"/>
    <x v="1"/>
    <s v="MAPAK EDIBLE OILS PVT LTD"/>
    <s v="105267"/>
    <x v="0"/>
    <n v="1"/>
    <s v="TANKER"/>
    <n v="29970"/>
    <n v="220600917"/>
    <s v="31.05.2022"/>
    <s v="N/A"/>
    <s v="N/A"/>
    <s v="RECEIVED"/>
    <s v="PACIFIC TRANSPORT SVCS"/>
    <s v="JP-8522"/>
    <s v="20 FT"/>
    <s v="WEIGHT AS PER DC =  29970 KG _x000a_WEIGHT AS PER SUPER SCALE= 29995 KG _x000a_WEIGHT AS PER NATIONAL SCALE = 30040 KG"/>
  </r>
  <r>
    <x v="5"/>
    <x v="141"/>
    <n v="4522581005"/>
    <n v="241229965"/>
    <x v="6"/>
    <x v="6"/>
    <s v="SEASONS FOODS PVT LTD"/>
    <s v="41940"/>
    <x v="0"/>
    <n v="800"/>
    <n v="5"/>
    <n v="4000"/>
    <n v="220600918"/>
    <s v="22.04.2022"/>
    <s v="N/A"/>
    <s v="N/A"/>
    <s v="RECEIVED"/>
    <s v="SUPPLIER VEHICLE"/>
    <s v="LES-2656"/>
    <s v="MAZDA"/>
    <m/>
  </r>
  <r>
    <x v="5"/>
    <x v="141"/>
    <n v="4522801280"/>
    <n v="241231203"/>
    <x v="0"/>
    <x v="0"/>
    <s v="NATIONAL FLOUR MILLS PVT LTD"/>
    <s v="26866"/>
    <x v="0"/>
    <n v="298"/>
    <n v="50"/>
    <n v="14900"/>
    <n v="220600919"/>
    <s v="03.06.2022"/>
    <s v="N/A"/>
    <s v="N/A"/>
    <s v="RECEIVED"/>
    <s v="SUPPLIER VEHICLE"/>
    <s v="TKC-060"/>
    <s v="MAZDA"/>
    <s v="02 torn bags returned to supplier"/>
  </r>
  <r>
    <x v="5"/>
    <x v="142"/>
    <n v="4522801278"/>
    <n v="241233925"/>
    <x v="0"/>
    <x v="0"/>
    <s v="ABDUL WASAY FLOUR MILLS"/>
    <s v="1066"/>
    <x v="0"/>
    <n v="298"/>
    <n v="50"/>
    <n v="14900"/>
    <n v="220600920"/>
    <s v="02.06.2022"/>
    <s v="N/A"/>
    <s v="N/A"/>
    <s v="RECEIVED"/>
    <s v="SUPPLIER VEHICLE"/>
    <s v="EA-5553"/>
    <s v="MAZDA"/>
    <s v="2 TORNED BAGS RETURNED TO SUPPLIER"/>
  </r>
  <r>
    <x v="5"/>
    <x v="142"/>
    <n v="4522801279"/>
    <n v="241233926"/>
    <x v="0"/>
    <x v="0"/>
    <s v="REHMAT FLOUR MILLS"/>
    <s v="13459"/>
    <x v="0"/>
    <n v="248"/>
    <n v="50"/>
    <n v="12400"/>
    <n v="220600921"/>
    <s v="03.06.2022"/>
    <s v="N/A"/>
    <s v="N/A"/>
    <s v="RECEIVED"/>
    <s v="SUPPLIER VEHICLE"/>
    <s v="LZR-6080"/>
    <s v="MAZDA"/>
    <s v="2 TORNED BAGS RETURNED TO SUPPLIER"/>
  </r>
  <r>
    <x v="5"/>
    <x v="142"/>
    <n v="4522801280"/>
    <n v="241234612"/>
    <x v="0"/>
    <x v="0"/>
    <s v="NATIONAL FLOUR MILLS PVT LTD"/>
    <s v="26891"/>
    <x v="0"/>
    <n v="296"/>
    <n v="50"/>
    <n v="14800"/>
    <n v="220600922"/>
    <s v="03.06.2022"/>
    <s v="N/A"/>
    <s v="N/A"/>
    <s v="RECEIVED"/>
    <s v="SUPPLIER VEHICLE"/>
    <s v="TKF-673"/>
    <s v="MAZDA"/>
    <m/>
  </r>
  <r>
    <x v="5"/>
    <x v="142"/>
    <n v="4522801280"/>
    <n v="241235513"/>
    <x v="0"/>
    <x v="0"/>
    <s v="NATIONAL FLOUR MILLS PVT LTD"/>
    <s v="26892"/>
    <x v="0"/>
    <n v="298"/>
    <n v="50"/>
    <n v="14900"/>
    <n v="220600923"/>
    <s v="03.06.2022"/>
    <s v="N/A"/>
    <s v="N/A"/>
    <s v="RECEIVED"/>
    <s v="SUPPLIER VEHICLE"/>
    <s v="TKC-060"/>
    <s v="MAZDA"/>
    <s v="02 TORN BAGS RETURNED TO SUPPLIER"/>
  </r>
  <r>
    <x v="5"/>
    <x v="142"/>
    <n v="4522801278"/>
    <n v="241237975"/>
    <x v="0"/>
    <x v="0"/>
    <s v="ABDUL WASAY FLOUR MILLS"/>
    <s v="1067"/>
    <x v="0"/>
    <n v="299"/>
    <n v="50"/>
    <n v="14950"/>
    <n v="220600924"/>
    <s v="03.06.2022"/>
    <s v="N/A"/>
    <s v="N/A"/>
    <s v="RECEIVED"/>
    <s v="SUPPLIER VEHICLE"/>
    <s v="FSK-8160"/>
    <s v="MAZDA"/>
    <s v="Total 301 bags came in vehicle in which 02 torn bags returned to supplier"/>
  </r>
  <r>
    <x v="5"/>
    <x v="143"/>
    <n v="4522801279"/>
    <n v="241239435"/>
    <x v="0"/>
    <x v="0"/>
    <s v="REHMAT FLOUR MILLS"/>
    <s v="13588"/>
    <x v="0"/>
    <n v="200"/>
    <n v="50"/>
    <n v="10000"/>
    <n v="220600925"/>
    <s v="04.06.2022"/>
    <s v="N/A"/>
    <s v="N/A"/>
    <s v="RECEIVED"/>
    <s v="SUPPLIER VEHICLE"/>
    <s v="LZR-1835"/>
    <s v="MAZDA"/>
    <m/>
  </r>
  <r>
    <x v="5"/>
    <x v="143"/>
    <n v="4522801279"/>
    <n v="241239453"/>
    <x v="0"/>
    <x v="0"/>
    <s v="REHMAT FLOUR MILLS"/>
    <s v="13587"/>
    <x v="0"/>
    <n v="199"/>
    <n v="50"/>
    <n v="9950"/>
    <n v="220600926"/>
    <s v="04.06.2022"/>
    <s v="N/A"/>
    <s v="N/A"/>
    <s v="RECEIVED"/>
    <s v="SUPPLIER VEHICLE"/>
    <s v="LZR-6080"/>
    <s v="MAZDA"/>
    <s v="01 torn bag returned to supplier"/>
  </r>
  <r>
    <x v="5"/>
    <x v="143"/>
    <n v="4522801280"/>
    <n v="241240529"/>
    <x v="0"/>
    <x v="0"/>
    <s v="NATIONAL FLOUR MILLS PVT LTD"/>
    <s v="2807"/>
    <x v="0"/>
    <n v="300"/>
    <n v="50"/>
    <n v="15000"/>
    <n v="220600927"/>
    <s v="04.06.2022"/>
    <s v="N/A"/>
    <s v="N/A"/>
    <s v="RECEIVED"/>
    <s v="SUPPLIER VEHICLE"/>
    <s v="TKC-060"/>
    <s v="MAZDA"/>
    <m/>
  </r>
  <r>
    <x v="5"/>
    <x v="143"/>
    <n v="4522801280"/>
    <n v="241240545"/>
    <x v="0"/>
    <x v="0"/>
    <s v="NATIONAL FLOUR MILLS PVT LTD"/>
    <s v="2809"/>
    <x v="0"/>
    <n v="297"/>
    <n v="50"/>
    <n v="14850"/>
    <n v="220600928"/>
    <s v="03.06.2022"/>
    <s v="N/A"/>
    <s v="N/A"/>
    <s v="RECEIVED"/>
    <s v="SUPPLIER VEHICLE"/>
    <s v="TKF-673"/>
    <s v="MAZDA"/>
    <s v="03 torn bag returned to supplier"/>
  </r>
  <r>
    <x v="5"/>
    <x v="144"/>
    <n v="4522801278"/>
    <n v="241244843"/>
    <x v="0"/>
    <x v="0"/>
    <s v="ABDUL WASAY FLOUR MILLS"/>
    <s v="1068"/>
    <x v="0"/>
    <n v="300"/>
    <n v="50"/>
    <n v="15000"/>
    <n v="220600929"/>
    <s v="04.06.2022"/>
    <s v="N/A"/>
    <s v="N/A"/>
    <s v="RECEIVED"/>
    <s v="SUPPLIER VEHICLE"/>
    <s v="GLT-8845"/>
    <s v="MAZDA"/>
    <m/>
  </r>
  <r>
    <x v="5"/>
    <x v="144"/>
    <n v="4522801280"/>
    <n v="241244832"/>
    <x v="0"/>
    <x v="0"/>
    <s v="NATIONAL FLOUR MILLS PVT LTD"/>
    <s v="2819"/>
    <x v="0"/>
    <n v="296"/>
    <n v="50"/>
    <n v="14800"/>
    <n v="220600930"/>
    <s v="05.06.2022"/>
    <s v="N/A"/>
    <s v="N/A"/>
    <s v="RECEIVED"/>
    <s v="SUPPLIER VEHICLE"/>
    <s v="TKC-060"/>
    <s v="MAZDA"/>
    <s v="02 TORNED BAGS RETURNED TO SUPPLIER"/>
  </r>
  <r>
    <x v="5"/>
    <x v="144"/>
    <n v="4522495577"/>
    <n v="241244858"/>
    <x v="5"/>
    <x v="5"/>
    <s v="M.RAFIQUE &amp; SONS"/>
    <s v="216"/>
    <x v="0"/>
    <n v="65"/>
    <s v="BAGS"/>
    <n v="1201"/>
    <n v="220600931"/>
    <s v="06.06.2022"/>
    <s v="N/A"/>
    <s v="N/A"/>
    <s v="RECEIVED"/>
    <s v="SUPPLIER VEHICLE"/>
    <s v="CAG-2909"/>
    <s v="PICK UP"/>
    <m/>
  </r>
  <r>
    <x v="5"/>
    <x v="144"/>
    <n v="4522801278"/>
    <n v="241246363"/>
    <x v="0"/>
    <x v="0"/>
    <s v="ABDUL WASAY FLOUR MILLS"/>
    <s v="1069"/>
    <x v="0"/>
    <n v="298"/>
    <n v="50"/>
    <n v="14900"/>
    <n v="220600932"/>
    <s v="04.06.2022"/>
    <s v="N/A"/>
    <s v="N/A"/>
    <s v="RECEIVED"/>
    <s v="SUPPLIER VEHICLE"/>
    <s v="EA-6565"/>
    <s v="MAZDA"/>
    <s v="02 TORNED BAGS RETURNED TO SUPPLIER"/>
  </r>
  <r>
    <x v="5"/>
    <x v="145"/>
    <n v="4522801279"/>
    <n v="241248534"/>
    <x v="0"/>
    <x v="0"/>
    <s v="REHMAT FLOUR MILLS"/>
    <s v="13640"/>
    <x v="0"/>
    <n v="197"/>
    <n v="50"/>
    <n v="9850"/>
    <n v="220600933"/>
    <s v="06.06.2022"/>
    <s v="N/A"/>
    <s v="N/A"/>
    <s v="RECEIVED"/>
    <s v="SUPPLIER VEHICLE"/>
    <s v="LZR-6080"/>
    <s v="MAZDA"/>
    <s v="03 torn bags returned to supplier"/>
  </r>
  <r>
    <x v="5"/>
    <x v="145"/>
    <n v="4522801280"/>
    <n v="241249425"/>
    <x v="0"/>
    <x v="0"/>
    <s v="NATIONAL FLOUR MILLS PVT LTD"/>
    <s v="2843"/>
    <x v="0"/>
    <n v="300"/>
    <n v="50"/>
    <n v="15000"/>
    <n v="220600934"/>
    <s v="06.06.2022"/>
    <s v="N/A"/>
    <s v="N/A"/>
    <s v="RECEIVED"/>
    <s v="SUPPLIER VEHICLE"/>
    <s v="TKC-060"/>
    <s v="MAZDA"/>
    <s v="Rejected by QA due to Contaimination.Returned back stock in same vehicle"/>
  </r>
  <r>
    <x v="5"/>
    <x v="145"/>
    <n v="4522801279"/>
    <n v="241249846"/>
    <x v="0"/>
    <x v="0"/>
    <s v="REHMAT FLOUR MILLS"/>
    <s v="13639"/>
    <x v="0"/>
    <n v="200"/>
    <n v="50"/>
    <n v="10000"/>
    <n v="220600935"/>
    <s v="06.06.2022"/>
    <s v="N/A"/>
    <s v="N/A"/>
    <s v="RECEIVED"/>
    <s v="SUPPLIER VEHICLE"/>
    <s v="LZR-1835"/>
    <s v="MAZDA"/>
    <m/>
  </r>
  <r>
    <x v="5"/>
    <x v="145"/>
    <n v="4522801278"/>
    <n v="241250525"/>
    <x v="0"/>
    <x v="0"/>
    <s v="ABDUL WASAY FLOUR MILLS"/>
    <s v="1070"/>
    <x v="0"/>
    <n v="298"/>
    <n v="50"/>
    <n v="14900"/>
    <n v="220600936"/>
    <s v="06.06.2022"/>
    <s v="N/A"/>
    <s v="N/A"/>
    <s v="RECEIVED"/>
    <s v="SUPPLIER VEHICLE"/>
    <s v="GLT-8845"/>
    <s v="MAZDA"/>
    <s v="02 torn bags returned to supplier"/>
  </r>
  <r>
    <x v="5"/>
    <x v="145"/>
    <n v="4522495577"/>
    <n v="241250559"/>
    <x v="5"/>
    <x v="5"/>
    <s v="M.RAFIQUE &amp; SONS"/>
    <s v="218"/>
    <x v="0"/>
    <n v="29"/>
    <s v="BAGS"/>
    <n v="521"/>
    <n v="220600937"/>
    <s v="07.06.2022"/>
    <s v="N/A"/>
    <s v="N/A"/>
    <s v="RECEIVED"/>
    <s v="SUPPLIER VEHICLE"/>
    <s v="CAG-2909"/>
    <s v="PICK UP"/>
    <m/>
  </r>
  <r>
    <x v="5"/>
    <x v="145"/>
    <n v="4522801280"/>
    <n v="241252113"/>
    <x v="0"/>
    <x v="0"/>
    <s v="NATIONAL FLOUR MILLS PVT LTD"/>
    <s v="2847"/>
    <x v="0"/>
    <n v="298"/>
    <n v="50"/>
    <n v="14900"/>
    <n v="220600938"/>
    <s v="07.06.2022"/>
    <s v="N/A"/>
    <s v="N/A"/>
    <s v="RECEIVED"/>
    <s v="SUPPLIER VEHICLE"/>
    <s v="TKF-673"/>
    <s v="MAZDA"/>
    <s v="02 TORN BAGS RETURNED TO SUPPLIER"/>
  </r>
  <r>
    <x v="5"/>
    <x v="146"/>
    <n v="4522801279"/>
    <n v="241252442"/>
    <x v="0"/>
    <x v="0"/>
    <s v="REHMAT FLOUR MILLS"/>
    <s v="13729"/>
    <x v="0"/>
    <n v="199"/>
    <n v="50"/>
    <n v="9950"/>
    <n v="220600939"/>
    <s v="07.06.2022"/>
    <s v="N/A"/>
    <s v="N/A"/>
    <s v="RECEIVED"/>
    <s v="SUPPLIER VEHICLE"/>
    <s v="LZR-6080"/>
    <s v="MAZDA"/>
    <s v="01 torn bag returned to supplier"/>
  </r>
  <r>
    <x v="5"/>
    <x v="146"/>
    <n v="4522801279"/>
    <n v="241253931"/>
    <x v="0"/>
    <x v="0"/>
    <s v="REHMAT FLOUR MILLS"/>
    <s v="13728"/>
    <x v="0"/>
    <n v="199"/>
    <n v="50"/>
    <n v="9950"/>
    <n v="220600940"/>
    <s v="07.06.2022"/>
    <s v="N/A"/>
    <s v="N/A"/>
    <s v="RECEIVED"/>
    <s v="SUPPLIER VEHICLE"/>
    <s v="LZR-1835"/>
    <s v="MAZDA"/>
    <s v="01 torn bag returned to supplier"/>
  </r>
  <r>
    <x v="5"/>
    <x v="146"/>
    <n v="4522801280"/>
    <n v="241255476"/>
    <x v="0"/>
    <x v="0"/>
    <s v="NATIONAL FLOUR MILLS PVT LTD"/>
    <s v="2861"/>
    <x v="0"/>
    <n v="300"/>
    <n v="50"/>
    <n v="15000"/>
    <n v="220600941"/>
    <s v="07.06.2022"/>
    <s v="N/A"/>
    <s v="N/A"/>
    <s v="RECEIVED"/>
    <s v="SUPPLIER VEHICLE"/>
    <s v="TKF-673"/>
    <s v="MAZDA"/>
    <m/>
  </r>
  <r>
    <x v="5"/>
    <x v="146"/>
    <n v="4522801280"/>
    <n v="241255480"/>
    <x v="0"/>
    <x v="0"/>
    <s v="NATIONAL FLOUR MILLS PVT LTD"/>
    <s v="2862"/>
    <x v="0"/>
    <n v="298"/>
    <n v="50"/>
    <n v="14900"/>
    <n v="220600942"/>
    <s v="06.06.2022"/>
    <s v="N/A"/>
    <s v="N/A"/>
    <s v="RECEIVED"/>
    <s v="SUPPLIER VEHICLE"/>
    <s v="TKC-060"/>
    <s v="MAZDA"/>
    <s v="02 torn bag returned to supplier"/>
  </r>
  <r>
    <x v="5"/>
    <x v="146"/>
    <n v="4522832373"/>
    <n v="241255490"/>
    <x v="1"/>
    <x v="1"/>
    <s v="MAPAK EDIBLE OILS PVT LTD"/>
    <s v="105306"/>
    <x v="0"/>
    <n v="1"/>
    <s v="TANKER"/>
    <n v="29490"/>
    <n v="220600943"/>
    <s v="06.06.2022"/>
    <s v="N/A"/>
    <s v="N/A"/>
    <s v="RECEIVED"/>
    <s v="PACIFIC TRANSPORT SVCS"/>
    <s v="JP-8527"/>
    <s v="20 FT"/>
    <s v="WEIGHT AS PER DC = 29540 KG _x000a_WEIGHT AS PER SUPER SCALE = 29490 KG _x000a_WEIGHT AS PER NATIONAL SCALE = 29505 KG"/>
  </r>
  <r>
    <x v="5"/>
    <x v="146"/>
    <n v="4522801278"/>
    <n v="241255826"/>
    <x v="0"/>
    <x v="0"/>
    <s v="ABDUL WASAY FLOUR MILLS"/>
    <s v="1071"/>
    <x v="0"/>
    <n v="298"/>
    <n v="50"/>
    <n v="14900"/>
    <n v="220600944"/>
    <s v="07.06.2022"/>
    <s v="N/A"/>
    <s v="N/A"/>
    <s v="RECEIVED"/>
    <s v="SUPPLIER VEHICLE"/>
    <s v="GLT-8845"/>
    <s v="MAZDA"/>
    <s v="01 torn bag returned to supplier (299 in vehicle)"/>
  </r>
  <r>
    <x v="5"/>
    <x v="146"/>
    <n v="4522832373"/>
    <n v="241255502"/>
    <x v="1"/>
    <x v="1"/>
    <s v="MAPAK EDIBLE OILS PVT LTD"/>
    <s v="105307"/>
    <x v="0"/>
    <n v="1"/>
    <s v="TANKER"/>
    <n v="29990"/>
    <n v="220600945"/>
    <s v="06.06.2022"/>
    <s v="N/A"/>
    <s v="N/A"/>
    <s v="RECEIVED"/>
    <s v="PACIFIC TRANSPORT SVCS"/>
    <s v="JP-8520"/>
    <s v="20 FT"/>
    <s v="WEIGHT AS PER DC = 29540 KG _x000a_WEIGHT AS PER SUPER SCALE = 29490 KG _x000a_WEIGHT AS PER NATIONAL SCALE = 29505 KG"/>
  </r>
  <r>
    <x v="5"/>
    <x v="146"/>
    <n v="4522801278"/>
    <n v="241257857"/>
    <x v="0"/>
    <x v="0"/>
    <s v="ABDUL WASAY FLOUR MILLS"/>
    <s v="1072"/>
    <x v="0"/>
    <n v="296"/>
    <n v="50"/>
    <n v="14800"/>
    <n v="220600946"/>
    <s v="07.06.2022"/>
    <s v="N/A"/>
    <s v="N/A"/>
    <s v="RECEIVED"/>
    <s v="SUPPLIER VEHICLE"/>
    <s v="EA-6959"/>
    <s v="MAZDA"/>
    <s v="04 torn bag returned to supplier"/>
  </r>
  <r>
    <x v="5"/>
    <x v="146"/>
    <n v="4522801280"/>
    <n v="241257965"/>
    <x v="0"/>
    <x v="0"/>
    <s v="NATIONAL FLOUR MILLS PVT LTD"/>
    <s v="2866"/>
    <x v="0"/>
    <n v="277"/>
    <n v="50"/>
    <n v="13850"/>
    <n v="220600947"/>
    <s v="08.06.2022"/>
    <s v="N/A"/>
    <s v="N/A"/>
    <s v="RECEIVED"/>
    <s v="SUPPLIER VEHICLE"/>
    <s v="TKF-673"/>
    <s v="MAZDA"/>
    <s v="01 torn bag returned to supplier (278 in vehicle)"/>
  </r>
  <r>
    <x v="5"/>
    <x v="147"/>
    <n v="4522801279"/>
    <n v="241259438"/>
    <x v="0"/>
    <x v="0"/>
    <s v="REHMAT FLOUR MILLS"/>
    <s v="13771"/>
    <x v="0"/>
    <n v="200"/>
    <n v="50"/>
    <n v="10000"/>
    <n v="220600948"/>
    <s v="08.06.2022"/>
    <s v="N/A"/>
    <s v="N/A"/>
    <s v="RECEIVED"/>
    <s v="SUPPLIER VEHICLE"/>
    <s v="LZR-6080"/>
    <s v="MAZDA"/>
    <m/>
  </r>
  <r>
    <x v="5"/>
    <x v="147"/>
    <n v="4522801279"/>
    <n v="241259440"/>
    <x v="0"/>
    <x v="0"/>
    <s v="REHMAT FLOUR MILLS"/>
    <s v="13772"/>
    <x v="0"/>
    <n v="198"/>
    <n v="50"/>
    <n v="9900"/>
    <n v="220600949"/>
    <s v="08.06.2022"/>
    <s v="N/A"/>
    <s v="N/A"/>
    <s v="RECEIVED"/>
    <s v="SUPPLIER VEHICLE"/>
    <s v="LZR-1835"/>
    <s v="MAZDA"/>
    <s v="02 TORNED BAG RETURNED TO SUPPLIER"/>
  </r>
  <r>
    <x v="5"/>
    <x v="147"/>
    <n v="4522801280"/>
    <n v="241260283"/>
    <x v="0"/>
    <x v="0"/>
    <s v="NATIONAL FLOUR MILLS PVT LTD"/>
    <s v="2870"/>
    <x v="0"/>
    <n v="297"/>
    <n v="50"/>
    <n v="14850"/>
    <n v="220600950"/>
    <s v="08.06.2022"/>
    <s v="N/A"/>
    <s v="N/A"/>
    <s v="RECEIVED"/>
    <s v="SUPPLIER VEHICLE"/>
    <s v="TKC-060"/>
    <s v="MAZDA"/>
    <s v="03 TORN BAGS RETURNED TO SUPPLIER"/>
  </r>
  <r>
    <x v="5"/>
    <x v="147"/>
    <n v="4522495577"/>
    <n v="241259444"/>
    <x v="5"/>
    <x v="5"/>
    <s v="M.RAFIQUE &amp; SONS"/>
    <s v="219"/>
    <x v="0"/>
    <n v="84"/>
    <s v="BAGS"/>
    <n v="1480"/>
    <n v="220600951"/>
    <s v="09.06.2022"/>
    <s v="N/A"/>
    <s v="N/A"/>
    <s v="RECEIVED"/>
    <s v="SUPPLIER VEHICLE"/>
    <s v="CAG-2909"/>
    <s v="PICK UP"/>
    <m/>
  </r>
  <r>
    <x v="5"/>
    <x v="147"/>
    <n v="4522801280"/>
    <s v="replacement"/>
    <x v="0"/>
    <x v="0"/>
    <s v="NATIONAL FLOUR MILLS PVT LTD"/>
    <s v="2871"/>
    <x v="0"/>
    <n v="300"/>
    <n v="50"/>
    <n v="15000"/>
    <n v="220600952"/>
    <s v="08.06.2022"/>
    <s v="N/A"/>
    <s v="N/A"/>
    <s v="RECEIVED"/>
    <s v="SUPPLIER VEHICLE"/>
    <s v="TKF-673"/>
    <s v="MAZDA"/>
    <s v="300 bags received from this vehicle and same qty = 300 bags dispatched rejected bags in this vehicle against OGP # 4841"/>
  </r>
  <r>
    <x v="5"/>
    <x v="147"/>
    <n v="4522801278"/>
    <n v="241263799"/>
    <x v="0"/>
    <x v="0"/>
    <s v="ABDUL WASAY FLOUR MILLS"/>
    <s v="1073"/>
    <x v="0"/>
    <n v="300"/>
    <n v="50"/>
    <n v="15000"/>
    <n v="220600953"/>
    <s v="08.06.2022"/>
    <s v="N/A"/>
    <s v="N/A"/>
    <s v="RECEIVED"/>
    <s v="SUPPLIER VEHICLE"/>
    <s v="GLT-8845"/>
    <s v="MAZDA"/>
    <m/>
  </r>
  <r>
    <x v="5"/>
    <x v="148"/>
    <n v="4522801279"/>
    <n v="241265211"/>
    <x v="0"/>
    <x v="0"/>
    <s v="REHMAT FLOUR MILLS"/>
    <s v="13843"/>
    <x v="0"/>
    <n v="199"/>
    <n v="50"/>
    <n v="9950"/>
    <n v="220600954"/>
    <s v="09.06.2022"/>
    <s v="N/A"/>
    <s v="N/A"/>
    <s v="RECEIVED"/>
    <s v="SUPPLIER VEHICLE"/>
    <s v="LZR-6080"/>
    <s v="MAZDA"/>
    <s v="01 TORN BAG RETURNED TO SUPPLIER"/>
  </r>
  <r>
    <x v="5"/>
    <x v="148"/>
    <n v="4522827567"/>
    <n v="241263734"/>
    <x v="39"/>
    <x v="39"/>
    <s v="Bulleh Shah Packaging"/>
    <s v="4000407687"/>
    <x v="2"/>
    <n v="500"/>
    <n v="20"/>
    <n v="10000"/>
    <n v="220600955"/>
    <s v="09.06.2022"/>
    <s v="N/A"/>
    <s v="N/A"/>
    <s v="RECEIVED"/>
    <s v="BSL"/>
    <s v="TKL-629"/>
    <s v="20 FT"/>
    <m/>
  </r>
  <r>
    <x v="5"/>
    <x v="148"/>
    <n v="4522801280"/>
    <n v="241265212"/>
    <x v="0"/>
    <x v="0"/>
    <s v="NATIONAL FLOUR MILLS PVT LTD"/>
    <s v="2900"/>
    <x v="0"/>
    <n v="88"/>
    <n v="50"/>
    <n v="4400"/>
    <n v="220600956"/>
    <s v="08.06.2022"/>
    <s v="N/A"/>
    <s v="N/A"/>
    <s v="RECEIVED"/>
    <s v="SUPPLIER VEHICLE"/>
    <s v="TKC-060"/>
    <s v="MAZDA"/>
    <s v="02 TORN BAGS RETURNED TO SUPPLIER AND 210 BAGS TAKEN AS REPLACEMENT OF REJECTED BAGS.REJECTED BAGS DISPATCHED IN SAME VEHICLE AGAINST OGP #4842"/>
  </r>
  <r>
    <x v="5"/>
    <x v="148"/>
    <n v="4522495577"/>
    <n v="241264520"/>
    <x v="5"/>
    <x v="5"/>
    <s v="M.RAFIQUE &amp; SONS"/>
    <s v="220"/>
    <x v="0"/>
    <n v="93"/>
    <s v="BAGS"/>
    <n v="1675"/>
    <n v="220600957"/>
    <s v="10.06.2022"/>
    <s v="N/A"/>
    <s v="N/A"/>
    <s v="RECEIVED"/>
    <s v="SUPPLIER VEHICLE"/>
    <s v="CAG-2909"/>
    <s v="PICK UP"/>
    <m/>
  </r>
  <r>
    <x v="5"/>
    <x v="148"/>
    <n v="4522801279"/>
    <n v="241266145"/>
    <x v="0"/>
    <x v="0"/>
    <s v="REHMAT FLOUR MILLS"/>
    <s v="13845"/>
    <x v="0"/>
    <n v="200"/>
    <n v="50"/>
    <n v="10000"/>
    <n v="220600958"/>
    <s v="09.06.2022"/>
    <s v="N/A"/>
    <s v="N/A"/>
    <s v="RECEIVED"/>
    <s v="SUPPLIER VEHICLE"/>
    <s v="LZR-1835"/>
    <s v="MAZDA"/>
    <m/>
  </r>
  <r>
    <x v="5"/>
    <x v="148"/>
    <n v="4522801278"/>
    <n v="241268014"/>
    <x v="0"/>
    <x v="0"/>
    <s v="ABDUL WASAY FLOUR MILLS"/>
    <s v="1074"/>
    <x v="0"/>
    <n v="298"/>
    <n v="50"/>
    <n v="14900"/>
    <n v="220600959"/>
    <s v="09.06.2022"/>
    <s v="N/A"/>
    <s v="N/A"/>
    <s v="RECEIVED"/>
    <s v="SUPPLIER VEHICLE"/>
    <s v="FSK-8160"/>
    <s v="MAZDA"/>
    <s v="02 torn bags returned to supplier"/>
  </r>
  <r>
    <x v="5"/>
    <x v="148"/>
    <n v="4522801280"/>
    <n v="241268015"/>
    <x v="0"/>
    <x v="0"/>
    <s v="NATIONAL FLOUR MILLS PVT LTD"/>
    <s v="2103"/>
    <x v="0"/>
    <n v="300"/>
    <n v="50"/>
    <n v="15000"/>
    <n v="220600960"/>
    <s v="09.06.2022"/>
    <s v="N/A"/>
    <s v="N/A"/>
    <s v="RECEIVED"/>
    <s v="SUPPLIER VEHICLE"/>
    <s v="TKF-673"/>
    <s v="MAZDA"/>
    <m/>
  </r>
  <r>
    <x v="5"/>
    <x v="149"/>
    <n v="4522801279"/>
    <n v="241269292"/>
    <x v="0"/>
    <x v="0"/>
    <s v="REHMAT FLOUR MILLS"/>
    <s v="13947"/>
    <x v="0"/>
    <n v="199"/>
    <n v="50"/>
    <n v="9950"/>
    <n v="220600961"/>
    <s v="10.06.2022"/>
    <s v="N/A"/>
    <s v="N/A"/>
    <s v="RECEIVED"/>
    <s v="SUPPLIER VEHICLE"/>
    <s v="LZR-6080"/>
    <s v="MAZDA"/>
    <s v="01 torn bags returned to supplier"/>
  </r>
  <r>
    <x v="5"/>
    <x v="149"/>
    <n v="4522495577"/>
    <n v="241268849"/>
    <x v="5"/>
    <x v="5"/>
    <s v="M.RAFIQUE &amp; SONS"/>
    <s v="221"/>
    <x v="0"/>
    <n v="50"/>
    <s v="BAGS"/>
    <n v="916"/>
    <n v="220600962"/>
    <s v="11.06.2022"/>
    <s v="N/A"/>
    <s v="N/A"/>
    <s v="RECEIVED"/>
    <s v="SUPPLIER VEHICLE"/>
    <s v="CAG-2909"/>
    <s v="PICK UP"/>
    <m/>
  </r>
  <r>
    <x v="5"/>
    <x v="149"/>
    <n v="4522801280"/>
    <n v="241269483"/>
    <x v="0"/>
    <x v="0"/>
    <s v="NATIONAL FLOUR MILLS PVT LTD"/>
    <s v="2121"/>
    <x v="0"/>
    <n v="218"/>
    <n v="50"/>
    <n v="10900"/>
    <n v="220600963"/>
    <s v="09.06.2022"/>
    <s v="N/A"/>
    <s v="N/A"/>
    <s v="RECEIVED"/>
    <s v="SUPPLIER VEHICLE"/>
    <s v="TKF-673"/>
    <s v="MAZDA"/>
    <s v="TOTAL bags in vehicle = 302 and 03 torned retured 81 load rejected agaibst OGP # 4844 and replacement received ."/>
  </r>
  <r>
    <x v="5"/>
    <x v="149"/>
    <n v="4522832373"/>
    <n v="241269176"/>
    <x v="1"/>
    <x v="1"/>
    <s v="MAPAK EDIBLE OILS PVT LTD"/>
    <s v="105337"/>
    <x v="0"/>
    <n v="1"/>
    <s v="TANKER"/>
    <n v="29980"/>
    <n v="220600964"/>
    <s v="08.06.2022"/>
    <s v="N/A"/>
    <s v="N/A"/>
    <s v="RECEIVED"/>
    <s v="PACIFIC TRANSPORT SVCS"/>
    <s v="JP-8530"/>
    <s v="20 FT"/>
    <s v="WEIGHT AS PER DC = 29980 KG _x000a_WEIGHT AS PER SUPER SCALE = 30005 KG _x000a_WEIGHT AS PER NATIONAL SCALE = 30030 KG"/>
  </r>
  <r>
    <x v="5"/>
    <x v="149"/>
    <n v="4522581005"/>
    <n v="241269510"/>
    <x v="6"/>
    <x v="6"/>
    <s v="SEASONS FOODS PVT LTD"/>
    <s v="42753"/>
    <x v="0"/>
    <n v="800"/>
    <n v="5"/>
    <n v="4000"/>
    <n v="220600965"/>
    <s v="10.05.2022"/>
    <s v="N/A"/>
    <s v="N/A"/>
    <s v="RECEIVED"/>
    <s v="SUPPLIER VEHICLE"/>
    <s v="LES-4645"/>
    <s v="MAZDA"/>
    <m/>
  </r>
  <r>
    <x v="5"/>
    <x v="149"/>
    <n v="4522832373"/>
    <n v="241269515"/>
    <x v="1"/>
    <x v="1"/>
    <s v="MAPAK EDIBLE OILS PVT LTD"/>
    <s v="105338"/>
    <x v="0"/>
    <n v="1"/>
    <s v="TANKER"/>
    <n v="29890"/>
    <n v="220600966"/>
    <s v="08.06.2022"/>
    <s v="N/A"/>
    <s v="N/A"/>
    <s v="RECEIVED"/>
    <s v="PACIFIC TRANSPORT SVCS"/>
    <s v="JP-8525"/>
    <s v="20 FT "/>
    <s v="WEIGHT AS PER DC = 29890 KG _x000a_WEIGHT AS PER SUPER SCALE = 29870 KG _x000a_WEIGHT AS PER NATIONAL SCALE = 29990 KG"/>
  </r>
  <r>
    <x v="5"/>
    <x v="149"/>
    <n v="4522801278"/>
    <n v="241270276"/>
    <x v="0"/>
    <x v="0"/>
    <s v="ABDUL WASAY FLOUR MILLS"/>
    <s v="1075"/>
    <x v="0"/>
    <n v="300"/>
    <n v="50"/>
    <n v="15000"/>
    <n v="220600967"/>
    <s v="10.06.2022"/>
    <s v="N/A"/>
    <s v="N/A"/>
    <s v="RECEIVED"/>
    <s v="SUPPLIER VEHICLE"/>
    <s v="EA-6565"/>
    <s v="MAZDA"/>
    <m/>
  </r>
  <r>
    <x v="5"/>
    <x v="149"/>
    <n v="4522801279"/>
    <n v="241270277"/>
    <x v="0"/>
    <x v="0"/>
    <s v="REHMAT FLOUR MILLS"/>
    <s v="13949"/>
    <x v="0"/>
    <n v="200"/>
    <n v="50"/>
    <n v="10000"/>
    <n v="220600968"/>
    <s v="10.06.2022"/>
    <s v="N/A"/>
    <s v="N/A"/>
    <s v="RECEIVED"/>
    <s v="SUPPLIER VEHICLE"/>
    <s v="LZR-1835"/>
    <s v="MAZDA"/>
    <m/>
  </r>
  <r>
    <x v="5"/>
    <x v="150"/>
    <n v="4522801280"/>
    <n v="241271143"/>
    <x v="0"/>
    <x v="0"/>
    <s v="NATIONAL FLOUR MILLS PVT LTD"/>
    <s v="2126"/>
    <x v="0"/>
    <n v="297"/>
    <n v="50"/>
    <n v="14850"/>
    <n v="220600969"/>
    <s v="10.06.2022"/>
    <s v="N/A"/>
    <s v="N/A"/>
    <s v="RECEIVED"/>
    <s v="SUPPLIER VEHICLE"/>
    <s v="TKC-060"/>
    <s v="MAZDA"/>
    <s v="Total 299 bags came in this vehicle in which 02 torn bags returned to supplier"/>
  </r>
  <r>
    <x v="5"/>
    <x v="150"/>
    <n v="4522801278"/>
    <n v="241271144"/>
    <x v="0"/>
    <x v="0"/>
    <s v="ABDUL WASAY FLOUR MILLS"/>
    <s v="1076"/>
    <x v="0"/>
    <n v="297"/>
    <n v="50"/>
    <n v="14850"/>
    <n v="220600970"/>
    <s v="10.06.2022"/>
    <s v="N/A"/>
    <s v="N/A"/>
    <s v="RECEIVED"/>
    <s v="SUPPLIER VEHICLE"/>
    <s v="GLT-8845"/>
    <s v="MAZDA"/>
    <s v="Total 299 bags came in this vehicle in which 02 torn bags returned to supplier"/>
  </r>
  <r>
    <x v="5"/>
    <x v="150"/>
    <n v="4522801280"/>
    <n v="241271705"/>
    <x v="0"/>
    <x v="0"/>
    <s v="NATIONAL FLOUR MILLS PVT LTD"/>
    <s v="2131"/>
    <x v="0"/>
    <n v="297"/>
    <n v="50"/>
    <n v="14850"/>
    <n v="220600971"/>
    <s v="10.06.2022"/>
    <s v="N/A"/>
    <s v="N/A"/>
    <s v="RECEIVED"/>
    <s v="SUPPLIER VEHICLE"/>
    <s v="TKF-673"/>
    <s v="MAZDA"/>
    <s v="03 torned bags returned to supplier"/>
  </r>
  <r>
    <x v="5"/>
    <x v="150"/>
    <n v="4522801278"/>
    <n v="241271805"/>
    <x v="0"/>
    <x v="0"/>
    <s v="ABDUL WASAY FLOUR MILLS"/>
    <s v="1077"/>
    <x v="0"/>
    <n v="234"/>
    <n v="50"/>
    <n v="11700"/>
    <n v="220600972"/>
    <s v="10.06.2022"/>
    <s v="N/A"/>
    <s v="N/A"/>
    <s v="RECEIVED"/>
    <s v="SUPPLIER VEHICLE"/>
    <s v="EA-6565"/>
    <s v="MAZDA"/>
    <s v="Total 235 bags came in this vehicle in which 01 torn bags returned to supplier"/>
  </r>
  <r>
    <x v="5"/>
    <x v="150"/>
    <n v="4522801279"/>
    <n v="241274071"/>
    <x v="0"/>
    <x v="0"/>
    <s v="REHMAT FLOUR MILLS"/>
    <s v="14039"/>
    <x v="0"/>
    <n v="200"/>
    <n v="50"/>
    <n v="10000"/>
    <n v="220600973"/>
    <s v="12.06.2022"/>
    <s v="N/A"/>
    <s v="N/A"/>
    <s v="RECEIVED"/>
    <s v="SUPPLIER VEHICLE"/>
    <s v="LZR-6080"/>
    <s v="MAZDA"/>
    <m/>
  </r>
  <r>
    <x v="5"/>
    <x v="151"/>
    <n v="4522801280"/>
    <n v="241274430"/>
    <x v="0"/>
    <x v="0"/>
    <s v="NATIONAL FLOUR MILLS PVT LTD"/>
    <s v="2141"/>
    <x v="0"/>
    <n v="298"/>
    <n v="50"/>
    <n v="14900"/>
    <n v="220600974"/>
    <s v="11.06.2022"/>
    <s v="N/A"/>
    <s v="N/A"/>
    <s v="RECEIVED"/>
    <s v="SUPPLIER VEHICLE"/>
    <s v="TKF-673"/>
    <s v="MAZDA"/>
    <s v="2 TORNED BAGS RETURNED TO SUPPLIER"/>
  </r>
  <r>
    <x v="5"/>
    <x v="151"/>
    <n v="4522801279"/>
    <n v="241275461"/>
    <x v="0"/>
    <x v="0"/>
    <s v="REHMAT FLOUR MILLS"/>
    <s v="14039"/>
    <x v="0"/>
    <n v="200"/>
    <n v="50"/>
    <n v="10000"/>
    <n v="220600975"/>
    <s v="12.06.2022"/>
    <s v="N/A"/>
    <s v="N/A"/>
    <s v="RECEIVED"/>
    <s v="SUPPLIER VEHICLE"/>
    <s v="LZR-6080"/>
    <s v="MAZDA"/>
    <m/>
  </r>
  <r>
    <x v="5"/>
    <x v="151"/>
    <n v="4522801280"/>
    <n v="241275917"/>
    <x v="0"/>
    <x v="0"/>
    <s v="NATIONAL FLOUR MILLS PVT LTD"/>
    <s v="2145"/>
    <x v="0"/>
    <n v="299"/>
    <n v="50"/>
    <n v="14950"/>
    <n v="220600976"/>
    <s v="11.06.2022"/>
    <s v="N/A"/>
    <s v="N/A"/>
    <s v="RECEIVED"/>
    <s v="SUPPLIER VEHICLE"/>
    <s v="TKC-060"/>
    <s v="MAZDA"/>
    <s v="2 TORNED BAGS RETURNED TO SUPPLIER"/>
  </r>
  <r>
    <x v="5"/>
    <x v="151"/>
    <n v="4522801278"/>
    <n v="241276690"/>
    <x v="0"/>
    <x v="0"/>
    <s v="ABDUL WASAY FLOUR MILLS"/>
    <s v="1078"/>
    <x v="0"/>
    <n v="298"/>
    <n v="50"/>
    <n v="14900"/>
    <n v="220600977"/>
    <s v="11.06.2022"/>
    <s v="N/A"/>
    <s v="N/A"/>
    <s v="RECEIVED"/>
    <s v="SUPPLIER VEHICLE"/>
    <s v="GLT-8845"/>
    <s v="MAZDA"/>
    <s v="2 TORNED BAGS RETURNED TO SUPPLIER"/>
  </r>
  <r>
    <x v="5"/>
    <x v="151"/>
    <n v="4522495577"/>
    <n v="241275921"/>
    <x v="5"/>
    <x v="5"/>
    <s v="M.RAFIQUE &amp; SONS"/>
    <s v="222"/>
    <x v="0"/>
    <n v="82"/>
    <s v="BAGS"/>
    <n v="1466"/>
    <n v="220600978"/>
    <s v="13.06.2022"/>
    <s v="N/A"/>
    <s v="N/A"/>
    <s v="RECEIVED"/>
    <s v="SUPPLIER VEHICLE"/>
    <s v="CAG-2909"/>
    <s v="PICK UP"/>
    <m/>
  </r>
  <r>
    <x v="5"/>
    <x v="151"/>
    <n v="4522801279"/>
    <n v="241276710"/>
    <x v="0"/>
    <x v="0"/>
    <s v="REHMAT FLOUR MILLS"/>
    <s v="14038"/>
    <x v="0"/>
    <n v="199"/>
    <n v="50"/>
    <n v="9950"/>
    <n v="220600979"/>
    <s v="12.06.2022"/>
    <s v="N/A"/>
    <s v="N/A"/>
    <s v="RECEIVED"/>
    <s v="SUPPLIER VEHICLE"/>
    <s v="LZR-1835"/>
    <s v="MAZDA"/>
    <s v="01 TORNED BAGS RETURNED TO SUPPLIER"/>
  </r>
  <r>
    <x v="5"/>
    <x v="151"/>
    <n v="4522832373"/>
    <n v="241276725"/>
    <x v="1"/>
    <x v="1"/>
    <s v="MAPAK EDIBLE OILS PVT LTD"/>
    <s v="105363"/>
    <x v="0"/>
    <n v="1"/>
    <s v="TANKER"/>
    <n v="29795"/>
    <n v="220600980"/>
    <s v="09.06.2022"/>
    <s v="N/A"/>
    <s v="N/A"/>
    <s v="RECEIVED"/>
    <s v="PACIFIC TRANSPORT SVCS"/>
    <s v="JP-8522"/>
    <s v="20 FT"/>
    <s v="WEIGHT AS PER DC = 29830 KG _x000a_WEIGHT SUPER SCALE = 29795 KG _x000a_WEIGHT AS PER NATIONAL SCALE = 29860 KG"/>
  </r>
  <r>
    <x v="5"/>
    <x v="151"/>
    <n v="4522801280"/>
    <n v="241277279"/>
    <x v="0"/>
    <x v="0"/>
    <s v="NATIONAL FLOUR MILLS PVT LTD"/>
    <s v="2146"/>
    <x v="0"/>
    <n v="300"/>
    <n v="50"/>
    <n v="15000"/>
    <n v="220600981"/>
    <s v="11.06.2022"/>
    <s v="N/A"/>
    <s v="N/A"/>
    <s v="RECEIVED"/>
    <s v="SUPPLIER VEHICLE"/>
    <s v="TKF-673"/>
    <s v="MAZDA"/>
    <m/>
  </r>
  <r>
    <x v="5"/>
    <x v="151"/>
    <n v="4522073841"/>
    <n v="241280489"/>
    <x v="20"/>
    <x v="20"/>
    <s v="B.A ENTERPRISE "/>
    <s v="5020"/>
    <x v="0"/>
    <n v="12"/>
    <n v="25"/>
    <n v="300"/>
    <n v="220600982"/>
    <s v="08.10.2021"/>
    <s v="08.10.2025"/>
    <s v="1005943343"/>
    <s v="RECEIVED"/>
    <s v="SUPPLIER VEHICLE"/>
    <m/>
    <s v="PICK UP"/>
    <m/>
  </r>
  <r>
    <x v="5"/>
    <x v="151"/>
    <n v="4521820595"/>
    <n v="241280505"/>
    <x v="15"/>
    <x v="15"/>
    <s v="B.A ENTERPRISE "/>
    <s v="5019"/>
    <x v="0"/>
    <n v="40"/>
    <n v="25"/>
    <n v="1000"/>
    <n v="220600983"/>
    <s v="07.12.2021"/>
    <s v="07.12.2025"/>
    <s v="1006047707"/>
    <s v="RECEIVED"/>
    <s v="SUPPLIER VEHICLE"/>
    <m/>
    <s v="PICK UP"/>
    <m/>
  </r>
  <r>
    <x v="5"/>
    <x v="151"/>
    <n v="4521820595"/>
    <n v="241280510"/>
    <x v="15"/>
    <x v="15"/>
    <s v="B.A ENTERPRISE "/>
    <s v="4998"/>
    <x v="0"/>
    <n v="40"/>
    <n v="25"/>
    <n v="1000"/>
    <s v="220600983A"/>
    <s v="07.12.2021"/>
    <s v="07.12.2025"/>
    <s v="1006047707"/>
    <s v="RECEIVED"/>
    <s v="SUPPLIER VEHICLE"/>
    <m/>
    <s v="PICK UP"/>
    <m/>
  </r>
  <r>
    <x v="5"/>
    <x v="152"/>
    <n v="4522801280"/>
    <n v="241280621"/>
    <x v="0"/>
    <x v="0"/>
    <s v="NATIONAL FLOUR MILLS PVT LTD"/>
    <s v="2165"/>
    <x v="0"/>
    <n v="297"/>
    <n v="50"/>
    <n v="14850"/>
    <n v="220600984"/>
    <s v="11.06.2022"/>
    <s v="N/A"/>
    <s v="N/A"/>
    <s v="BY EMAIL"/>
    <s v="SUPPLIER VEHICLE"/>
    <s v="TKC-060"/>
    <s v="MAZDA"/>
    <s v="03 torned bags returned to supplier"/>
  </r>
  <r>
    <x v="5"/>
    <x v="152"/>
    <n v="4522801279"/>
    <n v="241281333"/>
    <x v="0"/>
    <x v="0"/>
    <s v="REHMAT FLOUR MILLS"/>
    <s v="14126"/>
    <x v="0"/>
    <n v="200"/>
    <n v="50"/>
    <n v="10000"/>
    <n v="220600985"/>
    <s v="13.06.2022"/>
    <s v="N/A"/>
    <s v="N/A"/>
    <s v="RECEIVED"/>
    <s v="SUPPLIER VEHICLE"/>
    <s v="LZR-6080"/>
    <s v="MAZDA"/>
    <m/>
  </r>
  <r>
    <x v="5"/>
    <x v="152"/>
    <n v="4522495577"/>
    <n v="241281355"/>
    <x v="5"/>
    <x v="5"/>
    <s v="M.RAFIQUE &amp; SONS"/>
    <s v="223"/>
    <x v="0"/>
    <n v="55"/>
    <s v="BAGS"/>
    <n v="1012"/>
    <n v="220600986"/>
    <s v="14.06.2022"/>
    <s v="N/A"/>
    <s v="N/A"/>
    <s v="RECEIVED"/>
    <s v="SUPPLIER VEHICLE"/>
    <s v="CAG-2909"/>
    <s v="PICK UP"/>
    <m/>
  </r>
  <r>
    <x v="5"/>
    <x v="152"/>
    <n v="4522801279"/>
    <n v="241282002"/>
    <x v="0"/>
    <x v="0"/>
    <s v="REHMAT FLOUR MILLS"/>
    <s v="14125"/>
    <x v="0"/>
    <n v="199"/>
    <n v="50"/>
    <n v="9950"/>
    <n v="220600987"/>
    <s v="13.06.2022"/>
    <s v="N/A"/>
    <s v="N/A"/>
    <s v="RECEIVED"/>
    <s v="SUPPLIER VEHICLE"/>
    <s v="LZR-1835"/>
    <s v="MAZDA"/>
    <s v="01 torn bag returned to supplier"/>
  </r>
  <r>
    <x v="5"/>
    <x v="152"/>
    <n v="4522801278"/>
    <n v="241282092"/>
    <x v="0"/>
    <x v="0"/>
    <s v="ABDUL WASAY FLOUR MILLS"/>
    <s v="1079"/>
    <x v="0"/>
    <n v="299"/>
    <n v="50"/>
    <n v="14950"/>
    <n v="220600988"/>
    <s v="13.06.2022"/>
    <s v="N/A"/>
    <s v="N/A"/>
    <s v="RECEIVED"/>
    <s v="SUPPLIER VEHICLE"/>
    <s v="GLT-8845"/>
    <s v="MAZDA"/>
    <s v="01 torn bag returned to supplier"/>
  </r>
  <r>
    <x v="5"/>
    <x v="152"/>
    <n v="4522801280"/>
    <n v="241283598"/>
    <x v="0"/>
    <x v="0"/>
    <s v="NATIONAL FLOUR MILLS PVT LTD"/>
    <s v="2166"/>
    <x v="0"/>
    <n v="298"/>
    <n v="50"/>
    <n v="14900"/>
    <n v="220600989"/>
    <s v="14.06.2022"/>
    <s v="N/A"/>
    <s v="N/A"/>
    <s v="RECEIVED"/>
    <s v="SUPPLIER VEHICLE"/>
    <s v="TKF-673"/>
    <s v="MAZDA"/>
    <s v="02 torn bags returned to supplier"/>
  </r>
  <r>
    <x v="5"/>
    <x v="153"/>
    <n v="4522801280"/>
    <n v="241287451"/>
    <x v="0"/>
    <x v="0"/>
    <s v="NATIONAL FLOUR MILLS PVT LTD"/>
    <s v="2178"/>
    <x v="0"/>
    <n v="298"/>
    <n v="50"/>
    <n v="14900"/>
    <n v="220600990"/>
    <s v="14.06.2022"/>
    <s v="N/A"/>
    <s v="N/A"/>
    <s v="RECEIVED"/>
    <s v="SUPPLIER VEHICLE"/>
    <s v="TKF-060"/>
    <s v="MAZDA"/>
    <s v="02 TORNED BAGS RETURNED TO SUPPLIER"/>
  </r>
  <r>
    <x v="5"/>
    <x v="153"/>
    <n v="4522801279"/>
    <n v="241287473"/>
    <x v="0"/>
    <x v="0"/>
    <s v="REHMAT FLOUR MILLS"/>
    <s v="14201"/>
    <x v="0"/>
    <n v="197"/>
    <n v="50"/>
    <n v="9850"/>
    <n v="220600991"/>
    <s v="14.06.2022"/>
    <s v="N/A"/>
    <s v="N/A"/>
    <s v="RECEIVED"/>
    <s v="SUPPLIER VEHICLE"/>
    <s v="LZR-6080"/>
    <s v="MAZDA"/>
    <m/>
  </r>
  <r>
    <x v="5"/>
    <x v="153"/>
    <n v="4522801280"/>
    <n v="241289507"/>
    <x v="0"/>
    <x v="0"/>
    <s v="NATIONAL FLOUR MILLS PVT LTD"/>
    <s v="2186"/>
    <x v="0"/>
    <n v="297"/>
    <n v="50"/>
    <n v="14850"/>
    <n v="220600992"/>
    <s v="14.06.2022"/>
    <s v="N/A"/>
    <s v="N/A"/>
    <s v="RECEIVED"/>
    <s v="SUPPLIER VEHICLE"/>
    <s v="TKF-673"/>
    <s v="MAZDA"/>
    <s v="03 TORNED BAGS RETURNED TO SUPPLIER"/>
  </r>
  <r>
    <x v="5"/>
    <x v="153"/>
    <n v="4522801278"/>
    <n v="241289514"/>
    <x v="0"/>
    <x v="0"/>
    <s v="ABDUL WASAY FLOUR MILLS"/>
    <s v="1080"/>
    <x v="0"/>
    <n v="298"/>
    <n v="50"/>
    <n v="14900"/>
    <n v="220600993"/>
    <s v="14.06.2022"/>
    <s v="N/A"/>
    <s v="N/A"/>
    <s v="RECEIVED"/>
    <s v="SUPPLIER VEHICLE"/>
    <s v="GLT-8845"/>
    <s v="MAZDA"/>
    <s v="02 TORNED BAGS RETURNED TO SUPPLIER"/>
  </r>
  <r>
    <x v="5"/>
    <x v="153"/>
    <n v="4522495577"/>
    <n v="241289527"/>
    <x v="5"/>
    <x v="5"/>
    <s v="M.RAFIQUE &amp; SONS"/>
    <s v="224"/>
    <x v="0"/>
    <n v="61"/>
    <s v="BAGS"/>
    <n v="1107"/>
    <n v="220600994"/>
    <s v="15.06.2022"/>
    <s v="N/A"/>
    <s v="N/A"/>
    <s v="RECEIVED"/>
    <s v="SUPPLIER VEHICLE"/>
    <s v="CAG-2909"/>
    <s v="PICK UP"/>
    <m/>
  </r>
  <r>
    <x v="5"/>
    <x v="153"/>
    <n v="4522832373"/>
    <n v="241290005"/>
    <x v="1"/>
    <x v="1"/>
    <s v="MAPAK EDIBLE OILS PVT LTD"/>
    <s v="105381"/>
    <x v="0"/>
    <n v="1"/>
    <s v="TANKER"/>
    <n v="29905"/>
    <n v="220600995"/>
    <s v="11.06.2022"/>
    <s v="N/A"/>
    <s v="N/A"/>
    <s v="RECEIVED"/>
    <s v="PACIFIC TRANSPORT SVCS"/>
    <s v="JP-8527"/>
    <s v="20 FT"/>
    <s v="WEIGHT AS PER DC = 29970 KG _x000a_WEIGHT SUPER SCALE = 29905 KG _x000a_WEIGHT AS PER NATIONAL SCALE = 29850 KG"/>
  </r>
  <r>
    <x v="5"/>
    <x v="153"/>
    <n v="4522801278"/>
    <n v="241295807"/>
    <x v="0"/>
    <x v="0"/>
    <s v="ABDUL WASAY FLOUR MILLS"/>
    <s v="1081"/>
    <x v="0"/>
    <n v="299"/>
    <n v="50"/>
    <n v="14950"/>
    <n v="220600996"/>
    <s v="14.06.2022"/>
    <s v="N/A"/>
    <s v="N/A"/>
    <s v="RECEIVED"/>
    <s v="SUPPLIER VEHICLE"/>
    <s v="FSK-8160"/>
    <s v="MAZDA"/>
    <s v="1 TORNED BAG RETURNED TO SUPPLIER"/>
  </r>
  <r>
    <x v="5"/>
    <x v="153"/>
    <s v="?"/>
    <m/>
    <x v="40"/>
    <x v="40"/>
    <s v="Walls ICF"/>
    <s v="8315"/>
    <x v="0"/>
    <n v="8"/>
    <n v="25"/>
    <n v="200"/>
    <n v="220600997"/>
    <s v="20.02.2022"/>
    <s v="24.02.2024"/>
    <s v="2205134011"/>
    <s v="NOT RECEIVED"/>
    <s v="BSL"/>
    <s v="JU-7240"/>
    <s v="20 FT"/>
    <s v="Physical Received on 16-06-2022 and Proper STO is not received"/>
  </r>
  <r>
    <x v="5"/>
    <x v="153"/>
    <s v="?"/>
    <m/>
    <x v="41"/>
    <x v="41"/>
    <s v="Walls ICF"/>
    <s v="8315"/>
    <x v="0"/>
    <n v="5"/>
    <n v="25"/>
    <n v="125"/>
    <n v="220600998"/>
    <s v="25.02.2022"/>
    <s v="25.02.2024"/>
    <s v="2205634047"/>
    <s v="NOT RECEIVED"/>
    <s v="BSL"/>
    <s v="JU-7240"/>
    <s v="20 FT"/>
    <s v="Physical Received on 16-06-2022 and Proper STO is not received"/>
  </r>
  <r>
    <x v="5"/>
    <x v="154"/>
    <n v="4522801280"/>
    <n v="241295924"/>
    <x v="0"/>
    <x v="0"/>
    <s v="NATIONAL FLOUR MILLS PVT LTD"/>
    <s v="2197"/>
    <x v="0"/>
    <n v="295"/>
    <n v="50"/>
    <n v="14750"/>
    <n v="220600999"/>
    <s v="15.06.2022"/>
    <s v="N/A"/>
    <s v="N/A"/>
    <s v="RECEIVED"/>
    <s v="SUPPLIER VEHICLE"/>
    <s v="TKF-673"/>
    <s v="MAZDA"/>
    <s v="5 TORNED BAGS RETURNED TO SUPPLIER"/>
  </r>
  <r>
    <x v="5"/>
    <x v="154"/>
    <n v="4522801280"/>
    <n v="241295925"/>
    <x v="0"/>
    <x v="0"/>
    <s v="NATIONAL FLOUR MILLS PVT LTD"/>
    <s v="2198"/>
    <x v="0"/>
    <n v="297"/>
    <n v="50"/>
    <n v="14850"/>
    <n v="220601000"/>
    <s v="15.06.2022"/>
    <s v="N/A"/>
    <s v="N/A"/>
    <s v="RECEIVED"/>
    <s v="SUPPLIER VEHICLE"/>
    <s v="TKC-060"/>
    <s v="MAZDA"/>
    <s v="3 TORNED BAGS RETURNED TO SUPPLIER"/>
  </r>
  <r>
    <x v="5"/>
    <x v="154"/>
    <n v="4522801279"/>
    <n v="241297249"/>
    <x v="0"/>
    <x v="0"/>
    <s v="REHMAT FLOUR MILLS"/>
    <s v="14284"/>
    <x v="0"/>
    <n v="200"/>
    <n v="50"/>
    <n v="10000"/>
    <n v="220601001"/>
    <s v="15.06.2022"/>
    <s v="N/A"/>
    <s v="N/A"/>
    <s v="RECEIVED"/>
    <s v="SUPPLIER VEHICLE"/>
    <s v="LZR-6080"/>
    <s v="MAZDA"/>
    <m/>
  </r>
  <r>
    <x v="5"/>
    <x v="154"/>
    <n v="4522801279"/>
    <n v="241297266"/>
    <x v="0"/>
    <x v="0"/>
    <s v="REHMAT FLOUR MILLS"/>
    <s v="14285"/>
    <x v="0"/>
    <n v="199"/>
    <n v="50"/>
    <n v="9950"/>
    <n v="220601002"/>
    <s v="15.06.2022"/>
    <s v="N/A"/>
    <s v="N/A"/>
    <s v="RECEIVED"/>
    <s v="SUPPLIER VEHICLE"/>
    <s v="LZR-1835"/>
    <s v="MAZDA"/>
    <s v="1 TORNED BAG RETURNED TO SUPPLIER"/>
  </r>
  <r>
    <x v="5"/>
    <x v="154"/>
    <n v="4522801278"/>
    <n v="241298936"/>
    <x v="0"/>
    <x v="0"/>
    <s v="ABDUL WASAY FLOUR MILLS"/>
    <s v="1082"/>
    <x v="0"/>
    <n v="297"/>
    <n v="50"/>
    <n v="14850"/>
    <n v="220601003"/>
    <s v="15.06.2022"/>
    <s v="N/A"/>
    <s v="N/A"/>
    <s v="RECEIVED"/>
    <s v="SUPPLIER VEHICLE"/>
    <s v="FSK-8160"/>
    <s v="MAZDA"/>
    <s v="03 torn bags returned to spplier"/>
  </r>
  <r>
    <x v="5"/>
    <x v="154"/>
    <n v="4522495577"/>
    <n v="241298017"/>
    <x v="5"/>
    <x v="5"/>
    <s v="M.RAFIQUE &amp; SONS"/>
    <s v="225"/>
    <x v="0"/>
    <n v="49"/>
    <s v="BAGS"/>
    <n v="887"/>
    <n v="220601004"/>
    <s v="16.06.2022"/>
    <s v="N/A"/>
    <s v="N/A"/>
    <s v="RECEIVED"/>
    <s v="SUPPLIER VEHICLE"/>
    <s v="CAG-2909"/>
    <s v="PICK UP"/>
    <m/>
  </r>
  <r>
    <x v="5"/>
    <x v="154"/>
    <n v="4522725312"/>
    <n v="241298551"/>
    <x v="6"/>
    <x v="6"/>
    <s v="SEASONS FOODS PVT LTD"/>
    <s v="43377"/>
    <x v="0"/>
    <n v="800"/>
    <n v="5"/>
    <n v="4000"/>
    <n v="220601005"/>
    <s v="11.05.2022"/>
    <s v="N/A"/>
    <s v="N/A"/>
    <s v="RECEIVED"/>
    <s v="SUPPLIER VEHICLE"/>
    <s v="LES-5873"/>
    <s v="MAZDA"/>
    <m/>
  </r>
  <r>
    <x v="5"/>
    <x v="154"/>
    <n v="4522801280"/>
    <n v="241302713"/>
    <x v="0"/>
    <x v="0"/>
    <s v="NATIONAL FLOUR MILLS PVT LTD"/>
    <s v="2519"/>
    <x v="0"/>
    <n v="299"/>
    <n v="50"/>
    <n v="14950"/>
    <n v="220601006"/>
    <s v="16.06.2022"/>
    <s v="N/A"/>
    <s v="N/A"/>
    <s v="RECEIVED"/>
    <s v="SUPPLIER VEHICLE"/>
    <s v="TKF-673"/>
    <s v="MAZDA"/>
    <s v="1 TORNED BAG RETURNED TO SUPPLIER"/>
  </r>
  <r>
    <x v="5"/>
    <x v="155"/>
    <n v="4522801280"/>
    <n v="241303835"/>
    <x v="0"/>
    <x v="0"/>
    <s v="NATIONAL FLOUR MILLS PVT LTD"/>
    <s v="2522"/>
    <x v="0"/>
    <n v="299"/>
    <n v="50"/>
    <n v="14950"/>
    <n v="220601007"/>
    <s v="16.06.2022"/>
    <s v="N/A"/>
    <s v="N/A"/>
    <s v="RECEIVED"/>
    <s v="SUPPLIER VEHICLE"/>
    <s v="TKC-060"/>
    <s v="MAZDA"/>
    <s v="1 TORNED BAG RETURNED TO SUPPLIER"/>
  </r>
  <r>
    <x v="5"/>
    <x v="155"/>
    <n v="4522801279"/>
    <n v="241303837"/>
    <x v="0"/>
    <x v="0"/>
    <s v="REHMAT FLOUR MILLS"/>
    <s v="14373"/>
    <x v="0"/>
    <n v="200"/>
    <n v="50"/>
    <n v="10000"/>
    <n v="220601008"/>
    <s v="16.06.2022"/>
    <s v="N/A"/>
    <s v="N/A"/>
    <s v="RECEIVED"/>
    <s v="SUPPLIER VEHICLE"/>
    <s v="LZR-6080"/>
    <s v="MAZDA"/>
    <m/>
  </r>
  <r>
    <x v="5"/>
    <x v="155"/>
    <n v="4522801279"/>
    <n v="241304529"/>
    <x v="0"/>
    <x v="0"/>
    <s v="REHMAT FLOUR MILLS"/>
    <s v="14374"/>
    <x v="0"/>
    <n v="199"/>
    <n v="50"/>
    <n v="9950"/>
    <n v="220601009"/>
    <s v="16.06.2022"/>
    <s v="N/A"/>
    <s v="N/A"/>
    <s v="RECEIVED"/>
    <s v="SUPPLIER VEHICLE"/>
    <s v="LZR-1835"/>
    <s v="MAZDA"/>
    <s v="1 TORNED BAG RETURNED TO SUPPLIER"/>
  </r>
  <r>
    <x v="5"/>
    <x v="155"/>
    <n v="4522801279"/>
    <n v="241305682"/>
    <x v="0"/>
    <x v="0"/>
    <s v="NATIONAL FLOUR MILLS PVT LTD"/>
    <s v="2533"/>
    <x v="0"/>
    <n v="298"/>
    <n v="50"/>
    <n v="14900"/>
    <n v="220601010"/>
    <s v="16.06.2022"/>
    <s v="N/A"/>
    <s v="N/A"/>
    <s v="RECEIVED"/>
    <s v="SUPPLIER VEHICLE"/>
    <s v="TKF-673"/>
    <s v="MAZDA"/>
    <s v="02 TORN BAGS RETURNED TO SUPPLIER"/>
  </r>
  <r>
    <x v="5"/>
    <x v="155"/>
    <n v="4522832373"/>
    <n v="241305281"/>
    <x v="1"/>
    <x v="1"/>
    <s v="MAPAK EDIBLE OILS PVT LTD"/>
    <s v="105384"/>
    <x v="0"/>
    <n v="1"/>
    <s v="TANKER"/>
    <n v="29725"/>
    <n v="220601011"/>
    <s v="14.06.2022"/>
    <s v="N/A"/>
    <s v="N/A"/>
    <s v="RECEIVED"/>
    <s v="PACIFIC TRANSPORT SVCS"/>
    <s v="JP-8525"/>
    <s v="20 FT"/>
    <s v="WEIGHT AS PER DC = 29750 KG _x000a_WEIGHT SUPER SCALE = 29725 KG _x000a_WEIGHT AS PER NATIONAL SCALE = 29715 KG"/>
  </r>
  <r>
    <x v="5"/>
    <x v="155"/>
    <n v="4522725312"/>
    <n v="241305670"/>
    <x v="6"/>
    <x v="6"/>
    <s v="SEASONS FOODS PVT LTD"/>
    <s v="43549"/>
    <x v="0"/>
    <n v="800"/>
    <n v="5"/>
    <n v="4000"/>
    <n v="220601012"/>
    <s v="03.06.2022"/>
    <s v="N/A"/>
    <s v="N/A"/>
    <s v="RECEIVED"/>
    <s v="SUPPLIER VEHICLE"/>
    <s v="LES-5873"/>
    <s v="MAZDA"/>
    <m/>
  </r>
  <r>
    <x v="5"/>
    <x v="155"/>
    <n v="13455854"/>
    <s v="PO13455854_x000a_TRIAL"/>
    <x v="0"/>
    <x v="0"/>
    <s v="Kamal Zamindar Flour and General"/>
    <s v="11076"/>
    <x v="0"/>
    <n v="100"/>
    <n v="50"/>
    <n v="5000"/>
    <n v="220601013"/>
    <s v="15.06.2022"/>
    <s v="N/A"/>
    <s v="N/A"/>
    <s v="RECEIVED"/>
    <s v="SUPPLIER VEHICLE"/>
    <s v="FDX-8171"/>
    <s v="MAZDA"/>
    <s v="Trial stock from new supplier"/>
  </r>
  <r>
    <x v="5"/>
    <x v="155"/>
    <n v="4522801278"/>
    <n v="241308754"/>
    <x v="0"/>
    <x v="0"/>
    <s v="ABDUL WASAY FLOUR MILLS"/>
    <s v="1083"/>
    <x v="0"/>
    <n v="299"/>
    <n v="50"/>
    <n v="14950"/>
    <n v="220601014"/>
    <s v="16.06.2022"/>
    <s v="N/A"/>
    <s v="N/A"/>
    <s v="RECEIVED"/>
    <s v="SUPPLIER VEHICLE"/>
    <s v="FSK-8160"/>
    <s v="MAZDA"/>
    <s v="01 torn bag returned to supplier"/>
  </r>
  <r>
    <x v="5"/>
    <x v="156"/>
    <n v="4522801279"/>
    <n v="241309249"/>
    <x v="0"/>
    <x v="0"/>
    <s v="REHMAT FLOUR MILLS"/>
    <s v="14459"/>
    <x v="0"/>
    <n v="200"/>
    <n v="50"/>
    <n v="10000"/>
    <n v="220601015"/>
    <s v="17.06.2022"/>
    <s v="N/A"/>
    <s v="N/A"/>
    <s v="RECEIVED"/>
    <s v="SUPPLIER VEHICLE"/>
    <s v="LZR-6080"/>
    <s v="MAZDA"/>
    <m/>
  </r>
  <r>
    <x v="5"/>
    <x v="156"/>
    <n v="4522801280"/>
    <n v="241309543"/>
    <x v="0"/>
    <x v="0"/>
    <s v="NATIONAL FLOUR MILLS PVT LTD"/>
    <s v="2548"/>
    <x v="0"/>
    <n v="293"/>
    <n v="50"/>
    <n v="14650"/>
    <n v="220601016"/>
    <s v="16.06.2022"/>
    <s v="N/A"/>
    <s v="N/A"/>
    <s v="RECEIVED"/>
    <s v="SUPPLIER VEHICLE"/>
    <s v="TKC-060"/>
    <s v="MAZDA"/>
    <s v="07 Torn bags returned to supplier"/>
  </r>
  <r>
    <x v="5"/>
    <x v="156"/>
    <n v="4522801279"/>
    <n v="241310354"/>
    <x v="0"/>
    <x v="0"/>
    <s v="REHMAT FLOUR MILLS"/>
    <s v="14460"/>
    <x v="0"/>
    <n v="200"/>
    <n v="50"/>
    <n v="10000"/>
    <n v="220601017"/>
    <s v="17.06.2022"/>
    <s v="N/A"/>
    <s v="N/A"/>
    <s v="RECEIVED"/>
    <s v="SUPPLIER VEHICLE"/>
    <s v="LZR-1835"/>
    <s v="MAZDA"/>
    <m/>
  </r>
  <r>
    <x v="5"/>
    <x v="156"/>
    <n v="4522801278"/>
    <n v="241311255"/>
    <x v="0"/>
    <x v="0"/>
    <s v="ABDUL WASAY FLOUR MILLS"/>
    <s v="1084"/>
    <x v="0"/>
    <n v="300"/>
    <n v="50"/>
    <n v="15000"/>
    <n v="220601018"/>
    <s v="17.06.2022"/>
    <s v="N/A"/>
    <s v="N/A"/>
    <s v="RECEIVED"/>
    <s v="SUPPLIER VEHICLE"/>
    <s v="FSK-8160"/>
    <s v="MAZDA"/>
    <m/>
  </r>
  <r>
    <x v="5"/>
    <x v="156"/>
    <n v="4522801278"/>
    <n v="241313552"/>
    <x v="0"/>
    <x v="0"/>
    <s v="ABDUL WASAY FLOUR MILLS"/>
    <s v="1085"/>
    <x v="0"/>
    <n v="292"/>
    <n v="50"/>
    <n v="14600"/>
    <n v="220601019"/>
    <s v="17.06.2022"/>
    <s v="N/A"/>
    <s v="N/A"/>
    <s v="RECEIVED"/>
    <s v="SUPPLIER VEHICLE"/>
    <s v="GLT-8845"/>
    <s v="MAZDA"/>
    <s v="293 in vehicle 01 torned returned to supplier"/>
  </r>
  <r>
    <x v="5"/>
    <x v="156"/>
    <n v="4522801280"/>
    <n v="241313693"/>
    <x v="0"/>
    <x v="0"/>
    <s v="NATIONAL FLOUR MILLS PVT LTD"/>
    <s v="2549"/>
    <x v="0"/>
    <n v="260"/>
    <n v="50"/>
    <n v="13000"/>
    <n v="220601020"/>
    <s v="17.06.2022"/>
    <s v="N/A"/>
    <s v="N/A"/>
    <s v="RECEIVED"/>
    <s v="SUPPLIER VEHICLE"/>
    <s v="TKF-673"/>
    <s v="MAZDA"/>
    <s v="only 260 in vehicle "/>
  </r>
  <r>
    <x v="5"/>
    <x v="156"/>
    <n v="4522725312"/>
    <n v="241311434"/>
    <x v="9"/>
    <x v="9"/>
    <s v="SEASONS FOODS PVT LTD"/>
    <s v="43550"/>
    <x v="0"/>
    <n v="5"/>
    <s v="DRUMS"/>
    <n v="812"/>
    <n v="220601021"/>
    <s v="14.06.2022"/>
    <s v="N/A"/>
    <s v="N/A"/>
    <s v="RECEIVED"/>
    <s v="SUPPLIER VEHICLE"/>
    <s v="TKL-629"/>
    <s v="20 FT"/>
    <m/>
  </r>
  <r>
    <x v="5"/>
    <x v="157"/>
    <n v="4522801280"/>
    <n v="241314138"/>
    <x v="0"/>
    <x v="0"/>
    <s v="NATIONAL FLOUR MILLS PVT LTD"/>
    <s v="2555"/>
    <x v="0"/>
    <n v="295"/>
    <n v="50"/>
    <n v="14750"/>
    <n v="220601022"/>
    <s v="17.06.2022"/>
    <s v="N/A"/>
    <s v="N/A"/>
    <s v="RECEIVED"/>
    <s v="SUPPLIER VEHICLE"/>
    <s v="TKC-060"/>
    <s v="MAZDA"/>
    <s v="05 torn bags returned to supplier"/>
  </r>
  <r>
    <x v="5"/>
    <x v="157"/>
    <n v="4522801280"/>
    <n v="241315435"/>
    <x v="0"/>
    <x v="0"/>
    <s v="NATIONAL FLOUR MILLS PVT LTD"/>
    <s v="2559"/>
    <x v="0"/>
    <n v="297"/>
    <n v="50"/>
    <n v="14850"/>
    <n v="220601023"/>
    <s v="18.06.2022"/>
    <s v="N/A"/>
    <s v="N/A"/>
    <s v="RECEIVED"/>
    <s v="SUPPLIER VEHICLE"/>
    <s v="TKF-673"/>
    <s v="MAZDA"/>
    <s v="03 torn bags returned to supplier"/>
  </r>
  <r>
    <x v="5"/>
    <x v="158"/>
    <n v="4522801280"/>
    <n v="241318281"/>
    <x v="0"/>
    <x v="0"/>
    <s v="NATIONAL FLOUR MILLS PVT LTD"/>
    <s v="2561"/>
    <x v="0"/>
    <n v="298"/>
    <n v="50"/>
    <n v="14900"/>
    <n v="220601024"/>
    <s v="18.06.2022"/>
    <s v="N/A"/>
    <s v="N/A"/>
    <s v="RECEIVED"/>
    <s v="SUPPLIER VEHICLE"/>
    <s v="TKC-060"/>
    <s v="MAZDA"/>
    <s v="2 TORNED BAGS RETURNED TO SUPPLIER"/>
  </r>
  <r>
    <x v="5"/>
    <x v="158"/>
    <n v="4522801279"/>
    <n v="241318284"/>
    <x v="0"/>
    <x v="0"/>
    <s v="REHMAT FLOUR MILLS"/>
    <s v="14538"/>
    <x v="0"/>
    <n v="198"/>
    <n v="50"/>
    <n v="9900"/>
    <n v="220601025"/>
    <s v="19.06.2022"/>
    <s v="N/A"/>
    <s v="N/A"/>
    <s v="RECEIVED"/>
    <s v="SUPPLIER VEHICLE"/>
    <s v="LZR-6080"/>
    <s v="MAZDA"/>
    <s v="2 TORNED BAGS RETURNED TO SUPPLIER"/>
  </r>
  <r>
    <x v="5"/>
    <x v="158"/>
    <n v="4522801280"/>
    <n v="241318286"/>
    <x v="0"/>
    <x v="0"/>
    <s v="NATIONAL FLOUR MILLS PVT LTD"/>
    <s v="2569"/>
    <x v="0"/>
    <n v="299"/>
    <n v="50"/>
    <n v="14950"/>
    <n v="220601026"/>
    <s v="18.06.2022"/>
    <s v="N/A"/>
    <s v="N/A"/>
    <s v="RECEIVED"/>
    <s v="SUPPLIER VEHICLE"/>
    <s v="TKF-673"/>
    <s v="MAZDA"/>
    <s v="1 TORNED BAG RETURNED TO SUPPLIER"/>
  </r>
  <r>
    <x v="5"/>
    <x v="158"/>
    <n v="4522801279"/>
    <n v="241318373"/>
    <x v="0"/>
    <x v="0"/>
    <s v="REHMAT FLOUR MILLS"/>
    <s v="14537"/>
    <x v="0"/>
    <n v="200"/>
    <n v="50"/>
    <n v="10000"/>
    <n v="220601027"/>
    <s v="19.06.2022"/>
    <s v="N/A"/>
    <s v="N/A"/>
    <s v="RECEIVED"/>
    <s v="SUPPLIER VEHICLE"/>
    <s v="LZR-1835"/>
    <s v="MAZDA"/>
    <m/>
  </r>
  <r>
    <x v="5"/>
    <x v="158"/>
    <n v="4522832373"/>
    <n v="241318778"/>
    <x v="1"/>
    <x v="1"/>
    <s v="MAPAK EDIBLE OILS PVT LTD"/>
    <s v="105426"/>
    <x v="0"/>
    <n v="1"/>
    <s v="TANKER"/>
    <n v="29830"/>
    <n v="220601028"/>
    <s v="17.06.2022"/>
    <s v="N/A"/>
    <s v="N/A"/>
    <s v="RECEIVED"/>
    <s v="PACIFIC TRANSPORT SVCS"/>
    <s v="JP-8523"/>
    <s v="20 FT"/>
    <s v="WEIGHT AS PER DC = 29830 KG _x000a_WEIGHT SUPER SCALE = 29840 KG _x000a_WEIGHT AS PER NATIONAL SCALE = 29800 KG"/>
  </r>
  <r>
    <x v="5"/>
    <x v="158"/>
    <n v="4522158518"/>
    <n v="241318788"/>
    <x v="11"/>
    <x v="11"/>
    <s v="M.RAFIQUE &amp; SONS"/>
    <s v="226"/>
    <x v="0"/>
    <n v="20"/>
    <s v="BAGS"/>
    <n v="1015"/>
    <n v="220601029"/>
    <s v="20.06.2022"/>
    <s v="N/A"/>
    <s v="N/A"/>
    <s v="RECEIVED"/>
    <s v="SUPPLIER VEHICLE"/>
    <s v="CAG-2909"/>
    <s v="PICK UP"/>
    <m/>
  </r>
  <r>
    <x v="5"/>
    <x v="158"/>
    <n v="4522801278"/>
    <n v="241319567"/>
    <x v="0"/>
    <x v="0"/>
    <s v="ABDUL WASAY FLOUR MILLS"/>
    <s v="1086"/>
    <x v="0"/>
    <n v="300"/>
    <n v="50"/>
    <n v="15000"/>
    <n v="220601030"/>
    <s v="18.06.2022"/>
    <s v="N/A"/>
    <s v="N/A"/>
    <s v="RECEIVED"/>
    <s v="SUPPLIER VEHICLE"/>
    <s v="FSK-8160"/>
    <s v="MAZDA"/>
    <m/>
  </r>
  <r>
    <x v="5"/>
    <x v="158"/>
    <n v="4522801278"/>
    <n v="241322142"/>
    <x v="0"/>
    <x v="0"/>
    <s v="ABDUL WASAY FLOUR MILLS"/>
    <s v="1087"/>
    <x v="0"/>
    <n v="300"/>
    <n v="50"/>
    <n v="15000"/>
    <n v="220601031"/>
    <s v="18.06.2022"/>
    <s v="N/A"/>
    <s v="N/A"/>
    <s v="RECEIVED"/>
    <s v="SUPPLIER VEHICLE"/>
    <s v="GLT-8845"/>
    <s v="MAZDA"/>
    <m/>
  </r>
  <r>
    <x v="5"/>
    <x v="158"/>
    <n v="4522801280"/>
    <n v="241322538"/>
    <x v="0"/>
    <x v="0"/>
    <s v="NATIONAL FLOUR MILLS PVT LTD"/>
    <s v="2576"/>
    <x v="0"/>
    <n v="298"/>
    <n v="50"/>
    <n v="14900"/>
    <n v="220601032"/>
    <s v="18.06.2022"/>
    <s v="N/A"/>
    <s v="N/A"/>
    <s v="RECEIVED"/>
    <s v="SUPPLIER VEHICLE"/>
    <s v="TKF-673"/>
    <s v="MAZDA"/>
    <s v="02 TORN BAGS RETURNED TO SUPPLIER"/>
  </r>
  <r>
    <x v="5"/>
    <x v="159"/>
    <n v="4522801279"/>
    <n v="241322608"/>
    <x v="0"/>
    <x v="0"/>
    <s v="REHMAT FLOUR MILLS"/>
    <s v="14630"/>
    <x v="0"/>
    <n v="200"/>
    <n v="50"/>
    <n v="10000"/>
    <n v="220601033"/>
    <s v="20.06.2022"/>
    <s v="N/A"/>
    <s v="N/A"/>
    <s v="RECEIVED"/>
    <s v="SUPPLIER VEHICLE"/>
    <s v="LZR-6080"/>
    <s v="MAZDA"/>
    <m/>
  </r>
  <r>
    <x v="5"/>
    <x v="159"/>
    <n v="4522801280"/>
    <n v="241323060"/>
    <x v="0"/>
    <x v="0"/>
    <s v="NATIONAL FLOUR MILLS PVT LTD"/>
    <s v="2591"/>
    <x v="0"/>
    <n v="298"/>
    <n v="50"/>
    <n v="14900"/>
    <n v="220601034"/>
    <s v="19.06.2022"/>
    <s v="N/A"/>
    <s v="N/A"/>
    <s v="RECEIVED"/>
    <s v="SUPPLIER VEHICLE"/>
    <s v="TKC-060"/>
    <s v="MAZDA"/>
    <s v="02 torn bags return to supplier"/>
  </r>
  <r>
    <x v="5"/>
    <x v="159"/>
    <n v="4522801279"/>
    <n v="241323409"/>
    <x v="0"/>
    <x v="0"/>
    <s v="REHMAT FLOUR MILLS"/>
    <s v="14631"/>
    <x v="0"/>
    <n v="200"/>
    <n v="50"/>
    <n v="10000"/>
    <n v="220601035"/>
    <s v="20.06.2022"/>
    <s v="N/A"/>
    <s v="N/A"/>
    <s v="RECEIVED"/>
    <s v="SUPPLIER VEHICLE"/>
    <s v="LZR-1835"/>
    <s v="MAZDA"/>
    <m/>
  </r>
  <r>
    <x v="5"/>
    <x v="159"/>
    <n v="4522801278"/>
    <n v="241324394"/>
    <x v="0"/>
    <x v="0"/>
    <s v="ABDUL WASAY FLOUR MILLS"/>
    <s v="1088"/>
    <x v="0"/>
    <n v="299"/>
    <n v="50"/>
    <n v="14950"/>
    <n v="220601036"/>
    <s v="20.06.2022"/>
    <s v="N/A"/>
    <s v="N/A"/>
    <s v="RECEIVED"/>
    <s v="SUPPLIER VEHICLE"/>
    <s v="FSK-8160"/>
    <s v="MAZDA"/>
    <s v="299 only in vehicle"/>
  </r>
  <r>
    <x v="5"/>
    <x v="159"/>
    <n v="4522801280"/>
    <n v="241324866"/>
    <x v="0"/>
    <x v="0"/>
    <s v="NATIONAL FLOUR MILLS PVT LTD"/>
    <s v="2593"/>
    <x v="0"/>
    <n v="297"/>
    <n v="50"/>
    <n v="14850"/>
    <n v="220601037"/>
    <s v="20.06.2022"/>
    <s v="N/A"/>
    <s v="N/A"/>
    <s v="RECEIVED"/>
    <s v="SUPPLIER VEHICLE"/>
    <s v="TKF-673"/>
    <s v="MAZDA"/>
    <s v="299 came 02 torned returned to vendor"/>
  </r>
  <r>
    <x v="5"/>
    <x v="160"/>
    <n v="4522801280"/>
    <n v="241326985"/>
    <x v="0"/>
    <x v="0"/>
    <s v="NATIONAL FLOUR MILLS PVT LTD"/>
    <s v="2618"/>
    <x v="0"/>
    <n v="297"/>
    <n v="50"/>
    <n v="14850"/>
    <n v="220601038"/>
    <s v="20.06.2022"/>
    <s v="N/A"/>
    <s v="N/A"/>
    <s v="RECEIVED"/>
    <s v="SUPPLIER VEHICLE"/>
    <s v="TKC-060"/>
    <s v="MAZDA"/>
    <s v="03 torn bags returned to supplier"/>
  </r>
  <r>
    <x v="5"/>
    <x v="160"/>
    <n v="4522801279"/>
    <n v="241327305"/>
    <x v="0"/>
    <x v="0"/>
    <s v="REHMAT FLOUR MILLS"/>
    <s v="14713"/>
    <x v="0"/>
    <n v="199"/>
    <n v="50"/>
    <n v="9950"/>
    <n v="220601039"/>
    <s v="21.06.2022"/>
    <s v="N/A"/>
    <s v="N/A"/>
    <s v="RECEIVED"/>
    <s v="SUPPLIER VEHICLE"/>
    <s v="LZR-6080"/>
    <s v="MAZDA"/>
    <s v="01 torn bag returned to supplier"/>
  </r>
  <r>
    <x v="5"/>
    <x v="160"/>
    <n v="4522801280"/>
    <n v="241328282"/>
    <x v="0"/>
    <x v="0"/>
    <s v="NATIONAL FLOUR MILLS PVT LTD"/>
    <s v="2604"/>
    <x v="0"/>
    <n v="300"/>
    <n v="50"/>
    <n v="15000"/>
    <n v="220601040"/>
    <s v="21.06.2022"/>
    <s v="N/A"/>
    <s v="N/A"/>
    <s v="RECEIVED"/>
    <s v="SUPPLIER VEHICLE"/>
    <s v="TKF-673"/>
    <s v="MAZDA"/>
    <m/>
  </r>
  <r>
    <x v="5"/>
    <x v="160"/>
    <n v="4522801278"/>
    <n v="241328823"/>
    <x v="0"/>
    <x v="0"/>
    <s v="ABDUL WASAY FLOUR MILLS"/>
    <s v="1089"/>
    <x v="0"/>
    <n v="300"/>
    <n v="50"/>
    <n v="15000"/>
    <n v="220601041"/>
    <s v="21.06.2022"/>
    <s v="N/A"/>
    <s v="N/A"/>
    <s v="RECEIVED"/>
    <s v="SUPPLIER VEHICLE"/>
    <s v="GLT-8845"/>
    <s v="MAZDA"/>
    <m/>
  </r>
  <r>
    <x v="5"/>
    <x v="160"/>
    <n v="4522801279"/>
    <n v="241328856"/>
    <x v="0"/>
    <x v="0"/>
    <s v="REHMAT FLOUR MILLS"/>
    <s v="14712"/>
    <x v="0"/>
    <n v="200"/>
    <n v="50"/>
    <n v="10000"/>
    <n v="220601042"/>
    <s v="21.06.2022"/>
    <s v="N/A"/>
    <s v="N/A"/>
    <s v="RECEIVED"/>
    <s v="SUPPLIER VEHICLE"/>
    <s v="LZR-1835"/>
    <s v="MAZDA"/>
    <m/>
  </r>
  <r>
    <x v="5"/>
    <x v="160"/>
    <n v="4522801278"/>
    <n v="241332729"/>
    <x v="0"/>
    <x v="0"/>
    <s v="ABDUL WASAY FLOUR MILLS"/>
    <s v="1090"/>
    <x v="0"/>
    <n v="291"/>
    <n v="50"/>
    <n v="14550"/>
    <n v="220601043"/>
    <s v="21.06.2022"/>
    <s v="N/A"/>
    <s v="N/A"/>
    <s v="RECEIVED"/>
    <s v="SUPPLIER VEHICLE"/>
    <s v="FSK-8160"/>
    <s v="MAZDA"/>
    <s v="02 TORN BAGS RETURNED TO SUPPLIER"/>
  </r>
  <r>
    <x v="5"/>
    <x v="161"/>
    <n v="4522801280"/>
    <n v="241333719"/>
    <x v="0"/>
    <x v="0"/>
    <s v="NATIONAL FLOUR MILLS PVT LTD"/>
    <s v="2626"/>
    <x v="0"/>
    <n v="298"/>
    <n v="50"/>
    <n v="14900"/>
    <n v="220601044"/>
    <s v="22.06.2022"/>
    <s v="N/A"/>
    <s v="N/A"/>
    <s v="RECEIVED"/>
    <s v="SUPPLIER VEHICLE"/>
    <s v="TKC-060"/>
    <s v="MAZDA"/>
    <s v="02 torn bags returned to supplier"/>
  </r>
  <r>
    <x v="5"/>
    <x v="161"/>
    <n v="4522801279"/>
    <n v="241333725"/>
    <x v="0"/>
    <x v="0"/>
    <s v="REHMAT FLOUR MILLS"/>
    <s v="14793"/>
    <x v="0"/>
    <n v="196"/>
    <n v="50"/>
    <n v="9800"/>
    <n v="220601045"/>
    <s v="22.06.2022"/>
    <s v="N/A"/>
    <s v="N/A"/>
    <s v="RECEIVED"/>
    <s v="SUPPLIER VEHICLE"/>
    <s v="LZR-6080"/>
    <s v="MAZDA"/>
    <s v="04 torn bags returned to supplier"/>
  </r>
  <r>
    <x v="5"/>
    <x v="161"/>
    <n v="4522801280"/>
    <n v="241336054"/>
    <x v="0"/>
    <x v="0"/>
    <s v="NATIONAL FLOUR MILLS PVT LTD"/>
    <s v="2636"/>
    <x v="0"/>
    <n v="300"/>
    <n v="50"/>
    <n v="15000"/>
    <n v="220601046"/>
    <s v="21.06.2022"/>
    <s v="N/A"/>
    <s v="N/A"/>
    <s v="RECEIVED"/>
    <s v="SUPPLIER VEHICLE"/>
    <s v="TKF-673"/>
    <s v="MAZDA"/>
    <m/>
  </r>
  <r>
    <x v="5"/>
    <x v="161"/>
    <n v="4522801278"/>
    <n v="241336066"/>
    <x v="0"/>
    <x v="0"/>
    <s v="ABDUL WASAY FLOUR MILLS"/>
    <s v="1091"/>
    <x v="0"/>
    <n v="299"/>
    <n v="50"/>
    <n v="14950"/>
    <n v="220601047"/>
    <s v="22.06.2022"/>
    <s v="N/A"/>
    <s v="N/A"/>
    <s v="RECEIVED"/>
    <s v="SUPPLIER VEHICLE"/>
    <s v="GLT-8845"/>
    <s v="MAZDA"/>
    <s v="01 torn bags returned to supplier"/>
  </r>
  <r>
    <x v="5"/>
    <x v="161"/>
    <n v="4522832373"/>
    <n v="241336067"/>
    <x v="1"/>
    <x v="1"/>
    <s v="MAPAK EDIBLE OILS PVT LTD"/>
    <s v="105443"/>
    <x v="0"/>
    <n v="1"/>
    <s v="TANKER"/>
    <n v="29950"/>
    <n v="220601048"/>
    <s v="20.06.2022"/>
    <s v="N/A"/>
    <s v="N/A"/>
    <s v="RECEIVED"/>
    <s v="PACIFIC TRANSPORT SVCS"/>
    <s v="JP-8527"/>
    <s v="20 FT "/>
    <s v="WEIGHT AS PER DC = 30.020_x000a_WEIGHT AS PER SUPER SCALE= 29950 KG_x000a_WEIGHT AS PER NATIONAL SCALE = 29975 KG"/>
  </r>
  <r>
    <x v="5"/>
    <x v="161"/>
    <n v="4522801279"/>
    <n v="241338740"/>
    <x v="0"/>
    <x v="0"/>
    <s v="REHMAT FLOUR MILLS"/>
    <s v="14792"/>
    <x v="0"/>
    <n v="199"/>
    <n v="50"/>
    <n v="9950"/>
    <n v="220601049"/>
    <s v="22.06.2022"/>
    <s v="N/A"/>
    <s v="N/A"/>
    <s v="RECEIVED"/>
    <s v="SUPPLIER VEHICLE"/>
    <s v="LZR-1835"/>
    <s v="MAZDA"/>
    <s v="01 torn bag returned to supplier"/>
  </r>
  <r>
    <x v="5"/>
    <x v="162"/>
    <n v="4522801280"/>
    <n v="241339249"/>
    <x v="0"/>
    <x v="0"/>
    <s v="NATIONAL FLOUR MILLS PVT LTD"/>
    <s v="2651"/>
    <x v="0"/>
    <n v="297"/>
    <n v="50"/>
    <n v="14850"/>
    <n v="220601050"/>
    <s v="23.06.2022"/>
    <s v="N/A"/>
    <s v="N/A"/>
    <s v="RECEIVED"/>
    <s v="SUPPLIER VEHICLE"/>
    <s v="TKC-060"/>
    <s v="MAZDA"/>
    <s v="03 torn bags returned to supplier"/>
  </r>
  <r>
    <x v="5"/>
    <x v="162"/>
    <n v="4522801279"/>
    <n v="241339398"/>
    <x v="0"/>
    <x v="0"/>
    <s v="REHMAT FLOUR MILLS"/>
    <s v="14880"/>
    <x v="0"/>
    <n v="200"/>
    <n v="50"/>
    <n v="10000"/>
    <n v="220601051"/>
    <s v="23.06.2022"/>
    <s v="N/A"/>
    <s v="N/A"/>
    <s v="RECEIVED"/>
    <s v="SUPPLIER VEHICLE"/>
    <s v="LZR-6080"/>
    <s v="MAZDA"/>
    <m/>
  </r>
  <r>
    <x v="5"/>
    <x v="162"/>
    <n v="4522495577"/>
    <n v="241339555"/>
    <x v="5"/>
    <x v="5"/>
    <s v="M.RAFIQUE &amp; SONS"/>
    <s v="227"/>
    <x v="0"/>
    <n v="57"/>
    <s v="BAGS"/>
    <n v="1042"/>
    <n v="220601052"/>
    <s v="24.06.2022"/>
    <s v="N/A"/>
    <s v="N/A"/>
    <s v="RECEIVED"/>
    <s v="SUPPLIER VEHICLE"/>
    <s v="CAG-2909"/>
    <s v="PICK UP"/>
    <m/>
  </r>
  <r>
    <x v="5"/>
    <x v="162"/>
    <n v="4522801280"/>
    <n v="241343649"/>
    <x v="0"/>
    <x v="0"/>
    <s v="NATIONAL FLOUR MILLS PVT LTD"/>
    <s v="2660"/>
    <x v="0"/>
    <n v="300"/>
    <n v="50"/>
    <n v="15000"/>
    <n v="220601053"/>
    <s v="23.06.2022"/>
    <s v="N/A"/>
    <s v="N/A"/>
    <s v="BY EMAIL"/>
    <s v="SUPPLIER VEHICLE"/>
    <s v="TKF-673"/>
    <s v="MAZDA"/>
    <m/>
  </r>
  <r>
    <x v="5"/>
    <x v="162"/>
    <n v="4522801278"/>
    <n v="241343651"/>
    <x v="0"/>
    <x v="0"/>
    <s v="ABDUL WASAY FLOUR MILLS"/>
    <s v="1092"/>
    <x v="0"/>
    <n v="297"/>
    <n v="50"/>
    <n v="14850"/>
    <n v="220601054"/>
    <s v="23.06.2022"/>
    <s v="N/A"/>
    <s v="N/A"/>
    <s v="RECEIVED"/>
    <s v="SUPPLIER VEHICLE"/>
    <s v="GLT-8845"/>
    <s v="MAZDA"/>
    <s v="03 torn bags returned to supplier"/>
  </r>
  <r>
    <x v="5"/>
    <x v="163"/>
    <n v="4522801279"/>
    <n v="241344565"/>
    <x v="0"/>
    <x v="0"/>
    <s v="REHMAT FLOUR MILLS"/>
    <s v="14970"/>
    <x v="0"/>
    <n v="200"/>
    <n v="50"/>
    <n v="10000"/>
    <n v="220601055"/>
    <s v="24.06.2022"/>
    <s v="N/A"/>
    <s v="N/A"/>
    <s v="RECEIVED"/>
    <s v="SUPPLIER VEHICLE"/>
    <s v="LZR-1835"/>
    <s v="MAZDA"/>
    <m/>
  </r>
  <r>
    <x v="5"/>
    <x v="163"/>
    <n v="4522801279"/>
    <n v="241346151"/>
    <x v="0"/>
    <x v="0"/>
    <s v="REHMAT FLOUR MILLS"/>
    <s v="14971"/>
    <x v="0"/>
    <n v="200"/>
    <n v="50"/>
    <n v="10000"/>
    <n v="220601056"/>
    <s v="24.06.2022"/>
    <s v="N/A"/>
    <s v="N/A"/>
    <s v="RECEIVED"/>
    <s v="SUPPLIER VEHICLE"/>
    <s v="LZR-6080"/>
    <s v="MAZDA"/>
    <m/>
  </r>
  <r>
    <x v="5"/>
    <x v="163"/>
    <n v="4522801280"/>
    <n v="241346302"/>
    <x v="0"/>
    <x v="0"/>
    <s v="NATIONAL FLOUR MILLS PVT LTD"/>
    <s v="2674"/>
    <x v="0"/>
    <n v="297"/>
    <n v="50"/>
    <n v="14850"/>
    <n v="220601057"/>
    <s v="24.06.2022"/>
    <s v="N/A"/>
    <s v="N/A"/>
    <s v="RECEIVED"/>
    <s v="SUPPLIER VEHICLE"/>
    <s v="TKF-673"/>
    <s v="MAZDA"/>
    <s v="03 torned bags returned to supplier "/>
  </r>
  <r>
    <x v="5"/>
    <x v="163"/>
    <n v="4522832373"/>
    <n v="241345658"/>
    <x v="1"/>
    <x v="1"/>
    <s v="MAPAK EDIBLE OILS PVT LTD"/>
    <s v="105462"/>
    <x v="0"/>
    <n v="1"/>
    <s v="TANKER"/>
    <n v="30250"/>
    <n v="220601058"/>
    <s v="22.06.2022"/>
    <s v="N/A"/>
    <s v="N/A"/>
    <s v="RECEIVED"/>
    <s v="PACIFIC TRANSPORT SVCS"/>
    <s v="JP-8520"/>
    <s v="20 FT "/>
    <s v="WEIGHT AS PER DC = 30.290 KG _x000a_WEIGHT AS PER SUPER SCALE= 30250 KG _x000a_WEIGHT AS PER NATIONAL SCALE = 30235 KG"/>
  </r>
  <r>
    <x v="5"/>
    <x v="163"/>
    <n v="4522725312"/>
    <n v="241346155"/>
    <x v="9"/>
    <x v="9"/>
    <s v="SEASONS FOODS PVT LTD"/>
    <s v="44434"/>
    <x v="0"/>
    <n v="7"/>
    <s v="DRUMS"/>
    <n v="1191"/>
    <n v="220601059"/>
    <s v="18.06.2022"/>
    <s v="N/A"/>
    <s v="N/A"/>
    <s v="RECEIVED"/>
    <s v="SUPPLIER VEHICLE"/>
    <s v="TKL-629"/>
    <s v="20 FT"/>
    <m/>
  </r>
  <r>
    <x v="5"/>
    <x v="163"/>
    <n v="4522801278"/>
    <n v="241348855"/>
    <x v="0"/>
    <x v="0"/>
    <s v="ABDUL WASAY FLOUR MILLS"/>
    <s v="1093"/>
    <x v="0"/>
    <n v="299"/>
    <n v="50"/>
    <n v="14950"/>
    <n v="220601060"/>
    <s v="24.06.2022"/>
    <s v="N/A"/>
    <s v="N/A"/>
    <s v="RECEIVED"/>
    <s v="SUPPLIER VEHICLE"/>
    <s v="GLT-8845"/>
    <s v="MAZDA"/>
    <s v="Total 299 bags came in this vehicle"/>
  </r>
  <r>
    <x v="5"/>
    <x v="163"/>
    <n v="4522801278"/>
    <n v="241349166"/>
    <x v="0"/>
    <x v="0"/>
    <s v="ABDUL WASAY FLOUR MILLS"/>
    <s v="1094"/>
    <x v="0"/>
    <n v="296"/>
    <n v="50"/>
    <n v="14800"/>
    <n v="220601061"/>
    <s v="24.06.2022"/>
    <s v="N/A"/>
    <s v="N/A"/>
    <s v="RECEIVED"/>
    <s v="SUPPLIER VEHICLE"/>
    <s v="EA-6565"/>
    <s v="MAZDA"/>
    <s v="Total 299 bags came in this vehicle.in which 03 torn bags returned to supplier"/>
  </r>
  <r>
    <x v="5"/>
    <x v="164"/>
    <n v="4522801280"/>
    <n v="241349167"/>
    <x v="0"/>
    <x v="0"/>
    <s v="NATIONAL FLOUR MILLS PVT LTD"/>
    <s v="2681"/>
    <x v="0"/>
    <n v="300"/>
    <n v="50"/>
    <n v="15000"/>
    <n v="220601062"/>
    <s v="23.06.2022"/>
    <s v="N/A"/>
    <s v="N/A"/>
    <s v="RECEIVED"/>
    <s v="SUPPLIER VEHICLE"/>
    <s v="LOT-2946"/>
    <s v="MAZDA"/>
    <s v="Vehicle rejected nad returned back against OGP # 4153"/>
  </r>
  <r>
    <x v="5"/>
    <x v="164"/>
    <n v="4522801280"/>
    <n v="241350035"/>
    <x v="0"/>
    <x v="0"/>
    <s v="NATIONAL FLOUR MILLS PVT LTD"/>
    <s v="2694"/>
    <x v="0"/>
    <n v="293"/>
    <n v="50"/>
    <n v="14650"/>
    <n v="220601063"/>
    <s v="25.06.2022"/>
    <s v="N/A"/>
    <s v="N/A"/>
    <s v="RECEIVED"/>
    <s v="SUPPLIER VEHICLE"/>
    <s v="TKF-673"/>
    <s v="MAZDA"/>
    <s v="02 torned bags returned to supplier (295)"/>
  </r>
  <r>
    <x v="5"/>
    <x v="165"/>
    <n v="4522801279"/>
    <n v="241354330"/>
    <x v="0"/>
    <x v="0"/>
    <s v="REHMAT FLOUR MILLS"/>
    <s v="21346"/>
    <x v="0"/>
    <n v="199"/>
    <n v="50"/>
    <n v="9950"/>
    <n v="220601064"/>
    <s v="26.06.2022"/>
    <s v="N/A"/>
    <s v="N/A"/>
    <s v="RECEIVED"/>
    <s v="SUPPLIER VEHICLE"/>
    <s v="LZR-6080"/>
    <s v="MAZDA"/>
    <s v="01 TORNED BAG RETURNED TO SUPPLIER"/>
  </r>
  <r>
    <x v="5"/>
    <x v="165"/>
    <n v="4522801278"/>
    <n v="241354343"/>
    <x v="0"/>
    <x v="0"/>
    <s v="ABDUL WASAY FLOUR MILLS"/>
    <s v="1095"/>
    <x v="0"/>
    <n v="296"/>
    <n v="50"/>
    <n v="14800"/>
    <n v="220601065"/>
    <s v="25.06.2022"/>
    <s v="N/A"/>
    <s v="N/A"/>
    <s v="RECEIVED"/>
    <s v="SUPPLIER VEHICLE"/>
    <s v="GLT-8845"/>
    <s v="MAZDA"/>
    <s v="04 TORNED BAG RETURNED TO SUPPLIER"/>
  </r>
  <r>
    <x v="5"/>
    <x v="165"/>
    <n v="4522495577"/>
    <n v="241354345"/>
    <x v="5"/>
    <x v="5"/>
    <s v="M.RAFIQUE &amp; SONS"/>
    <s v="228"/>
    <x v="0"/>
    <n v="53"/>
    <s v="BAGS"/>
    <n v="1021"/>
    <n v="220601066"/>
    <s v="27.06.2022"/>
    <s v="N/A"/>
    <s v="N/A"/>
    <s v="RECEIVED"/>
    <s v="SUPPLIER VEHICLE"/>
    <s v="CAG-2909"/>
    <s v="PICK UP"/>
    <m/>
  </r>
  <r>
    <x v="5"/>
    <x v="165"/>
    <n v="4522832373"/>
    <n v="241355864"/>
    <x v="1"/>
    <x v="1"/>
    <s v="MAPAK EDIBLE OILS PVT LTD"/>
    <s v="105506"/>
    <x v="0"/>
    <n v="1"/>
    <s v="TANKER"/>
    <n v="29820"/>
    <n v="220601067"/>
    <s v="25.06.2022"/>
    <s v="N/A"/>
    <s v="N/A"/>
    <s v="RECEIVED"/>
    <s v="PACIFIC TRANSPORT SVCS"/>
    <s v="JP-8525"/>
    <s v="20 FT"/>
    <s v="WEIGHT AS PER SUPPLIER DA = 29820 KG_x000a_WEIGHT AS PER SUPER SCALE = 29815 KG_x000a_WEIGHT AS PER NATIONAL SCALE = 29825 KG"/>
  </r>
  <r>
    <x v="5"/>
    <x v="165"/>
    <n v="4522801279"/>
    <n v="241355866"/>
    <x v="0"/>
    <x v="0"/>
    <s v="REHMAT FLOUR MILLS"/>
    <s v="21345"/>
    <x v="0"/>
    <n v="200"/>
    <n v="50"/>
    <n v="10000"/>
    <n v="220601068"/>
    <s v="26.06.2022"/>
    <s v="N/A"/>
    <s v="N/A"/>
    <s v="RECEIVED"/>
    <s v="SUPPLIER VEHICLE"/>
    <s v="LZR-1835"/>
    <s v="MAZDA"/>
    <m/>
  </r>
  <r>
    <x v="5"/>
    <x v="165"/>
    <n v="4522801278"/>
    <n v="241356438"/>
    <x v="0"/>
    <x v="0"/>
    <s v="ABDUL WASAY FLOUR MILLS"/>
    <s v="1096"/>
    <x v="0"/>
    <n v="298"/>
    <n v="50"/>
    <n v="14900"/>
    <n v="220601069"/>
    <s v="25.06.2022"/>
    <s v="N/A"/>
    <s v="N/A"/>
    <s v="RECEIVED"/>
    <s v="SUPPLIER VEHICLE"/>
    <s v="EA-6565"/>
    <s v="MAZDA"/>
    <s v="2 TORNED BAGS RETURNED TO SUPPLIER"/>
  </r>
  <r>
    <x v="5"/>
    <x v="166"/>
    <n v="4522801279"/>
    <n v="241359546"/>
    <x v="0"/>
    <x v="0"/>
    <s v="REHMAT FLOUR MILLS"/>
    <s v="15088"/>
    <x v="0"/>
    <n v="200"/>
    <n v="50"/>
    <n v="10000"/>
    <n v="220601070"/>
    <s v="27.06.2022"/>
    <s v="N/A"/>
    <s v="N/A"/>
    <s v="RECEIVED"/>
    <s v="SUPPLIER VEHICLE"/>
    <s v="LZR-6080"/>
    <s v="MAZDA"/>
    <m/>
  </r>
  <r>
    <x v="5"/>
    <x v="166"/>
    <n v="4522801279"/>
    <n v="241359572"/>
    <x v="0"/>
    <x v="0"/>
    <s v="REHMAT FLOUR MILLS"/>
    <s v="15087"/>
    <x v="0"/>
    <n v="200"/>
    <n v="50"/>
    <n v="10000"/>
    <n v="220601071"/>
    <s v="27.06.2022"/>
    <s v="N/A"/>
    <s v="N/A"/>
    <s v="RECEIVED"/>
    <s v="SUPPLIER VEHICLE"/>
    <s v="LZR-1835"/>
    <s v="MAZDA"/>
    <m/>
  </r>
  <r>
    <x v="5"/>
    <x v="166"/>
    <n v="4522495577"/>
    <n v="241359661"/>
    <x v="5"/>
    <x v="5"/>
    <s v="M.RAFIQUE &amp; SONS"/>
    <s v="229"/>
    <x v="0"/>
    <n v="58"/>
    <s v="BAGS"/>
    <n v="1062"/>
    <n v="220601072"/>
    <s v="28.06.2022"/>
    <s v="N/A"/>
    <s v="N/A"/>
    <s v="RECEIVED"/>
    <s v="SUPPLIER VEHICLE"/>
    <s v="CAG-2909"/>
    <s v="PICK UP"/>
    <m/>
  </r>
  <r>
    <x v="5"/>
    <x v="166"/>
    <n v="4522801280"/>
    <n v="241360895"/>
    <x v="0"/>
    <x v="0"/>
    <s v="NATIONAL FLOUR MILLS PVT LTD"/>
    <s v="3225"/>
    <x v="0"/>
    <n v="300"/>
    <n v="50"/>
    <n v="15000"/>
    <n v="220601073"/>
    <s v="27.06.2022"/>
    <s v="N/A"/>
    <s v="N/A"/>
    <s v="RECEIVED"/>
    <s v="SUPPLIER VEHICLE"/>
    <s v="TKF-673"/>
    <s v="MAZDA"/>
    <m/>
  </r>
  <r>
    <x v="5"/>
    <x v="166"/>
    <n v="4522801278"/>
    <n v="241360913"/>
    <x v="0"/>
    <x v="0"/>
    <s v="ABDUL WASAY FLOUR MILLS"/>
    <s v="1097"/>
    <x v="0"/>
    <n v="299"/>
    <n v="50"/>
    <n v="14950"/>
    <n v="220601074"/>
    <s v="27.06.2022"/>
    <s v="N/A"/>
    <s v="N/A"/>
    <s v="RECEIVED"/>
    <s v="SUPPLIER VEHICLE"/>
    <s v="GLT-8845"/>
    <s v="MAZDA"/>
    <s v="01 TORNED BAGS RETURNED TO SUPPLIER"/>
  </r>
  <r>
    <x v="5"/>
    <x v="166"/>
    <n v="4522725312"/>
    <n v="241361699"/>
    <x v="6"/>
    <x v="6"/>
    <s v="SEASONS FOODS PVT LTD"/>
    <s v="44800"/>
    <x v="0"/>
    <n v="200"/>
    <n v="5"/>
    <n v="1000"/>
    <n v="220601075"/>
    <s v="08.06.2022"/>
    <s v="N/A"/>
    <s v="N/A"/>
    <s v="RECEIVED"/>
    <s v="SUPPLIER VEHICLE"/>
    <s v="LES-7182"/>
    <s v="MAZDA"/>
    <m/>
  </r>
  <r>
    <x v="5"/>
    <x v="166"/>
    <n v="4522881627"/>
    <n v="241361702"/>
    <x v="6"/>
    <x v="6"/>
    <s v="SEASONS FOODS PVT LTD"/>
    <s v="44801"/>
    <x v="0"/>
    <n v="200"/>
    <n v="5"/>
    <n v="1000"/>
    <n v="220601076"/>
    <s v="08.06.2022"/>
    <s v="N/A"/>
    <s v="N/A"/>
    <s v="RECEIVED"/>
    <s v="SUPPLIER VEHICLE"/>
    <s v="LES-7182"/>
    <s v="MAZDA"/>
    <m/>
  </r>
  <r>
    <x v="5"/>
    <x v="166"/>
    <n v="4522532069"/>
    <n v="241361703"/>
    <x v="6"/>
    <x v="6"/>
    <s v="SEASONS FOODS PVT LTD"/>
    <s v="44802"/>
    <x v="0"/>
    <n v="400"/>
    <n v="5"/>
    <n v="2000"/>
    <n v="220601077"/>
    <s v="08.06.2022"/>
    <s v="N/A"/>
    <s v="N/A"/>
    <s v="RECEIVED"/>
    <s v="SUPPLIER VEHICLE"/>
    <s v="LES-7182"/>
    <s v="MAZDA"/>
    <m/>
  </r>
  <r>
    <x v="5"/>
    <x v="167"/>
    <n v="4522801279"/>
    <n v="241366710"/>
    <x v="0"/>
    <x v="0"/>
    <s v="REHMAT FLOUR MILLS"/>
    <s v="15160"/>
    <x v="0"/>
    <n v="200"/>
    <n v="50"/>
    <n v="10000"/>
    <n v="220601078"/>
    <s v="28.06.2022"/>
    <s v="N/A"/>
    <s v="N/A"/>
    <s v="RECEIVED"/>
    <s v="SUPPLIER VEHICLE"/>
    <s v="LZR-6080"/>
    <s v="MAZDA"/>
    <m/>
  </r>
  <r>
    <x v="5"/>
    <x v="167"/>
    <n v="4522801280"/>
    <n v="241373832"/>
    <x v="0"/>
    <x v="0"/>
    <s v="NATIONAL FLOUR MILLS PVT LTD"/>
    <s v="3255"/>
    <x v="0"/>
    <n v="300"/>
    <n v="50"/>
    <n v="15000"/>
    <n v="220601079"/>
    <s v="28.06.2022"/>
    <s v="N/A"/>
    <s v="N/A"/>
    <s v="RECEIVED"/>
    <s v="SUPPLIER VEHICLE"/>
    <s v="TKF-673"/>
    <s v="MAZDA"/>
    <s v="Rejected due to Lizzard found"/>
  </r>
  <r>
    <x v="5"/>
    <x v="167"/>
    <n v="4522801279"/>
    <n v="241366711"/>
    <x v="0"/>
    <x v="0"/>
    <s v="REHMAT FLOUR MILLS"/>
    <s v="15159"/>
    <x v="0"/>
    <n v="200"/>
    <n v="50"/>
    <n v="10000"/>
    <n v="220601080"/>
    <s v="28.06.2022"/>
    <s v="N/A"/>
    <s v="N/A"/>
    <s v="RECEIVED"/>
    <s v="SUPPLIER VEHICLE"/>
    <s v="LZR-1835"/>
    <s v="MAZDA"/>
    <m/>
  </r>
  <r>
    <x v="5"/>
    <x v="167"/>
    <n v="4522832373"/>
    <n v="241367899"/>
    <x v="1"/>
    <x v="1"/>
    <s v="MAPAK EDIBLE OILS PVT LTD"/>
    <s v="105510"/>
    <x v="0"/>
    <n v="1"/>
    <s v="TANKER"/>
    <n v="29910"/>
    <n v="220601081"/>
    <s v="29.06.2022"/>
    <s v="N/A"/>
    <s v="N/A"/>
    <s v="RECEIVED"/>
    <s v="PACIFIC TRANSPORT SVCS"/>
    <s v="JP-8530"/>
    <s v="20 FT"/>
    <s v="WEIGHT AS PER DC = 29.880 KG _x000a_WEIGHT AS PER SUPER SCALE= 29910 KG_x000a_WEIGHT NATIONAL SCALE= 29890 KG "/>
  </r>
  <r>
    <x v="5"/>
    <x v="167"/>
    <n v="4522801278"/>
    <n v="241368931"/>
    <x v="0"/>
    <x v="0"/>
    <s v="ABDUL WASAY FLOUR MILLS"/>
    <s v="1098"/>
    <x v="0"/>
    <n v="297"/>
    <n v="50"/>
    <n v="14850"/>
    <n v="220601082"/>
    <s v="28.06.2022"/>
    <s v="N/A"/>
    <s v="N/A"/>
    <s v="RECEIVED"/>
    <s v="SUPPLIER VEHICLE"/>
    <s v="GLT-8845"/>
    <s v="MAZDA"/>
    <s v="03 torn bag returned to supplier"/>
  </r>
  <r>
    <x v="5"/>
    <x v="167"/>
    <n v="4521820595"/>
    <n v="241368560"/>
    <x v="15"/>
    <x v="15"/>
    <s v="BA Enterprise "/>
    <s v="5071"/>
    <x v="0"/>
    <n v="40"/>
    <n v="25"/>
    <n v="1000"/>
    <n v="220601083"/>
    <s v="07.12.2021"/>
    <s v="07.12.2025"/>
    <s v="1006047707"/>
    <s v="RECEIVED"/>
    <s v="SUPPLIER VEHICLE"/>
    <m/>
    <s v="MAZDA"/>
    <m/>
  </r>
  <r>
    <x v="5"/>
    <x v="167"/>
    <n v="4522801279"/>
    <n v="241371530"/>
    <x v="0"/>
    <x v="0"/>
    <s v="REHMAT FLOUR MILLS"/>
    <s v="15247"/>
    <x v="0"/>
    <n v="200"/>
    <n v="50"/>
    <n v="10000"/>
    <n v="220601084"/>
    <s v="29.06.2022"/>
    <s v="N/A"/>
    <s v="N/A"/>
    <s v="RECEIVED"/>
    <s v="SUPPLIER VEHICLE"/>
    <s v="LZR-6080"/>
    <s v="MAZDA"/>
    <m/>
  </r>
  <r>
    <x v="5"/>
    <x v="168"/>
    <n v="4522801278"/>
    <n v="241378881"/>
    <x v="0"/>
    <x v="0"/>
    <s v="ABDUL WASAY FLOUR MILLS"/>
    <s v="1099"/>
    <x v="0"/>
    <n v="298"/>
    <n v="50"/>
    <n v="14900"/>
    <n v="220601085"/>
    <s v="28.06.2022"/>
    <s v="N/A"/>
    <s v="N/A"/>
    <s v="RECEIVED"/>
    <s v="SUPPLIER VEHICLE"/>
    <s v="EA-6565"/>
    <s v="MAZDA"/>
    <s v="299 in vehicle and 01 torned bag returned to supplier"/>
  </r>
  <r>
    <x v="5"/>
    <x v="168"/>
    <n v="4522495577"/>
    <n v="241378882"/>
    <x v="5"/>
    <x v="5"/>
    <s v="M.RAFIQUE &amp; SONS"/>
    <s v="230"/>
    <x v="0"/>
    <n v="43"/>
    <s v="BAGS"/>
    <n v="769"/>
    <n v="220601086"/>
    <s v="30.06.2022"/>
    <s v="N/A"/>
    <s v="N/A"/>
    <s v="RECEIVED"/>
    <s v="SUPPLIER VEHICLE"/>
    <s v="CAG-2909"/>
    <s v="PICK UP"/>
    <m/>
  </r>
  <r>
    <x v="5"/>
    <x v="168"/>
    <n v="4522832373"/>
    <n v="241378885"/>
    <x v="1"/>
    <x v="1"/>
    <s v="MAPAK EDIBLE OILS PVT LTD"/>
    <s v="105532"/>
    <x v="0"/>
    <n v="1"/>
    <s v="TANKER"/>
    <n v="30070"/>
    <n v="220601087"/>
    <s v="27.06.2022"/>
    <s v="N/A"/>
    <s v="N/A"/>
    <s v="RECEIVED"/>
    <s v="PACIFIC TRANSPORT SVCS"/>
    <s v="JP-8520"/>
    <s v="20 FT"/>
    <s v="WEIGHT AS PER DC = 30.110 KG_x000a_WEIGHT AS NATIONAL SCALE=30185 KG _x000a_WEIGHT AS SUPER SCALE= 30070 KG "/>
  </r>
  <r>
    <x v="5"/>
    <x v="168"/>
    <n v="4522801278"/>
    <n v="241378896"/>
    <x v="0"/>
    <x v="0"/>
    <s v="ABDUL WASAY FLOUR MILLS"/>
    <s v="1100"/>
    <x v="0"/>
    <n v="291"/>
    <n v="50"/>
    <n v="14550"/>
    <n v="220601088"/>
    <s v="29.06.2022"/>
    <s v="N/A"/>
    <s v="N/A"/>
    <s v="RECEIVED"/>
    <s v="SUPPLIER VEHICLE"/>
    <s v="GLT-8845"/>
    <s v="MAZDA"/>
    <s v="04 torn bags returned to supplier"/>
  </r>
  <r>
    <x v="5"/>
    <x v="168"/>
    <n v="4522801280"/>
    <n v="241378898"/>
    <x v="0"/>
    <x v="0"/>
    <s v="NATIONAL FLOUR MILLS PVT LTD"/>
    <s v="3279"/>
    <x v="0"/>
    <n v="298"/>
    <n v="50"/>
    <n v="14900"/>
    <n v="220601089"/>
    <s v="29.06.2022"/>
    <s v="N/A"/>
    <s v="N/A"/>
    <s v="RECEIVED"/>
    <s v="SUPPLIER VEHICLE"/>
    <s v="LOT-4385"/>
    <s v="MAZDA"/>
    <s v="02 torn bags returned to supplier"/>
  </r>
  <r>
    <x v="5"/>
    <x v="168"/>
    <n v="4522801279"/>
    <n v="241378912"/>
    <x v="0"/>
    <x v="0"/>
    <s v="REHMAT FLOUR MILLS"/>
    <s v="15249"/>
    <x v="0"/>
    <n v="194"/>
    <n v="50"/>
    <n v="9700"/>
    <n v="220601090"/>
    <s v="29.06.2022"/>
    <s v="N/A"/>
    <s v="N/A"/>
    <s v="RECEIVED"/>
    <s v="SUPPLIER VEHICLE"/>
    <s v="LZR-6080"/>
    <s v="MAZDA"/>
    <s v="06 torn bags returned to supplier"/>
  </r>
  <r>
    <x v="5"/>
    <x v="168"/>
    <n v="4522801280"/>
    <n v="241378920"/>
    <x v="0"/>
    <x v="0"/>
    <s v="NATIONAL FLOUR MILLS PVT LTD"/>
    <s v="3259"/>
    <x v="0"/>
    <n v="297"/>
    <n v="50"/>
    <n v="14850"/>
    <n v="220601091"/>
    <s v="28.06.2022"/>
    <s v="N/A"/>
    <s v="N/A"/>
    <s v="RECEIVED"/>
    <s v="SUPPLIER VEHICLE"/>
    <s v="TKC-060"/>
    <s v="MAZDA"/>
    <s v="03 torn bags returned to supplier"/>
  </r>
  <r>
    <x v="5"/>
    <x v="168"/>
    <n v="4522801280"/>
    <n v="241378940"/>
    <x v="0"/>
    <x v="0"/>
    <s v="NATIONAL FLOUR MILLS PVT LTD"/>
    <s v="3273"/>
    <x v="0"/>
    <n v="299"/>
    <n v="50"/>
    <n v="14950"/>
    <n v="220601092"/>
    <s v="28.06.2022"/>
    <s v="N/A"/>
    <s v="N/A"/>
    <s v="RECEIVED"/>
    <s v="SUPPLIER VEHICLE"/>
    <s v="TKF-673"/>
    <s v="MAZDA"/>
    <s v="01 torn bag returned to supplier"/>
  </r>
  <r>
    <x v="6"/>
    <x v="169"/>
    <n v="4522970007"/>
    <n v="241379714"/>
    <x v="0"/>
    <x v="0"/>
    <s v="REHMAT FLOUR MILLS"/>
    <s v="15342"/>
    <x v="0"/>
    <n v="200"/>
    <n v="50"/>
    <n v="10000"/>
    <n v="220701093"/>
    <s v="30.06.2022"/>
    <s v="N/A"/>
    <s v="N/A"/>
    <s v="RECEIVED"/>
    <s v="SUPPLIER VEHICLE"/>
    <s v="LZR-6080"/>
    <s v="MAZDA"/>
    <m/>
  </r>
  <r>
    <x v="6"/>
    <x v="169"/>
    <n v="4522801280"/>
    <n v="241380463"/>
    <x v="0"/>
    <x v="0"/>
    <s v="NATIONAL FLOUR MILLS PVT LTD"/>
    <s v="3298"/>
    <x v="0"/>
    <n v="300"/>
    <n v="50"/>
    <n v="15000"/>
    <n v="220701094"/>
    <s v="29.06.2022"/>
    <s v="N/A"/>
    <s v="N/A"/>
    <s v="RECEIVED"/>
    <s v="SUPPLIER VEHICLE"/>
    <s v="TKF-673"/>
    <s v="MAZDA"/>
    <m/>
  </r>
  <r>
    <x v="6"/>
    <x v="169"/>
    <n v="4522801280"/>
    <n v="241381056"/>
    <x v="0"/>
    <x v="0"/>
    <s v="NATIONAL FLOUR MILLS PVT LTD"/>
    <s v="3404"/>
    <x v="0"/>
    <n v="298"/>
    <n v="50"/>
    <n v="14900"/>
    <n v="220701095"/>
    <s v="29.06.2022"/>
    <s v="N/A"/>
    <s v="N/A"/>
    <s v="RECEIVED"/>
    <s v="SUPPLIER VEHICLE"/>
    <s v="TKC-060"/>
    <s v="MAZDA"/>
    <s v="02 torn bag returned to supplier"/>
  </r>
  <r>
    <x v="6"/>
    <x v="169"/>
    <n v="4522971421"/>
    <n v="241381305"/>
    <x v="0"/>
    <x v="0"/>
    <s v="ABDUL WASAY FLOUR MILLS"/>
    <s v="1101"/>
    <x v="0"/>
    <n v="296"/>
    <n v="50"/>
    <n v="14800"/>
    <n v="220701096"/>
    <s v="30.06.2022"/>
    <s v="N/A"/>
    <s v="N/A"/>
    <s v="RECEIVED"/>
    <s v="SUPPLIER VEHICLE"/>
    <s v="GLT-8845"/>
    <s v="MAZDA"/>
    <s v="Total 298 bags came in vehicle,02 torn bags returned back to supplier"/>
  </r>
  <r>
    <x v="6"/>
    <x v="169"/>
    <n v="4522970007"/>
    <n v="241382475"/>
    <x v="0"/>
    <x v="0"/>
    <s v="REHMAT FLOUR MILLS"/>
    <s v="15343"/>
    <x v="0"/>
    <n v="199"/>
    <n v="50"/>
    <n v="9950"/>
    <n v="220701097"/>
    <s v="30.06.2022"/>
    <s v="N/A"/>
    <s v="N/A"/>
    <s v="RECEIVED"/>
    <s v="SUPPLIER VEHICLE"/>
    <s v="LZR-1835"/>
    <s v="MAZDA"/>
    <s v="1 TORNED BAG RETURNED TO SUPPLIER"/>
  </r>
  <r>
    <x v="6"/>
    <x v="170"/>
    <n v="4522970007"/>
    <n v="241385547"/>
    <x v="0"/>
    <x v="0"/>
    <s v="REHMAT FLOUR MILLS"/>
    <s v="15425"/>
    <x v="0"/>
    <n v="200"/>
    <n v="50"/>
    <n v="10000"/>
    <n v="220701098"/>
    <s v="01.07.2022"/>
    <s v="N/A"/>
    <s v="N/A"/>
    <s v="RECEIVED"/>
    <s v="SUPPLIER VEHICLE"/>
    <s v="LZR-6080"/>
    <s v="MAZDA"/>
    <m/>
  </r>
  <r>
    <x v="6"/>
    <x v="170"/>
    <n v="4522801280"/>
    <n v="241385710"/>
    <x v="0"/>
    <x v="0"/>
    <s v="NATIONAL FLOUR MILLS PVT LTD"/>
    <s v="3417"/>
    <x v="0"/>
    <n v="297"/>
    <n v="50"/>
    <n v="14850"/>
    <n v="220701099"/>
    <s v="01.07.2022"/>
    <s v="N/A"/>
    <s v="N/A"/>
    <s v="RECEIVED"/>
    <s v="SUPPLIER VEHICLE"/>
    <s v="TKF-673"/>
    <s v="MAZDA"/>
    <s v="03 torned bags returned to supplier"/>
  </r>
  <r>
    <x v="6"/>
    <x v="170"/>
    <n v="4522971421"/>
    <n v="241386312"/>
    <x v="0"/>
    <x v="0"/>
    <s v="ABDUL WASAY FLOUR MILLS"/>
    <s v="1102"/>
    <x v="0"/>
    <n v="298"/>
    <n v="50"/>
    <n v="14900"/>
    <n v="220701100"/>
    <s v="01.07.2022"/>
    <s v="N/A"/>
    <s v="N/A"/>
    <s v="RECEIVED"/>
    <s v="SUPPLIER VEHICLE"/>
    <s v="GLT-8845"/>
    <s v="MAZDA"/>
    <s v="total 299 bags came in vehicle.01 torn bag retrned to supplier"/>
  </r>
  <r>
    <x v="6"/>
    <x v="170"/>
    <n v="4522473690"/>
    <n v="241386324"/>
    <x v="36"/>
    <x v="36"/>
    <s v="INTRACHEM"/>
    <s v="4522473690"/>
    <x v="0"/>
    <n v="10"/>
    <n v="10"/>
    <n v="100"/>
    <n v="220701101"/>
    <s v="01.11.2021"/>
    <s v="01.11.2023"/>
    <s v="005561"/>
    <s v="RECEIVED"/>
    <s v="SUPPLIER VEHICLE"/>
    <s v="KU-8985"/>
    <s v="PICK UP"/>
    <m/>
  </r>
  <r>
    <x v="6"/>
    <x v="170"/>
    <n v="4522801280"/>
    <n v="241387142"/>
    <x v="0"/>
    <x v="0"/>
    <s v="NATIONAL FLOUR MILLS PVT LTD"/>
    <s v="3434"/>
    <x v="0"/>
    <n v="295"/>
    <n v="50"/>
    <n v="14750"/>
    <n v="220701102"/>
    <s v="01.07.2022"/>
    <s v="N/A"/>
    <s v="N/A"/>
    <s v="RECEIVED"/>
    <s v="SUPPLIER VEHICLE"/>
    <s v="TKC-060"/>
    <s v="MAZDA"/>
    <s v="05 torn bags returned to supplier"/>
  </r>
  <r>
    <x v="6"/>
    <x v="170"/>
    <s v="4522832373_x000a_4522958777"/>
    <s v="241386336_x000a_241386338"/>
    <x v="1"/>
    <x v="1"/>
    <s v="MAPAK EDIBLE OILS PVT LTD"/>
    <s v="10577=11100_x000a_10578=18730"/>
    <x v="0"/>
    <n v="1"/>
    <s v="TANKER"/>
    <n v="29830"/>
    <n v="220701103"/>
    <s v="28.06.2022"/>
    <s v="N/A"/>
    <s v="N/A"/>
    <s v="RECEIVED"/>
    <s v="PACIFIC TRANSPORT SVCS"/>
    <s v="JP-8527"/>
    <s v="20 FT"/>
    <s v="WEIGHT AS PER DC = 29830 KG_x000a_WEIGHT AS NATIONAL SCALE=29830 KG _x000a_WEIGHT AS SUPER SCALE= 29820 KG "/>
  </r>
  <r>
    <x v="6"/>
    <x v="171"/>
    <n v="4522971421"/>
    <n v="241389331"/>
    <x v="0"/>
    <x v="0"/>
    <s v="ABDUL WASAY FLOUR MILLS"/>
    <s v="1103"/>
    <x v="0"/>
    <n v="298"/>
    <n v="50"/>
    <n v="14900"/>
    <n v="220701104"/>
    <s v="01.07.2022"/>
    <s v="N/A"/>
    <s v="N/A"/>
    <s v="RECEIVED"/>
    <s v="SUPPLIER VEHICLE"/>
    <s v="EA-6565"/>
    <s v="MAZDA"/>
    <s v="02 torned bags returned to supplier"/>
  </r>
  <r>
    <x v="6"/>
    <x v="172"/>
    <n v="4522801280"/>
    <n v="241389426"/>
    <x v="0"/>
    <x v="0"/>
    <s v="NATIONAL FLOUR MILLS PVT LTD"/>
    <s v="3448"/>
    <x v="0"/>
    <n v="300"/>
    <n v="50"/>
    <n v="15000"/>
    <n v="220701105"/>
    <s v="02.07.2022"/>
    <s v="N/A"/>
    <s v="N/A"/>
    <s v="RECEIVED"/>
    <s v="SUPPLIER VEHICLE"/>
    <s v="TKF-673"/>
    <s v="MAZDA"/>
    <m/>
  </r>
  <r>
    <x v="6"/>
    <x v="172"/>
    <n v="4522970007"/>
    <n v="241389614"/>
    <x v="0"/>
    <x v="0"/>
    <s v="REHMAT FLOUR MILLS"/>
    <s v="15544"/>
    <x v="0"/>
    <n v="200"/>
    <n v="50"/>
    <n v="10000"/>
    <n v="220701106"/>
    <s v="02.07.2022"/>
    <s v="N/A"/>
    <s v="N/A"/>
    <s v="RECEIVED"/>
    <s v="SUPPLIER VEHICLE"/>
    <s v="LZR-6080"/>
    <s v="MAZDA"/>
    <m/>
  </r>
  <r>
    <x v="6"/>
    <x v="172"/>
    <n v="4522801280"/>
    <n v="241390738"/>
    <x v="0"/>
    <x v="0"/>
    <s v="NATIONAL FLOUR MILLS PVT LTD"/>
    <s v="3449"/>
    <x v="0"/>
    <n v="292"/>
    <n v="50"/>
    <n v="14600"/>
    <n v="220701107"/>
    <s v="02.07.2022"/>
    <s v="N/A"/>
    <s v="N/A"/>
    <s v="RECEIVED"/>
    <s v="SUPPLIER VEHICLE"/>
    <s v="TKC-060"/>
    <s v="MAZDA"/>
    <s v="08 torn bag returned to supplier"/>
  </r>
  <r>
    <x v="6"/>
    <x v="172"/>
    <n v="4522971421"/>
    <n v="241390744"/>
    <x v="0"/>
    <x v="0"/>
    <s v="ABDUL WASAY FLOUR MILLS"/>
    <s v="1104"/>
    <x v="0"/>
    <n v="298"/>
    <n v="50"/>
    <n v="14900"/>
    <n v="220701108"/>
    <s v="02.07.2022"/>
    <s v="N/A"/>
    <s v="N/A"/>
    <s v="RECEIVED"/>
    <s v="SUPPLIER VEHICLE"/>
    <s v="EA-5553"/>
    <s v="MAZDA"/>
    <s v="02 torn bags returned to supplier"/>
  </r>
  <r>
    <x v="6"/>
    <x v="173"/>
    <n v="4522970007"/>
    <n v="241392865"/>
    <x v="0"/>
    <x v="0"/>
    <s v="REHMAT FLOUR MILLS"/>
    <s v="15514"/>
    <x v="0"/>
    <n v="199"/>
    <n v="50"/>
    <n v="9950"/>
    <n v="220701109"/>
    <s v="03.07.2022"/>
    <s v="N/A"/>
    <s v="N/A"/>
    <s v="RECEIVED"/>
    <s v="SUPPLIER VEHICLE"/>
    <s v="LZR-1835"/>
    <s v="MAZDA"/>
    <s v="1 TORNED BAG RETURNED TO SUPPLIER"/>
  </r>
  <r>
    <x v="6"/>
    <x v="173"/>
    <n v="4522970007"/>
    <n v="241392867"/>
    <x v="0"/>
    <x v="0"/>
    <s v="REHMAT FLOUR MILLS"/>
    <s v="15513"/>
    <x v="0"/>
    <n v="198"/>
    <n v="50"/>
    <n v="9900"/>
    <n v="220701110"/>
    <s v="03.07.2022"/>
    <s v="N/A"/>
    <s v="N/A"/>
    <s v="RECEIVED"/>
    <s v="SUPPLIER VEHICLE"/>
    <s v="LZR-6080"/>
    <s v="MAZDA"/>
    <s v="2 TORNED BAGS RETURNED TO SUPPLIER"/>
  </r>
  <r>
    <x v="6"/>
    <x v="173"/>
    <n v="4522801280"/>
    <n v="241393413"/>
    <x v="0"/>
    <x v="0"/>
    <s v="NATIONAL FLOUR MILLS PVT LTD"/>
    <s v="3460"/>
    <x v="0"/>
    <n v="297"/>
    <n v="50"/>
    <n v="14850"/>
    <n v="220701111"/>
    <s v="02.07.2022"/>
    <s v="N/A"/>
    <s v="N/A"/>
    <s v="RECEIVED"/>
    <s v="SUPPLIER VEHICLE"/>
    <s v="TKC-060"/>
    <s v="MAZDA"/>
    <s v="03 TORNED BAGS RETURNED TO SUPPLIER"/>
  </r>
  <r>
    <x v="6"/>
    <x v="173"/>
    <n v="4522971421"/>
    <n v="241394112"/>
    <x v="0"/>
    <x v="0"/>
    <s v="ABDUL WASAY FLOUR MILLS"/>
    <s v="1105"/>
    <x v="0"/>
    <n v="297"/>
    <n v="50"/>
    <n v="14850"/>
    <n v="220701112"/>
    <s v="02.07.2022"/>
    <s v="N/A"/>
    <s v="N/A"/>
    <s v="RECEIVED"/>
    <s v="SUPPLIER VEHICLE"/>
    <s v="GLT-8845"/>
    <s v="MAZDA"/>
    <s v="03 TORNED BAGS RETURNED TO SUPPLIER"/>
  </r>
  <r>
    <x v="6"/>
    <x v="173"/>
    <n v="4522158518"/>
    <n v="241393420"/>
    <x v="11"/>
    <x v="11"/>
    <s v="M.RAFIQUE &amp; SONS"/>
    <s v="231"/>
    <x v="0"/>
    <n v="6"/>
    <s v="BAGS"/>
    <n v="304"/>
    <n v="220701113"/>
    <s v="04.07.2022"/>
    <s v="N/A"/>
    <s v="N/A"/>
    <s v="RECEIVED"/>
    <s v="SUPPLIER VEHICLE"/>
    <s v="CAG-2909"/>
    <s v="PICK UP"/>
    <m/>
  </r>
  <r>
    <x v="6"/>
    <x v="173"/>
    <n v="4522801280"/>
    <n v="241396653"/>
    <x v="0"/>
    <x v="0"/>
    <s v="NATIONAL FLOUR MILLS PVT LTD"/>
    <s v="3478"/>
    <x v="0"/>
    <n v="300"/>
    <n v="50"/>
    <n v="15000"/>
    <n v="220701114"/>
    <s v="04.07.2022"/>
    <s v="N/A"/>
    <s v="N/A"/>
    <s v="RECEIVED"/>
    <s v="SUPPLIER VEHICLE"/>
    <s v="TKF-673"/>
    <s v="MAZDA"/>
    <m/>
  </r>
  <r>
    <x v="6"/>
    <x v="174"/>
    <n v="4522970007"/>
    <n v="241396484"/>
    <x v="0"/>
    <x v="0"/>
    <s v="REHMAT FLOUR MILLS"/>
    <s v="15596"/>
    <x v="0"/>
    <n v="200"/>
    <n v="50"/>
    <n v="10000"/>
    <n v="220701115"/>
    <s v="04.07.2022"/>
    <s v="N/A"/>
    <s v="N/A"/>
    <s v="RECEIVED"/>
    <s v="SUPPLIER VEHICLE"/>
    <s v="LZR-1835"/>
    <s v="MAZDA"/>
    <m/>
  </r>
  <r>
    <x v="6"/>
    <x v="174"/>
    <n v="4522801280"/>
    <n v="241396915"/>
    <x v="0"/>
    <x v="0"/>
    <s v="NATIONAL FLOUR MILLS PVT LTD"/>
    <s v="3486"/>
    <x v="0"/>
    <n v="298"/>
    <n v="50"/>
    <n v="14900"/>
    <n v="220701116"/>
    <s v="05.07.2022"/>
    <s v="N/A"/>
    <s v="N/A"/>
    <s v="RECEIVED"/>
    <s v="SUPPLIER VEHICLE"/>
    <s v="TKF-673"/>
    <s v="MAZDA"/>
    <s v="02 torn bags returned to supplier"/>
  </r>
  <r>
    <x v="6"/>
    <x v="174"/>
    <n v="4522495577"/>
    <n v="241396752"/>
    <x v="5"/>
    <x v="5"/>
    <s v="M.RAFIQUE &amp; SONS"/>
    <s v="232"/>
    <x v="0"/>
    <n v="28"/>
    <s v="BAGS"/>
    <n v="506"/>
    <n v="220701117"/>
    <s v="05.07.2022"/>
    <s v="N/A"/>
    <s v="N/A"/>
    <s v="RECEIVED"/>
    <s v="SUPPLIER VEHICLE"/>
    <s v="CAG-2909"/>
    <s v="PICK UP"/>
    <m/>
  </r>
  <r>
    <x v="6"/>
    <x v="174"/>
    <n v="4522971421"/>
    <n v="241397530"/>
    <x v="0"/>
    <x v="0"/>
    <s v="ABDUL WASAY FLOUR MILLS"/>
    <s v="1107"/>
    <x v="0"/>
    <n v="297"/>
    <n v="50"/>
    <n v="14850"/>
    <n v="220701118"/>
    <s v="02.07.2022"/>
    <s v="N/A"/>
    <s v="N/A"/>
    <s v="RECEIVED"/>
    <s v="SUPPLIER VEHICLE"/>
    <s v="GLT-8845"/>
    <s v="MAZDA"/>
    <s v="03 torn bags returned to supplier"/>
  </r>
  <r>
    <x v="6"/>
    <x v="174"/>
    <n v="4522958777"/>
    <n v="241397920"/>
    <x v="1"/>
    <x v="1"/>
    <s v="MAPAK EDIBLE OILS PVT LTD"/>
    <s v="105669"/>
    <x v="0"/>
    <n v="1"/>
    <s v="TANKER"/>
    <n v="29700"/>
    <n v="220701119"/>
    <s v="02.07.2022"/>
    <s v="N/A"/>
    <s v="N/A"/>
    <s v="RECEIVED"/>
    <s v="PACIFIC TRANSPORT SVCS"/>
    <s v="JP-8530"/>
    <s v="20 FT "/>
    <s v="WEIGHT AS PER DC 29.700 KG _x000a_WEIGHT AS PER SUPER SCALE= 29800 KG _x000a_WEIGHT AS NATIONA SCALE =29785 KG "/>
  </r>
  <r>
    <x v="6"/>
    <x v="174"/>
    <n v="4522801280"/>
    <n v="241398643"/>
    <x v="0"/>
    <x v="0"/>
    <s v="NATIONAL FLOUR MILLS PVT LTD"/>
    <s v="3495"/>
    <x v="0"/>
    <n v="294"/>
    <n v="50"/>
    <n v="14700"/>
    <n v="220701120"/>
    <s v="05.07.2022"/>
    <s v="N/A"/>
    <s v="N/A"/>
    <s v="RECEIVED"/>
    <s v="SUPPLIER VEHICLE"/>
    <s v="TKC-060"/>
    <s v="MAZDA"/>
    <s v="only 298 received 04 torn bags returned to supplier"/>
  </r>
  <r>
    <x v="6"/>
    <x v="174"/>
    <n v="4522971421"/>
    <n v="241398953"/>
    <x v="0"/>
    <x v="0"/>
    <s v="ABDUL WASAY FLOUR MILLS"/>
    <s v="1106"/>
    <x v="0"/>
    <n v="298"/>
    <n v="50"/>
    <n v="14900"/>
    <n v="220701121"/>
    <s v="02.07.2022"/>
    <s v="N/A"/>
    <s v="N/A"/>
    <s v="RECEIVED"/>
    <s v="SUPPLIER VEHICLE"/>
    <s v="EA-6959"/>
    <s v="MAZDA"/>
    <s v="02 torn bags returned to supplier"/>
  </r>
  <r>
    <x v="6"/>
    <x v="174"/>
    <n v="4522970007"/>
    <n v="241401004"/>
    <x v="0"/>
    <x v="0"/>
    <s v="REHMAT FLOUR MILLS"/>
    <s v="15597"/>
    <x v="0"/>
    <n v="197"/>
    <n v="50"/>
    <n v="9850"/>
    <n v="220701122"/>
    <s v="05.07.2022"/>
    <s v="N/A"/>
    <s v="N/A"/>
    <s v="RECEIVED"/>
    <s v="SUPPLIER VEHICLE"/>
    <s v="LZR-6080"/>
    <s v="MAZDA"/>
    <s v="03 torn bags returned to supplier"/>
  </r>
  <r>
    <x v="6"/>
    <x v="175"/>
    <n v="4522971421"/>
    <n v="241401585"/>
    <x v="0"/>
    <x v="0"/>
    <s v="ABDUL WASAY FLOUR MILLS"/>
    <s v="1108"/>
    <x v="0"/>
    <n v="298"/>
    <n v="50"/>
    <n v="14900"/>
    <n v="220701123"/>
    <s v="04.07.2022"/>
    <s v="N/A"/>
    <s v="N/A"/>
    <s v="RECEIVED"/>
    <s v="SUPPLIER VEHICLE"/>
    <s v="GLT-8845"/>
    <s v="MAZDA"/>
    <s v="02 torn bags returned to supplier"/>
  </r>
  <r>
    <x v="6"/>
    <x v="175"/>
    <n v="4522801280"/>
    <n v="241401821"/>
    <x v="0"/>
    <x v="0"/>
    <s v="NATIONAL FLOUR MILLS PVT LTD"/>
    <s v="3619"/>
    <x v="0"/>
    <n v="295"/>
    <n v="50"/>
    <n v="14750"/>
    <n v="220701124"/>
    <s v="06.07.2022"/>
    <s v="N/A"/>
    <s v="N/A"/>
    <s v="RECEIVED"/>
    <s v="SUPPLIER VEHICLE"/>
    <s v="TKC-060"/>
    <s v="MAZDA"/>
    <s v="05 torn bags returned to supplier"/>
  </r>
  <r>
    <x v="6"/>
    <x v="175"/>
    <n v="4522495577"/>
    <n v="241402280"/>
    <x v="5"/>
    <x v="5"/>
    <s v="M.RAFIQUE &amp; SONS"/>
    <s v="233"/>
    <x v="0"/>
    <m/>
    <s v="BAGS"/>
    <n v="1132"/>
    <n v="220701125"/>
    <s v="06.07.2022"/>
    <s v="N/A"/>
    <s v="N/A"/>
    <s v="RECEIVED"/>
    <s v="SUPPLIER VEHICLE"/>
    <s v="CAG-2909"/>
    <s v="PICK UP"/>
    <m/>
  </r>
  <r>
    <x v="6"/>
    <x v="175"/>
    <n v="4522970007"/>
    <n v="241403775"/>
    <x v="0"/>
    <x v="0"/>
    <s v="REHMAT FLOUR MILLS"/>
    <s v="15699"/>
    <x v="0"/>
    <n v="179"/>
    <n v="50"/>
    <n v="8950"/>
    <n v="220701126"/>
    <s v="05.07.2022"/>
    <s v="N/A"/>
    <s v="N/A"/>
    <s v="RECEIVED"/>
    <s v="SUPPLIER VEHICLE"/>
    <s v="LZR-6080"/>
    <s v="MAZDA"/>
    <s v="01 torn bags returned to supplier"/>
  </r>
  <r>
    <x v="6"/>
    <x v="175"/>
    <n v="4522995120"/>
    <s v="241403776_x000a_REJECTED"/>
    <x v="0"/>
    <x v="0"/>
    <s v="Kamal Zamindar Flour and General"/>
    <s v="157"/>
    <x v="0"/>
    <n v="225"/>
    <n v="50"/>
    <n v="11250"/>
    <n v="220701127"/>
    <s v="04.07.2022"/>
    <s v="N/A"/>
    <s v="N/A"/>
    <s v="RECEIVED"/>
    <s v="SUPPLIER VEHICLE"/>
    <s v="LES-1602"/>
    <s v="MAZDA"/>
    <m/>
  </r>
  <r>
    <x v="6"/>
    <x v="176"/>
    <n v="4522971421"/>
    <n v="241406309"/>
    <x v="0"/>
    <x v="0"/>
    <s v="ABDUL WASAY FLOUR MILLS"/>
    <s v="1109"/>
    <x v="0"/>
    <n v="298"/>
    <n v="50"/>
    <n v="14900"/>
    <n v="220701128"/>
    <s v="04.07.2022"/>
    <s v="N/A"/>
    <s v="N/A"/>
    <s v="RECEIVED"/>
    <s v="SUPPLIER VEHICLE"/>
    <s v="GLT-8845"/>
    <s v="MAZDA"/>
    <s v="02 torned bags returned to supplier"/>
  </r>
  <r>
    <x v="6"/>
    <x v="176"/>
    <n v="4522801280"/>
    <n v="241406732"/>
    <x v="0"/>
    <x v="0"/>
    <s v="NATIONAL FLOUR MILLS PVT LTD"/>
    <s v="3635"/>
    <x v="0"/>
    <n v="299"/>
    <n v="50"/>
    <n v="14950"/>
    <n v="220701129"/>
    <s v="07.07.2022"/>
    <s v="N/A"/>
    <s v="N/A"/>
    <s v="RECEIVED"/>
    <s v="SUPPLIER VEHICLE"/>
    <s v="LOT-4385"/>
    <s v="MAZDA"/>
    <s v="01 torn bag returned to supplier"/>
  </r>
  <r>
    <x v="6"/>
    <x v="176"/>
    <n v="4522958757"/>
    <n v="241407905"/>
    <x v="14"/>
    <x v="14"/>
    <s v="BA Enterprise "/>
    <s v="35236"/>
    <x v="0"/>
    <n v="80"/>
    <n v="30"/>
    <n v="2400"/>
    <n v="220701130"/>
    <s v="15.02.2022"/>
    <s v="15.02.2024"/>
    <s v="LIC220222"/>
    <s v="RECEIVED"/>
    <s v="SUPPLIER VEHICLE"/>
    <s v="LES-2793"/>
    <s v="MAZDA"/>
    <m/>
  </r>
  <r>
    <x v="6"/>
    <x v="176"/>
    <n v="4522256057"/>
    <n v="241407906"/>
    <x v="14"/>
    <x v="14"/>
    <s v="BA Enterprise "/>
    <s v="35237"/>
    <x v="0"/>
    <n v="116"/>
    <n v="30"/>
    <n v="3480"/>
    <n v="220701131"/>
    <s v="15.02.2022"/>
    <s v="15.02.2024"/>
    <s v="LIC220222"/>
    <s v="RECEIVED"/>
    <s v="SUPPLIER VEHICLE"/>
    <s v="LES-2793"/>
    <s v="MAZDA"/>
    <m/>
  </r>
  <r>
    <x v="6"/>
    <x v="176"/>
    <n v="4522971421"/>
    <n v="241408360"/>
    <x v="0"/>
    <x v="0"/>
    <s v="ABDUL WASAY FLOUR MILLS"/>
    <s v="1110"/>
    <x v="0"/>
    <n v="299"/>
    <n v="50"/>
    <n v="14950"/>
    <n v="220701132"/>
    <s v="06.07.2022"/>
    <s v="N/A"/>
    <s v="N/A"/>
    <s v="RECEIVED"/>
    <s v="SUPPLIER VEHICLE"/>
    <s v="EA-6959"/>
    <s v="MAZDA"/>
    <s v="01 TORN BAG RETURNED TO SUPPLIER"/>
  </r>
  <r>
    <x v="6"/>
    <x v="176"/>
    <n v="4522958777"/>
    <n v="241407501"/>
    <x v="1"/>
    <x v="1"/>
    <s v="MAPAK EDIBLE OILS PVT LTD"/>
    <s v="105703"/>
    <x v="0"/>
    <n v="1"/>
    <s v="TANKER"/>
    <n v="30095"/>
    <n v="220701133"/>
    <s v="04.07.2022"/>
    <s v="N/A"/>
    <s v="N/A"/>
    <s v="RECEIVED"/>
    <s v="PACIFIC TRANSPORT SVCS"/>
    <s v="JP-8520"/>
    <s v="20 FT "/>
    <s v="WEIGHT AS PER DC 30110 KG _x000a_WEIGHT AS PER SUPER SCALE= 30095 KG _x000a_WEIGHT AS NATIONA SCALE =29995 KG "/>
  </r>
  <r>
    <x v="6"/>
    <x v="176"/>
    <n v="4522958777"/>
    <n v="241407512"/>
    <x v="1"/>
    <x v="1"/>
    <s v="MAPAK EDIBLE OILS PVT LTD"/>
    <s v="105704"/>
    <x v="0"/>
    <n v="1"/>
    <s v="TANKER"/>
    <n v="29820"/>
    <n v="220701134"/>
    <s v="04.07.2022"/>
    <s v="N/A"/>
    <s v="N/A"/>
    <s v="RECEIVED"/>
    <s v="PACIFIC TRANSPORT SVCS"/>
    <s v="JP-8527"/>
    <s v="20 FT "/>
    <s v="WEIGHT AS PER DC 29850 KG _x000a_WEIGHT AS PER SUPER SCALE= 29820 KG _x000a_WEIGHT AS NATIONA SCALE =29810 KG "/>
  </r>
  <r>
    <x v="6"/>
    <x v="176"/>
    <n v="4522995120"/>
    <n v="241408549"/>
    <x v="0"/>
    <x v="0"/>
    <s v="Kamal Zamindar Flour and General"/>
    <s v="199"/>
    <x v="0"/>
    <n v="222"/>
    <n v="50"/>
    <n v="11100"/>
    <n v="220701135"/>
    <s v="05.07.2022"/>
    <s v="N/A"/>
    <s v="N/A"/>
    <s v="RECEIVED"/>
    <s v="SUPPLIER VEHICLE"/>
    <s v="LES-1602"/>
    <s v="MAZDA"/>
    <s v="03 torn bags returned to supplier"/>
  </r>
  <r>
    <x v="6"/>
    <x v="176"/>
    <n v="4522970007"/>
    <n v="241410929"/>
    <x v="0"/>
    <x v="0"/>
    <s v="REHMAT FLOUR MILLS"/>
    <s v="15882"/>
    <x v="0"/>
    <n v="177"/>
    <n v="50"/>
    <n v="8850"/>
    <n v="220701136"/>
    <s v="06.07.2022"/>
    <s v="N/A"/>
    <s v="N/A"/>
    <s v="RECEIVED"/>
    <s v="SUPPLIER VEHICLE"/>
    <s v="LZR-6080"/>
    <s v="MAZDA"/>
    <m/>
  </r>
  <r>
    <x v="6"/>
    <x v="177"/>
    <n v="4522801280"/>
    <n v="241411218"/>
    <x v="0"/>
    <x v="0"/>
    <s v="NATIONAL FLOUR MILLS PVT LTD"/>
    <s v="3662"/>
    <x v="0"/>
    <n v="297"/>
    <n v="50"/>
    <n v="14850"/>
    <n v="220701137"/>
    <s v="08.07.2022"/>
    <s v="N/A"/>
    <s v="N/A"/>
    <s v="RECEIVED"/>
    <s v="SUPPLIER VEHICLE"/>
    <s v="TKF-673"/>
    <s v="MAZDA"/>
    <s v="3 TORNED BAGS RETURNED TO SUPPLIER"/>
  </r>
  <r>
    <x v="6"/>
    <x v="177"/>
    <n v="4522971421"/>
    <n v="241412774"/>
    <x v="0"/>
    <x v="0"/>
    <s v="ABDUL WASAY FLOUR MILLS"/>
    <s v="1111"/>
    <x v="0"/>
    <n v="299"/>
    <n v="50"/>
    <n v="14950"/>
    <n v="220701138"/>
    <s v="07.07.2022"/>
    <s v="N/A"/>
    <s v="N/A"/>
    <s v="RECEIVED"/>
    <s v="SUPPLIER VEHICLE"/>
    <s v="EA-6959"/>
    <s v="MAZDA"/>
    <m/>
  </r>
  <r>
    <x v="6"/>
    <x v="177"/>
    <n v="4522995120"/>
    <n v="241413249"/>
    <x v="0"/>
    <x v="0"/>
    <s v="Kamal Zamindar Flour and General"/>
    <s v="251"/>
    <x v="0"/>
    <n v="223"/>
    <n v="50"/>
    <n v="11150"/>
    <n v="220701139"/>
    <s v="06.07.2022"/>
    <s v="N/A"/>
    <s v="N/A"/>
    <s v="RECEIVED"/>
    <s v="SUPPLIER VEHICLE"/>
    <s v="LES-1602"/>
    <s v="MAZDA"/>
    <s v="02 torn bags returned to supplier"/>
  </r>
  <r>
    <x v="6"/>
    <x v="177"/>
    <n v="4522801280"/>
    <n v="241413274"/>
    <x v="0"/>
    <x v="0"/>
    <s v="NATIONAL FLOUR MILLS PVT LTD"/>
    <s v="3667"/>
    <x v="0"/>
    <n v="297"/>
    <n v="50"/>
    <n v="14850"/>
    <n v="220701140"/>
    <s v="07.07.2022"/>
    <s v="N/A"/>
    <s v="N/A"/>
    <s v="RECEIVED"/>
    <s v="SUPPLIER VEHICLE"/>
    <s v="LOT-4385"/>
    <s v="MAZDA"/>
    <s v="3 TORNED BAGS RETURNED TO SUPPLIER"/>
  </r>
  <r>
    <x v="6"/>
    <x v="177"/>
    <n v="4522971421"/>
    <n v="241435551"/>
    <x v="0"/>
    <x v="0"/>
    <s v="ABDUL WASAY FLOUR MILLS"/>
    <s v="1112"/>
    <x v="0"/>
    <n v="296"/>
    <n v="50"/>
    <n v="14800"/>
    <n v="220701141"/>
    <s v="07.07.2022"/>
    <s v="N/A"/>
    <s v="N/A"/>
    <s v="RECEIVED"/>
    <s v="SUPPLIER VEHICLE"/>
    <s v="GLT-8845"/>
    <s v="MAZDA"/>
    <s v="4 TORNED BAGS RETURNED TO SUPPLIER"/>
  </r>
  <r>
    <x v="6"/>
    <x v="178"/>
    <n v="4522495577"/>
    <n v="241436637"/>
    <x v="5"/>
    <x v="5"/>
    <s v="M.RAFIQUE &amp; SONS"/>
    <s v="235"/>
    <x v="0"/>
    <n v="59"/>
    <s v="BAGS"/>
    <n v="993"/>
    <n v="220701142"/>
    <s v="13.07.2022"/>
    <s v="N/A"/>
    <s v="N/A"/>
    <s v="RECEIVED"/>
    <s v="SUPPLIER VEHICLE"/>
    <s v="CAG-2909"/>
    <s v="PICK UP"/>
    <m/>
  </r>
  <r>
    <x v="6"/>
    <x v="178"/>
    <n v="4522970007"/>
    <n v="241436837"/>
    <x v="0"/>
    <x v="0"/>
    <s v="REHMAT FLOUR MILLS"/>
    <s v="16099"/>
    <x v="0"/>
    <n v="200"/>
    <n v="50"/>
    <n v="10000"/>
    <n v="220701143"/>
    <s v="12.07.2022"/>
    <s v="N/A"/>
    <s v="N/A"/>
    <s v="RECEIVED"/>
    <s v="SUPPLIER VEHICLE"/>
    <s v="LZR-1835"/>
    <s v="MAZDA"/>
    <m/>
  </r>
  <r>
    <x v="6"/>
    <x v="178"/>
    <n v="4522801280"/>
    <n v="241437020"/>
    <x v="0"/>
    <x v="0"/>
    <s v="NATIONAL FLOUR MILLS PVT LTD"/>
    <s v="3687"/>
    <x v="0"/>
    <n v="299"/>
    <n v="50"/>
    <n v="14950"/>
    <n v="220701144"/>
    <s v="08.07.2022"/>
    <s v="N/A"/>
    <s v="N/A"/>
    <s v="RECEIVED"/>
    <s v="SUPPLIER VEHICLE"/>
    <s v="TKF-673"/>
    <s v="MAZDA"/>
    <s v="01 TORNED BAGS RETURNED TO SUPPLIER"/>
  </r>
  <r>
    <x v="6"/>
    <x v="178"/>
    <n v="4522970007"/>
    <n v="241438116"/>
    <x v="0"/>
    <x v="0"/>
    <s v="REHMAT FLOUR MILLS"/>
    <s v="16098"/>
    <x v="0"/>
    <n v="199"/>
    <n v="50"/>
    <n v="9950"/>
    <n v="220701145"/>
    <s v="12.07.2022"/>
    <s v="N/A"/>
    <s v="N/A"/>
    <s v="RECEIVED"/>
    <s v="SUPPLIER VEHICLE"/>
    <s v="LZR-6080"/>
    <s v="MAZDA"/>
    <s v="01 TORNED BAGS RETURNED TO SUPPLIER"/>
  </r>
  <r>
    <x v="6"/>
    <x v="179"/>
    <n v="4522971421"/>
    <n v="241441112"/>
    <x v="0"/>
    <x v="0"/>
    <s v="ABDUL WASAY FLOUR MILLS"/>
    <s v="1113"/>
    <x v="0"/>
    <n v="250"/>
    <n v="50"/>
    <n v="12500"/>
    <n v="220701146"/>
    <s v="13.07.2022"/>
    <s v="N/A"/>
    <s v="N/A"/>
    <s v="RECEIVED"/>
    <s v="SUPPLIER VEHICLE"/>
    <s v="GLT-8845"/>
    <s v="MAZDA"/>
    <m/>
  </r>
  <r>
    <x v="6"/>
    <x v="179"/>
    <n v="4522801280"/>
    <n v="241441123"/>
    <x v="0"/>
    <x v="0"/>
    <s v="NATIONAL FLOUR MILLS PVT LTD"/>
    <s v="3905"/>
    <x v="0"/>
    <n v="297"/>
    <n v="50"/>
    <n v="14850"/>
    <n v="220701147"/>
    <s v="13.07.2022"/>
    <s v="N/A"/>
    <s v="N/A"/>
    <s v="RECEIVED"/>
    <s v="SUPPLIER VEHICLE"/>
    <s v="TKC-060"/>
    <s v="MAZDA"/>
    <s v="03 torned bags returned to supplier"/>
  </r>
  <r>
    <x v="6"/>
    <x v="179"/>
    <n v="4522970007"/>
    <n v="241441759"/>
    <x v="0"/>
    <x v="0"/>
    <s v="REHMAT FLOUR MILLS"/>
    <s v="16129"/>
    <x v="0"/>
    <n v="199"/>
    <n v="50"/>
    <n v="9950"/>
    <n v="220701148"/>
    <s v="13.07.2022"/>
    <s v="N/A"/>
    <s v="N/A"/>
    <s v="RECEIVED"/>
    <s v="SUPPLIER VEHICLE"/>
    <s v="LZR-6080"/>
    <s v="MAZDA"/>
    <s v="01 TORN BAG RETURNED TO SUPPLIER"/>
  </r>
  <r>
    <x v="6"/>
    <x v="179"/>
    <n v="4522801280"/>
    <n v="241441760"/>
    <x v="0"/>
    <x v="0"/>
    <s v="NATIONAL FLOUR MILLS PVT LTD"/>
    <s v="3906"/>
    <x v="0"/>
    <n v="300"/>
    <n v="50"/>
    <n v="15000"/>
    <n v="220701149"/>
    <s v="13.07.2022"/>
    <s v="N/A"/>
    <s v="N/A"/>
    <s v="RECEIVED"/>
    <s v="SUPPLIER VEHICLE"/>
    <s v="TKF-673"/>
    <s v="MAZDA"/>
    <m/>
  </r>
  <r>
    <x v="6"/>
    <x v="179"/>
    <n v="4522971421"/>
    <n v="241441762"/>
    <x v="0"/>
    <x v="0"/>
    <s v="ABDUL WASAY FLOUR MILLS"/>
    <s v="1114"/>
    <x v="0"/>
    <n v="299"/>
    <n v="50"/>
    <n v="14950"/>
    <n v="220701150"/>
    <s v="13.07.2022"/>
    <s v="N/A"/>
    <s v="N/A"/>
    <s v="RECEIVED"/>
    <s v="SUPPLIER VEHICLE"/>
    <s v="FSK-8160"/>
    <s v="MAZDA"/>
    <s v="01 TORN BAG RETURNED TO SUPPLIER"/>
  </r>
  <r>
    <x v="6"/>
    <x v="179"/>
    <n v="4522970007"/>
    <n v="241442036"/>
    <x v="0"/>
    <x v="0"/>
    <s v="REHMAT FLOUR MILLS"/>
    <s v="16128"/>
    <x v="0"/>
    <n v="199"/>
    <n v="50"/>
    <n v="9950"/>
    <n v="220701151"/>
    <s v="13.07.2022"/>
    <s v="N/A"/>
    <s v="N/A"/>
    <s v="RECEIVED"/>
    <s v="SUPPLIER VEHICLE"/>
    <s v="LZR-1835"/>
    <s v="MAZDA"/>
    <s v="01 TORN BAG RETURNED TO SUPPLIER"/>
  </r>
  <r>
    <x v="6"/>
    <x v="179"/>
    <n v="4522958777"/>
    <n v="241442042"/>
    <x v="1"/>
    <x v="1"/>
    <s v="MAPAK EDIBLE OILS PVT LTD"/>
    <s v="105730"/>
    <x v="0"/>
    <n v="1"/>
    <s v="TANKER"/>
    <n v="30510"/>
    <n v="220701152"/>
    <s v="05.07.2022"/>
    <s v="N/A"/>
    <s v="N/A"/>
    <s v="RECEIVED"/>
    <s v="PACIFIC TRANSPORT SVCS"/>
    <s v="C-1777"/>
    <s v="20 FT "/>
    <s v="WEIGHT AS PER DC 30680 KG _x000a_WEIGHT AS PER SUPER SCALE= 30510 KG _x000a_WEIGHT AS NATIONA SCALE =30540 KG "/>
  </r>
  <r>
    <x v="6"/>
    <x v="179"/>
    <n v="4522971421"/>
    <n v="241445340"/>
    <x v="0"/>
    <x v="0"/>
    <s v="ABDUL WASAY FLOUR MILLS"/>
    <s v="1115"/>
    <x v="0"/>
    <n v="268"/>
    <n v="50"/>
    <n v="13400"/>
    <n v="220701153"/>
    <s v="13.07.2022"/>
    <s v="N/A"/>
    <s v="N/A"/>
    <s v="RECEIVED"/>
    <s v="SUPPLIER VEHICLE"/>
    <s v="GLT-8845"/>
    <s v="MAZDA"/>
    <s v="3 TORNED BAGS RETURNED TO SUPPLIER"/>
  </r>
  <r>
    <x v="6"/>
    <x v="180"/>
    <n v="4522801280"/>
    <n v="241446388"/>
    <x v="0"/>
    <x v="0"/>
    <s v="NATIONAL FLOUR MILLS PVT LTD"/>
    <s v="3918"/>
    <x v="0"/>
    <n v="297"/>
    <n v="50"/>
    <n v="14850"/>
    <n v="220701154"/>
    <s v="14.07.2022"/>
    <s v="N/A"/>
    <s v="N/A"/>
    <s v="RECEIVED"/>
    <s v="SUPPLIER VEHICLE"/>
    <s v="TKC-060"/>
    <s v="MAZDA"/>
    <s v="3 TORNED BAGS RETURNED TO SUPPLIER"/>
  </r>
  <r>
    <x v="6"/>
    <x v="180"/>
    <n v="4522801280"/>
    <n v="241446615"/>
    <x v="0"/>
    <x v="0"/>
    <s v="NATIONAL FLOUR MILLS PVT LTD"/>
    <s v="3925"/>
    <x v="0"/>
    <n v="299"/>
    <n v="50"/>
    <n v="14950"/>
    <n v="220701155"/>
    <s v="14.07.2022"/>
    <s v="N/A"/>
    <s v="N/A"/>
    <s v="BY EMAIL"/>
    <s v="SUPPLIER VEHICLE"/>
    <s v="TKF-673"/>
    <s v="MAZDA"/>
    <s v="1 TORNED BAG RETURNED TO SUPPLIER"/>
  </r>
  <r>
    <x v="6"/>
    <x v="180"/>
    <n v="4522970007"/>
    <n v="241448656"/>
    <x v="0"/>
    <x v="0"/>
    <s v="REHMAT FLOUR MILLS"/>
    <s v="16205"/>
    <x v="0"/>
    <n v="200"/>
    <n v="50"/>
    <n v="10000"/>
    <n v="220701156"/>
    <s v="14.07.2022"/>
    <s v="N/A"/>
    <s v="N/A"/>
    <s v="RECEIVED"/>
    <s v="SUPPLIER VEHICLE"/>
    <s v="LZR-6080"/>
    <s v="MAZDA"/>
    <m/>
  </r>
  <r>
    <x v="6"/>
    <x v="180"/>
    <n v="4522970007"/>
    <n v="241448658"/>
    <x v="0"/>
    <x v="0"/>
    <s v="REHMAT FLOUR MILLS"/>
    <s v="16204"/>
    <x v="0"/>
    <n v="200"/>
    <n v="50"/>
    <n v="10000"/>
    <n v="220701157"/>
    <s v="14.07.2022"/>
    <s v="N/A"/>
    <s v="N/A"/>
    <s v="RECEIVED"/>
    <s v="SUPPLIER VEHICLE"/>
    <s v="LZR-1835"/>
    <s v="MAZDA"/>
    <m/>
  </r>
  <r>
    <x v="6"/>
    <x v="180"/>
    <n v="4522971421"/>
    <n v="241448663"/>
    <x v="0"/>
    <x v="0"/>
    <s v="ABDUL WASAY FLOUR MILLS"/>
    <s v="1116"/>
    <x v="0"/>
    <n v="296"/>
    <n v="50"/>
    <n v="14800"/>
    <n v="220701158"/>
    <s v="13.07.2022"/>
    <s v="N/A"/>
    <s v="N/A"/>
    <s v="RECEIVED"/>
    <s v="SUPPLIER VEHICLE"/>
    <s v="GLT-8845"/>
    <s v="MAZDA"/>
    <s v="04 torn bags returned to supplier"/>
  </r>
  <r>
    <x v="6"/>
    <x v="180"/>
    <n v="4522995120"/>
    <n v="241448676"/>
    <x v="0"/>
    <x v="0"/>
    <s v="Kamal Zamindar Flour and General"/>
    <s v="323"/>
    <x v="0"/>
    <n v="199"/>
    <n v="50"/>
    <n v="9950"/>
    <n v="220701159"/>
    <s v="13.07.2022"/>
    <s v="N/A"/>
    <s v="N/A"/>
    <s v="RECEIVED"/>
    <s v="SUPPLIER VEHICLE"/>
    <s v="LES-2694"/>
    <s v="MAZDA"/>
    <s v="01 torn bag returned to supplier"/>
  </r>
  <r>
    <x v="6"/>
    <x v="180"/>
    <n v="4522801280"/>
    <n v="241450756"/>
    <x v="0"/>
    <x v="0"/>
    <s v="NATIONAL FLOUR MILLS PVT LTD"/>
    <s v="3935"/>
    <x v="0"/>
    <n v="297"/>
    <n v="50"/>
    <n v="14850"/>
    <n v="220701160"/>
    <s v="14.07.2022"/>
    <s v="N/A"/>
    <s v="N/A"/>
    <s v="RECEIVED"/>
    <s v="SUPPLIER VEHICLE"/>
    <s v="TKF-673"/>
    <s v="MAZDA"/>
    <s v="03 torn bag returned to supplier"/>
  </r>
  <r>
    <x v="6"/>
    <x v="180"/>
    <n v="4522995120"/>
    <n v="241450745"/>
    <x v="0"/>
    <x v="0"/>
    <s v="Kamal Zamindar Flour and General"/>
    <s v="324"/>
    <x v="0"/>
    <n v="224"/>
    <n v="50"/>
    <n v="11200"/>
    <n v="220701161"/>
    <s v="15.07.2022"/>
    <s v="N/A"/>
    <s v="N/A"/>
    <s v="RECEIVED"/>
    <s v="SUPPLIER VEHICLE"/>
    <s v="LES-1602"/>
    <s v="MAZDA"/>
    <s v="01 torn bag returned to supplier"/>
  </r>
  <r>
    <x v="6"/>
    <x v="181"/>
    <n v="4522971421"/>
    <n v="241451550"/>
    <x v="0"/>
    <x v="0"/>
    <s v="ABDUL WASAY FLOUR MILLS"/>
    <s v="1117"/>
    <x v="0"/>
    <n v="299"/>
    <n v="50"/>
    <n v="14950"/>
    <n v="220701162"/>
    <s v="15.07.2022"/>
    <s v="N/A"/>
    <s v="N/A"/>
    <s v="RECEIVED"/>
    <s v="SUPPLIER VEHICLE"/>
    <s v="EA-6565"/>
    <s v="MAZDA"/>
    <s v="1 TORNED BAG RETURNED TO SUPPLIER"/>
  </r>
  <r>
    <x v="6"/>
    <x v="181"/>
    <n v="4522801280"/>
    <n v="241451606"/>
    <x v="0"/>
    <x v="0"/>
    <s v="NATIONAL FLOUR MILLS PVT LTD"/>
    <s v="3944"/>
    <x v="0"/>
    <n v="299"/>
    <n v="50"/>
    <n v="14950"/>
    <n v="220701163"/>
    <s v="15.07.2022"/>
    <s v="N/A"/>
    <s v="N/A"/>
    <s v="RECEIVED"/>
    <s v="SUPPLIER VEHICLE"/>
    <s v="TKC-060"/>
    <s v="MAZDA"/>
    <s v="1 TORNED BAG RETURNED TO SUPPLIER"/>
  </r>
  <r>
    <x v="6"/>
    <x v="181"/>
    <n v="4522970007"/>
    <n v="241451636"/>
    <x v="0"/>
    <x v="0"/>
    <s v="REHMAT FLOUR MILLS"/>
    <s v="16281"/>
    <x v="0"/>
    <n v="200"/>
    <n v="50"/>
    <n v="10000"/>
    <n v="220701164"/>
    <s v="15.07.2022"/>
    <s v="N/A"/>
    <s v="N/A"/>
    <s v="RECEIVED"/>
    <s v="SUPPLIER VEHICLE"/>
    <s v="LZR-6080"/>
    <s v="MAZDA"/>
    <m/>
  </r>
  <r>
    <x v="6"/>
    <x v="181"/>
    <n v="4522995120"/>
    <n v="241452138"/>
    <x v="0"/>
    <x v="0"/>
    <s v="Kamal Zamindar Flour and General"/>
    <s v="346"/>
    <x v="0"/>
    <n v="200"/>
    <n v="50"/>
    <n v="10000"/>
    <n v="220701165"/>
    <s v="16.07.2022"/>
    <s v="N/A"/>
    <s v="N/A"/>
    <s v="RECEIVED"/>
    <s v="SUPPLIER VEHICLE"/>
    <s v="LES-1602"/>
    <s v="MAZDA"/>
    <m/>
  </r>
  <r>
    <x v="6"/>
    <x v="181"/>
    <n v="4522971421"/>
    <n v="241452366"/>
    <x v="0"/>
    <x v="0"/>
    <s v="ABDUL WASAY FLOUR MILLS"/>
    <s v="1118"/>
    <x v="0"/>
    <n v="300"/>
    <n v="50"/>
    <n v="15000"/>
    <n v="220701166"/>
    <s v="15.07.2022"/>
    <s v="N/A"/>
    <s v="N/A"/>
    <s v="RECEIVED"/>
    <s v="SUPPLIER VEHICLE"/>
    <s v="GLT-8845"/>
    <s v="MAZDA"/>
    <m/>
  </r>
  <r>
    <x v="6"/>
    <x v="181"/>
    <n v="4522958777"/>
    <n v="241452151"/>
    <x v="1"/>
    <x v="1"/>
    <s v="MAPAK EDIBLE OILS PVT LTD"/>
    <s v="105726"/>
    <x v="0"/>
    <n v="1"/>
    <s v="TANKER"/>
    <n v="29595"/>
    <n v="220701167"/>
    <s v="05.07.2022"/>
    <s v="N/A"/>
    <s v="N/A"/>
    <s v="RECEIVED"/>
    <s v="PACIFIC TRANSPORT SVCS"/>
    <s v="JP-8525"/>
    <s v="20 FT"/>
    <s v="WEIGHT AS PER DC = 29670 KG_x000a_WEIGHT AS PER NATIONAL SCALE= 29540 KG _x000a_WEIGHT AS PER SUPER SCALE= 29595 KG "/>
  </r>
  <r>
    <x v="6"/>
    <x v="181"/>
    <n v="4522801280"/>
    <n v="241452742"/>
    <x v="0"/>
    <x v="0"/>
    <s v="NATIONAL FLOUR MILLS PVT LTD"/>
    <s v="3948"/>
    <x v="0"/>
    <n v="300"/>
    <n v="50"/>
    <n v="15000"/>
    <n v="220701168"/>
    <s v="15.07.2022"/>
    <s v="N/A"/>
    <s v="N/A"/>
    <s v="RECEIVED"/>
    <s v="SUPPLIER VEHICLE"/>
    <s v="TKF-578"/>
    <s v="MAZDA"/>
    <m/>
  </r>
  <r>
    <x v="6"/>
    <x v="181"/>
    <n v="4523038053"/>
    <n v="241452209"/>
    <x v="6"/>
    <x v="6"/>
    <s v="SEASONS FOODS PVT LTD"/>
    <s v="01545"/>
    <x v="0"/>
    <n v="400"/>
    <n v="5"/>
    <n v="2000"/>
    <n v="220701169"/>
    <s v="25.06.2022"/>
    <s v="N/A"/>
    <s v="N/A"/>
    <s v="RECEIVED"/>
    <s v="SUPPLIER VEHICLE"/>
    <s v="CAG-2909"/>
    <s v="MAZDA"/>
    <m/>
  </r>
  <r>
    <x v="6"/>
    <x v="181"/>
    <n v="4522970007"/>
    <n v="241455386"/>
    <x v="0"/>
    <x v="0"/>
    <s v="REHMAT FLOUR MILLS"/>
    <s v="16280"/>
    <x v="0"/>
    <n v="198"/>
    <n v="50"/>
    <n v="9900"/>
    <n v="220701170"/>
    <s v="15.07.2022"/>
    <s v="N/A"/>
    <s v="N/A"/>
    <s v="RECEIVED"/>
    <s v="SUPPLIER VEHICLE"/>
    <s v="LZR-1835"/>
    <s v="MAZDA"/>
    <s v="02 torn bags returned to supplier"/>
  </r>
  <r>
    <x v="6"/>
    <x v="181"/>
    <n v="4522495577"/>
    <n v="241453193"/>
    <x v="5"/>
    <x v="5"/>
    <s v="M.RAFIQUE &amp; SONS"/>
    <s v="236"/>
    <x v="0"/>
    <m/>
    <s v="BAGS"/>
    <n v="481"/>
    <n v="220701171"/>
    <s v="16.07.2022"/>
    <s v="N/A"/>
    <s v="N/A"/>
    <s v="RECEIVED"/>
    <s v="SUPPLIER VEHICLE"/>
    <s v="CAG-2909"/>
    <s v="PICK UP"/>
    <m/>
  </r>
  <r>
    <x v="6"/>
    <x v="182"/>
    <n v="4522971421"/>
    <n v="241455515"/>
    <x v="0"/>
    <x v="0"/>
    <s v="ABDUL WASAY FLOUR MILLS"/>
    <s v="1119"/>
    <x v="0"/>
    <n v="300"/>
    <n v="50"/>
    <n v="15000"/>
    <n v="220701172"/>
    <s v="15.07.2022"/>
    <s v="N/A"/>
    <s v="N/A"/>
    <s v="RECEIVED"/>
    <s v="SUPPLIER VEHICLE"/>
    <s v="GLT-8845"/>
    <s v="MAZDA"/>
    <m/>
  </r>
  <r>
    <x v="6"/>
    <x v="182"/>
    <n v="4522801280"/>
    <n v="241455569"/>
    <x v="0"/>
    <x v="0"/>
    <s v="NATIONAL FLOUR MILLS PVT LTD"/>
    <s v="3967"/>
    <x v="0"/>
    <n v="298"/>
    <n v="50"/>
    <n v="14900"/>
    <n v="220701173"/>
    <s v="16.07.2022"/>
    <s v="N/A"/>
    <s v="N/A"/>
    <s v="RECEIVED"/>
    <s v="SUPPLIER VEHICLE"/>
    <s v="TKC-060"/>
    <s v="MAZDA"/>
    <s v="02 torn bags returned to supplier"/>
  </r>
  <r>
    <x v="6"/>
    <x v="182"/>
    <n v="4522995120"/>
    <n v="241455940"/>
    <x v="0"/>
    <x v="0"/>
    <s v="Kamal Zamindar Flour and General"/>
    <s v="364"/>
    <x v="0"/>
    <n v="247"/>
    <n v="50"/>
    <n v="12350"/>
    <n v="220701174"/>
    <s v="16.07.2022"/>
    <s v="N/A"/>
    <s v="N/A"/>
    <s v="RECEIVED"/>
    <s v="SUPPLIER VEHICLE"/>
    <s v="LES-1602"/>
    <s v="MAZDA"/>
    <s v="03 torn bags returned to supplier"/>
  </r>
  <r>
    <x v="6"/>
    <x v="183"/>
    <n v="4522970007"/>
    <n v="241460380"/>
    <x v="0"/>
    <x v="0"/>
    <s v="REHMAT FLOUR MILLS"/>
    <s v="16366"/>
    <x v="0"/>
    <n v="197"/>
    <n v="50"/>
    <n v="9850"/>
    <n v="220701175"/>
    <s v="17.07.2022"/>
    <s v="N/A"/>
    <s v="N/A"/>
    <s v="RECEIVED"/>
    <s v="SUPPLIER VEHICLE"/>
    <s v="LZR-6080"/>
    <s v="MAZDA"/>
    <m/>
  </r>
  <r>
    <x v="6"/>
    <x v="183"/>
    <n v="4522801280"/>
    <n v="241460896"/>
    <x v="0"/>
    <x v="0"/>
    <s v="NATIONAL FLOUR MILLS PVT LTD"/>
    <s v="3976"/>
    <x v="0"/>
    <n v="298"/>
    <n v="50"/>
    <n v="14900"/>
    <n v="220701176"/>
    <s v="16.07.2022"/>
    <s v="N/A"/>
    <s v="N/A"/>
    <s v="RECEIVED"/>
    <s v="SUPPLIER VEHICLE"/>
    <s v="TKF-673"/>
    <s v="MAZDA"/>
    <s v="02 TORNED BAGS RETURNED TO SUPPLIER"/>
  </r>
  <r>
    <x v="6"/>
    <x v="183"/>
    <n v="4522495577"/>
    <n v="241460714"/>
    <x v="5"/>
    <x v="5"/>
    <s v="M.RAFIQUE &amp; SONS"/>
    <s v="237"/>
    <x v="0"/>
    <n v="79"/>
    <s v="BAGS"/>
    <n v="1667"/>
    <n v="220701177"/>
    <s v="18.07.2022"/>
    <s v="N/A"/>
    <s v="N/A"/>
    <s v="RECEIVED"/>
    <s v="SUPPLIER VEHICLE"/>
    <s v="CAG-2909"/>
    <s v="PICK UP"/>
    <m/>
  </r>
  <r>
    <x v="6"/>
    <x v="183"/>
    <n v="4522970007"/>
    <n v="241462728"/>
    <x v="0"/>
    <x v="0"/>
    <s v="REHMAT FLOUR MILLS"/>
    <s v="16365"/>
    <x v="0"/>
    <n v="199"/>
    <n v="50"/>
    <n v="9950"/>
    <n v="220701178"/>
    <s v="17.07.2022"/>
    <s v="N/A"/>
    <s v="N/A"/>
    <s v="RECEIVED"/>
    <s v="SUPPLIER VEHICLE"/>
    <s v="LZR-1835"/>
    <s v="MAZDA"/>
    <s v="01 TORNED BAGS RETURNED TO SUPPLIER"/>
  </r>
  <r>
    <x v="6"/>
    <x v="183"/>
    <n v="4522971421"/>
    <n v="241462734"/>
    <x v="0"/>
    <x v="0"/>
    <s v="ABDUL WASAY FLOUR MILLS"/>
    <s v="1120"/>
    <x v="0"/>
    <n v="300"/>
    <n v="50"/>
    <n v="15000"/>
    <n v="220701179"/>
    <s v="16.07.2022"/>
    <s v="N/A"/>
    <s v="N/A"/>
    <s v="RECEIVED"/>
    <s v="SUPPLIER VEHICLE"/>
    <s v="GLT-8845"/>
    <s v="MAZDA"/>
    <s v="301 RECD 01 TORNED RETURNED TO SUPPLIER"/>
  </r>
  <r>
    <x v="6"/>
    <x v="183"/>
    <n v="4522995120"/>
    <n v="241462959"/>
    <x v="0"/>
    <x v="0"/>
    <s v="Kamal Zamindar Flour and General"/>
    <s v="391"/>
    <x v="0"/>
    <n v="200"/>
    <n v="50"/>
    <n v="10000"/>
    <n v="220701180"/>
    <s v="18.07.2022"/>
    <s v="N/A"/>
    <s v="N/A"/>
    <s v="RECEIVED"/>
    <s v="SUPPLIER VEHICLE"/>
    <s v="LES-2694"/>
    <s v="MAZDA"/>
    <m/>
  </r>
  <r>
    <x v="6"/>
    <x v="183"/>
    <n v="4522971421"/>
    <n v="241465666"/>
    <x v="0"/>
    <x v="0"/>
    <s v="ABDUL WASAY FLOUR MILLS"/>
    <s v="1121"/>
    <x v="0"/>
    <n v="299"/>
    <n v="50"/>
    <n v="14950"/>
    <n v="220701181"/>
    <s v="16.07.2022"/>
    <s v="N/A"/>
    <s v="N/A"/>
    <s v="RECEIVED"/>
    <s v="SUPPLIER VEHICLE"/>
    <s v="EA-6959"/>
    <s v="MAZDA"/>
    <s v="1 TORNED BAG RETURNED TO SUPPLIER"/>
  </r>
  <r>
    <x v="6"/>
    <x v="183"/>
    <n v="4522958777"/>
    <n v="241462997"/>
    <x v="1"/>
    <x v="1"/>
    <s v="MAPAK EDIBLE OILS PVT LTD"/>
    <s v="105732"/>
    <x v="0"/>
    <n v="1"/>
    <s v="TANKER"/>
    <n v="30020"/>
    <n v="220701182"/>
    <s v="07.07.2022"/>
    <s v="N/A"/>
    <s v="N/A"/>
    <s v="RECEIVED"/>
    <s v="SUPPLIER VEHICLE"/>
    <s v="JP-8522"/>
    <s v="MAZDA"/>
    <s v="weight as per dc= 30020 kg _x000a_weight as super scale=30045 kg _x000a_weight as per national scale = 30095 kg"/>
  </r>
  <r>
    <x v="6"/>
    <x v="183"/>
    <n v="4522914433"/>
    <n v="241463026"/>
    <x v="6"/>
    <x v="6"/>
    <s v="SEASONS FOODS PVT LTD"/>
    <s v="01727"/>
    <x v="0"/>
    <n v="800"/>
    <n v="5"/>
    <n v="4000"/>
    <n v="220701183"/>
    <s v="23.06.2022"/>
    <s v="N/A"/>
    <s v="N/A"/>
    <s v="RECEIVED"/>
    <s v="SUPPLIER VEHICLE"/>
    <s v="LES-1819"/>
    <s v="MAZDA"/>
    <m/>
  </r>
  <r>
    <x v="6"/>
    <x v="184"/>
    <n v="4522801280"/>
    <n v="241467909"/>
    <x v="0"/>
    <x v="0"/>
    <s v="NATIONAL FLOUR MILLS PVT LTD"/>
    <s v="3992"/>
    <x v="0"/>
    <n v="299"/>
    <n v="50"/>
    <n v="14950"/>
    <n v="220701184"/>
    <s v="18.07.2022"/>
    <s v="N/A"/>
    <s v="N/A"/>
    <s v="RECEIVED"/>
    <s v="SUPPLIER VEHICLE"/>
    <s v="TKC-060"/>
    <s v="MAZDA"/>
    <s v="01 TORNED BAG RETURNED TO SUPPLIER"/>
  </r>
  <r>
    <x v="6"/>
    <x v="184"/>
    <n v="4522970007"/>
    <n v="241467928"/>
    <x v="0"/>
    <x v="0"/>
    <s v="REHMAT FLOUR MILLS"/>
    <s v="16477"/>
    <x v="0"/>
    <n v="200"/>
    <n v="50"/>
    <n v="10000"/>
    <n v="220701185"/>
    <s v="18.07.2022"/>
    <s v="N/A"/>
    <s v="N/A"/>
    <s v="RECEIVED"/>
    <s v="SUPPLIER VEHICLE"/>
    <s v="LZR-6080"/>
    <s v="MAZDA"/>
    <m/>
  </r>
  <r>
    <x v="6"/>
    <x v="184"/>
    <n v="4522495577"/>
    <n v="241467933"/>
    <x v="5"/>
    <x v="5"/>
    <s v="M.RAFIQUE &amp; SONS"/>
    <s v="238"/>
    <x v="0"/>
    <n v="43"/>
    <s v="BAGS"/>
    <n v="1081"/>
    <n v="220701186"/>
    <s v="19.07.2022"/>
    <s v="N/A"/>
    <s v="N/A"/>
    <s v="RECEIVED"/>
    <s v="SUPPLIER VEHICLE"/>
    <s v="CAG-2909"/>
    <s v="PICK UP"/>
    <m/>
  </r>
  <r>
    <x v="6"/>
    <x v="184"/>
    <n v="4522801280"/>
    <n v="241468119"/>
    <x v="0"/>
    <x v="0"/>
    <s v="NATIONAL FLOUR MILLS PVT LTD"/>
    <s v="3991"/>
    <x v="0"/>
    <n v="299"/>
    <n v="50"/>
    <n v="14950"/>
    <n v="220701187"/>
    <s v="18.07.2022"/>
    <s v="N/A"/>
    <s v="N/A"/>
    <s v="RECEIVED"/>
    <s v="SUPPLIER VEHICLE"/>
    <s v="TKF-673"/>
    <s v="MAZDA"/>
    <s v="01 TORNED BAG RETURNED TO SUPPLIER"/>
  </r>
  <r>
    <x v="6"/>
    <x v="184"/>
    <n v="4522495577"/>
    <n v="241467959"/>
    <x v="5"/>
    <x v="5"/>
    <s v="M.RAFIQUE &amp; SONS"/>
    <s v="234"/>
    <x v="0"/>
    <s v="poly"/>
    <s v="BAGS"/>
    <n v="228"/>
    <n v="220701188"/>
    <s v="19.07.2022"/>
    <s v="N/A"/>
    <s v="N/A"/>
    <s v="RECEIVED"/>
    <s v="SUPPLIER VEHICLE"/>
    <s v="CAG-2909"/>
    <s v="PICK UP"/>
    <m/>
  </r>
  <r>
    <x v="6"/>
    <x v="184"/>
    <n v="4522970007"/>
    <n v="241468939"/>
    <x v="0"/>
    <x v="0"/>
    <s v="REHMAT FLOUR MILLS"/>
    <s v="16476"/>
    <x v="0"/>
    <n v="199"/>
    <n v="50"/>
    <n v="9950"/>
    <n v="220701189"/>
    <s v="18.07.2022"/>
    <s v="N/A"/>
    <s v="N/A"/>
    <s v="RECEIVED"/>
    <s v="SUPPLIER VEHICLE"/>
    <s v="LZR-1835"/>
    <s v="MAZDA"/>
    <s v="01 TORNED BAG RETURNED TO SUPPLIER"/>
  </r>
  <r>
    <x v="6"/>
    <x v="184"/>
    <n v="4522958777"/>
    <n v="241468942"/>
    <x v="1"/>
    <x v="1"/>
    <s v="MAPAK EDIBLE OILS PVT LTD"/>
    <s v="105751"/>
    <x v="0"/>
    <n v="1"/>
    <s v="TANKER"/>
    <n v="30135"/>
    <n v="220701190"/>
    <s v="16.07.2022"/>
    <s v="N/A"/>
    <s v="N/A"/>
    <s v="RECEIVED"/>
    <s v="PACIFIC TRANSPORT SVCS"/>
    <s v="JP-8520"/>
    <s v="20 FT"/>
    <s v="WEIGHT AS PER DC = 30.150_x000a_WEIGHT AS PER SUPER SCALE= 30135_x000a_WEIGHT AS PER NATIONAL SCALE = 30105 KG"/>
  </r>
  <r>
    <x v="6"/>
    <x v="184"/>
    <n v="4522971421"/>
    <n v="241473618"/>
    <x v="0"/>
    <x v="0"/>
    <s v="ABDUL WASAY FLOUR MILLS"/>
    <s v="1122"/>
    <x v="0"/>
    <n v="298"/>
    <n v="50"/>
    <n v="14900"/>
    <n v="220701191"/>
    <s v="18.07.2022"/>
    <s v="N/A"/>
    <s v="N/A"/>
    <s v="RECEIVED"/>
    <s v="SUPPLIER VEHICLE"/>
    <s v="GLT-8845"/>
    <s v="MAZDA"/>
    <s v="02 TORNED BAG RETURNED TO SUPPLIER"/>
  </r>
  <r>
    <x v="6"/>
    <x v="184"/>
    <n v="4522995120"/>
    <n v="241474278"/>
    <x v="0"/>
    <x v="0"/>
    <s v="Kamal Zamindar Flour and General"/>
    <s v="425"/>
    <x v="0"/>
    <n v="197"/>
    <n v="50"/>
    <n v="9850"/>
    <n v="220701192"/>
    <s v="19.07.2022"/>
    <s v="N/A"/>
    <s v="N/A"/>
    <s v="RECEIVED"/>
    <s v="SUPPLIER VEHICLE"/>
    <s v="LES-2694"/>
    <s v="MAZDA"/>
    <s v="03 TORNED BAG RETURNED TO SUPPLIER"/>
  </r>
  <r>
    <x v="6"/>
    <x v="184"/>
    <n v="4522971421"/>
    <n v="241476660"/>
    <x v="0"/>
    <x v="0"/>
    <s v="ABDUL WASAY FLOUR MILLS"/>
    <s v="1123"/>
    <x v="0"/>
    <n v="298"/>
    <n v="50"/>
    <n v="14900"/>
    <n v="220701193"/>
    <s v="18.07.2022"/>
    <s v="N/A"/>
    <s v="N/A"/>
    <s v="RECEIVED"/>
    <s v="SUPPLIER VEHICLE"/>
    <s v="EA-6565"/>
    <s v="MAZDA"/>
    <s v="02 TORNED BAG RETURNED TO SUPPLIER"/>
  </r>
  <r>
    <x v="6"/>
    <x v="185"/>
    <n v="4522801280"/>
    <n v="241476688"/>
    <x v="0"/>
    <x v="0"/>
    <s v="NATIONAL FLOUR MILLS PVT LTD"/>
    <s v="9108"/>
    <x v="0"/>
    <n v="298"/>
    <n v="50"/>
    <n v="14900"/>
    <n v="220701194"/>
    <s v="19.07.2022"/>
    <s v="N/A"/>
    <s v="N/A"/>
    <s v="RECEIVED"/>
    <s v="SUPPLIER VEHICLE"/>
    <s v="TKF-673"/>
    <s v="MAZDA"/>
    <s v="02 TORNED BAG RETURNED TO SUPPLIER"/>
  </r>
  <r>
    <x v="6"/>
    <x v="185"/>
    <n v="4522970007"/>
    <n v="241477432"/>
    <x v="0"/>
    <x v="0"/>
    <s v="REHMAT FLOUR MILLS"/>
    <s v="16557"/>
    <x v="0"/>
    <n v="200"/>
    <n v="50"/>
    <n v="10000"/>
    <n v="220701195"/>
    <s v="19.07.2022"/>
    <s v="N/A"/>
    <s v="N/A"/>
    <s v="RECEIVED"/>
    <s v="SUPPLIER VEHICLE"/>
    <s v="LZR-6080"/>
    <s v="MAZDA"/>
    <m/>
  </r>
  <r>
    <x v="6"/>
    <x v="185"/>
    <n v="4522970007"/>
    <n v="241482746"/>
    <x v="0"/>
    <x v="0"/>
    <s v="REHMAT FLOUR MILLS"/>
    <s v="16556"/>
    <x v="0"/>
    <n v="200"/>
    <n v="50"/>
    <n v="10000"/>
    <n v="220701196"/>
    <s v="19.07.2022"/>
    <s v="N/A"/>
    <s v="N/A"/>
    <s v="RECEIVED"/>
    <s v="SUPPLIER VEHICLE"/>
    <s v="LZR-1835"/>
    <s v="MAZDA"/>
    <m/>
  </r>
  <r>
    <x v="6"/>
    <x v="185"/>
    <n v="4522801280"/>
    <n v="241482749"/>
    <x v="0"/>
    <x v="0"/>
    <s v="NATIONAL FLOUR MILLS PVT LTD"/>
    <s v="9106"/>
    <x v="0"/>
    <n v="299"/>
    <n v="50"/>
    <n v="14950"/>
    <n v="220701197"/>
    <s v="20.07.2022"/>
    <s v="N/A"/>
    <s v="N/A"/>
    <s v="RECEIVED"/>
    <s v="SUPPLIER VEHICLE"/>
    <s v="TKF-673"/>
    <s v="MAZDA"/>
    <s v="01 TORNED BAG RETURNED TO SUPPLIER"/>
  </r>
  <r>
    <x v="6"/>
    <x v="186"/>
    <n v="4522995120"/>
    <n v="241483763"/>
    <x v="0"/>
    <x v="0"/>
    <s v="Kamal Zamindar Flour and General"/>
    <s v="460"/>
    <x v="0"/>
    <n v="197"/>
    <n v="50"/>
    <n v="9850"/>
    <n v="220701198"/>
    <s v="20.07.2022"/>
    <s v="N/A"/>
    <s v="N/A"/>
    <s v="RECEIVED"/>
    <s v="SUPPLIER VEHICLE"/>
    <s v="LES-2694"/>
    <s v="MAZDA"/>
    <s v="03 TORN BAGS RETURNED TO SUPPLIER"/>
  </r>
  <r>
    <x v="6"/>
    <x v="186"/>
    <n v="4522971421"/>
    <n v="241483767"/>
    <x v="0"/>
    <x v="0"/>
    <s v="ABDUL WASAY FLOUR MILLS"/>
    <s v="1124"/>
    <x v="0"/>
    <n v="298"/>
    <n v="50"/>
    <n v="14900"/>
    <n v="220701199"/>
    <s v="18.07.2022"/>
    <s v="N/A"/>
    <s v="N/A"/>
    <s v="RECEIVED"/>
    <s v="SUPPLIER VEHICLE"/>
    <s v="GLT-8845"/>
    <s v="MAZDA"/>
    <s v="Total 301 bags came in vehicle in which 03 torn bags returned to supplier"/>
  </r>
  <r>
    <x v="6"/>
    <x v="186"/>
    <n v="4522970007"/>
    <n v="241483949"/>
    <x v="0"/>
    <x v="0"/>
    <s v="REHMAT FLOUR MILLS"/>
    <s v="16641"/>
    <x v="0"/>
    <n v="196"/>
    <n v="50"/>
    <n v="9800"/>
    <n v="220701200"/>
    <s v="20.07.2022"/>
    <s v="N/A"/>
    <s v="N/A"/>
    <s v="RECEIVED"/>
    <s v="SUPPLIER VEHICLE"/>
    <s v="LZR-6080"/>
    <s v="MAZDA"/>
    <s v="04 torn bags returned to supplier"/>
  </r>
  <r>
    <x v="6"/>
    <x v="186"/>
    <n v="4522970007"/>
    <n v="241483953"/>
    <x v="0"/>
    <x v="0"/>
    <s v="REHMAT FLOUR MILLS"/>
    <s v="16639"/>
    <x v="0"/>
    <n v="196"/>
    <n v="50"/>
    <n v="9800"/>
    <n v="220701201"/>
    <s v="20.07.2022"/>
    <s v="N/A"/>
    <s v="N/A"/>
    <s v="RECEIVED"/>
    <s v="SUPPLIER VEHICLE"/>
    <s v="LZR-1835"/>
    <s v="MAZDA"/>
    <s v="04 torn bags returned to supplier"/>
  </r>
  <r>
    <x v="6"/>
    <x v="186"/>
    <n v="4522971421"/>
    <n v="241484715"/>
    <x v="0"/>
    <x v="0"/>
    <s v="ABDUL WASAY FLOUR MILLS"/>
    <s v="1125"/>
    <x v="0"/>
    <n v="298"/>
    <n v="50"/>
    <n v="14900"/>
    <n v="220701202"/>
    <s v="20.07.2022"/>
    <s v="N/A"/>
    <s v="N/A"/>
    <s v="RECEIVED"/>
    <s v="SUPPLIER VEHICLE"/>
    <s v="EA-6565"/>
    <s v="MAZDA"/>
    <s v="02 torn bags returned to supplier"/>
  </r>
  <r>
    <x v="6"/>
    <x v="186"/>
    <n v="4522801280"/>
    <n v="241487883"/>
    <x v="0"/>
    <x v="0"/>
    <s v="NATIONAL FLOUR MILLS PVT LTD"/>
    <s v="9132"/>
    <x v="0"/>
    <n v="300"/>
    <n v="50"/>
    <n v="15000"/>
    <n v="220701203"/>
    <s v="20.07.2022"/>
    <s v="N/A"/>
    <s v="N/A"/>
    <s v="RECEIVED"/>
    <s v="SUPPLIER VEHICLE"/>
    <s v="TKF-673"/>
    <s v="MAZDA"/>
    <m/>
  </r>
  <r>
    <x v="6"/>
    <x v="187"/>
    <n v="4522971421"/>
    <n v="241488952"/>
    <x v="0"/>
    <x v="0"/>
    <s v="ABDUL WASAY FLOUR MILLS"/>
    <s v="1126"/>
    <x v="0"/>
    <n v="297"/>
    <n v="50"/>
    <n v="14850"/>
    <n v="220701204"/>
    <s v="19.07.2022"/>
    <s v="N/A"/>
    <s v="N/A"/>
    <s v="RECEIVED"/>
    <s v="SUPPLIER VEHICLE"/>
    <s v="GLT-8845"/>
    <s v="MAZDA"/>
    <s v="Total 298 bags came in vehicle in which 01 torn bags returned to supplier"/>
  </r>
  <r>
    <x v="6"/>
    <x v="187"/>
    <n v="4522970007"/>
    <n v="241488955"/>
    <x v="0"/>
    <x v="0"/>
    <s v="REHMAT FLOUR MILLS"/>
    <s v="16714"/>
    <x v="0"/>
    <n v="200"/>
    <n v="50"/>
    <n v="10000"/>
    <n v="220701205"/>
    <s v="21.07.2022"/>
    <s v="N/A"/>
    <s v="N/A"/>
    <s v="RECEIVED"/>
    <s v="SUPPLIER VEHICLE"/>
    <s v="LZR-6080"/>
    <s v="MAZDA"/>
    <m/>
  </r>
  <r>
    <x v="6"/>
    <x v="187"/>
    <n v="4522495577"/>
    <n v="241488960"/>
    <x v="5"/>
    <x v="5"/>
    <s v="M.RAFIQUE &amp; SONS"/>
    <s v="239"/>
    <x v="0"/>
    <n v="20"/>
    <s v="BAGS"/>
    <n v="343"/>
    <n v="220701206"/>
    <s v="22.07.2022"/>
    <s v="N/A"/>
    <s v="N/A"/>
    <s v="RECEIVED"/>
    <s v="SUPPLIER VEHICLE"/>
    <s v="CAG-2909"/>
    <s v="PICK UP"/>
    <m/>
  </r>
  <r>
    <x v="6"/>
    <x v="187"/>
    <n v="4522801280"/>
    <n v="241489872"/>
    <x v="0"/>
    <x v="0"/>
    <s v="NATIONAL FLOUR MILLS PVT LTD"/>
    <s v="9143"/>
    <x v="0"/>
    <n v="297"/>
    <n v="50"/>
    <n v="14850"/>
    <n v="220701207"/>
    <s v="21.07.2022"/>
    <s v="N/A"/>
    <s v="N/A"/>
    <s v="RECEIVED"/>
    <s v="SUPPLIER VEHICLE"/>
    <s v="TKC-060"/>
    <s v="MAZDA"/>
    <s v="03 torn bags returned to supplier"/>
  </r>
  <r>
    <x v="6"/>
    <x v="187"/>
    <n v="4522970007"/>
    <n v="241490280"/>
    <x v="0"/>
    <x v="0"/>
    <s v="REHMAT FLOUR MILLS"/>
    <s v="16713"/>
    <x v="0"/>
    <n v="199"/>
    <n v="50"/>
    <n v="9950"/>
    <n v="220701208"/>
    <s v="21.07.2022"/>
    <s v="N/A"/>
    <s v="N/A"/>
    <s v="RECEIVED"/>
    <s v="SUPPLIER VEHICLE"/>
    <s v="LZR-1835"/>
    <s v="MAZDA"/>
    <s v="01 torn bag returned to supplier"/>
  </r>
  <r>
    <x v="6"/>
    <x v="187"/>
    <n v="4522971421"/>
    <n v="241491580"/>
    <x v="0"/>
    <x v="0"/>
    <s v="ABDUL WASAY FLOUR MILLS"/>
    <s v="1127"/>
    <x v="0"/>
    <n v="298"/>
    <n v="50"/>
    <n v="14900"/>
    <n v="220701209"/>
    <s v="20.07.2022"/>
    <s v="N/A"/>
    <s v="N/A"/>
    <s v="RECEIVED"/>
    <s v="SUPPLIER VEHICLE"/>
    <s v="EA-6959"/>
    <s v="MAZDA"/>
    <s v="2 TORNED BAGS RETURNED TO SUPPLIER"/>
  </r>
  <r>
    <x v="6"/>
    <x v="188"/>
    <n v="4522971421"/>
    <n v="241495566"/>
    <x v="0"/>
    <x v="0"/>
    <s v="ABDUL WASAY FLOUR MILLS"/>
    <s v="1128"/>
    <x v="0"/>
    <n v="298"/>
    <n v="50"/>
    <n v="14900"/>
    <n v="220701210"/>
    <s v="21.07.2022"/>
    <s v="N/A"/>
    <s v="N/A"/>
    <s v="RECEIVED"/>
    <s v="SUPPLIER VEHICLE"/>
    <s v="GLT-8845"/>
    <s v="MAZDA"/>
    <s v="02 torn bags returned to supplier"/>
  </r>
  <r>
    <x v="6"/>
    <x v="189"/>
    <n v="4522995120"/>
    <n v="241494938"/>
    <x v="0"/>
    <x v="0"/>
    <s v="Kamal Zamindar Flour and General"/>
    <s v="538"/>
    <x v="0"/>
    <n v="223"/>
    <n v="50"/>
    <n v="11150"/>
    <n v="220701211"/>
    <s v="20.07.2022"/>
    <s v="N/A"/>
    <s v="N/A"/>
    <s v="RECEIVED"/>
    <s v="SUPPLIER VEHICLE"/>
    <s v="LBS-1602"/>
    <s v="MAZDA"/>
    <s v="02 torn bags returned to supplier"/>
  </r>
  <r>
    <x v="6"/>
    <x v="189"/>
    <n v="4522801280"/>
    <n v="241495480"/>
    <x v="0"/>
    <x v="0"/>
    <s v="NATIONAL FLOUR MILLS PVT LTD"/>
    <s v="9159"/>
    <x v="0"/>
    <n v="300"/>
    <n v="50"/>
    <n v="15000"/>
    <n v="220701212"/>
    <s v="23.07.2022"/>
    <s v="N/A"/>
    <s v="N/A"/>
    <s v="RECEIVED"/>
    <s v="SUPPLIER VEHICLE"/>
    <s v="TKF-673"/>
    <s v="MAZDA"/>
    <m/>
  </r>
  <r>
    <x v="6"/>
    <x v="189"/>
    <n v="4522970007"/>
    <n v="241495490"/>
    <x v="0"/>
    <x v="0"/>
    <s v="REHMAT FLOUR MILLS"/>
    <s v="16852"/>
    <x v="0"/>
    <n v="200"/>
    <n v="50"/>
    <n v="10000"/>
    <n v="220701213"/>
    <s v="22.07.2022"/>
    <s v="N/A"/>
    <s v="N/A"/>
    <s v="RECEIVED"/>
    <s v="SUPPLIER VEHICLE"/>
    <s v="LZR-6080"/>
    <s v="MAZDA"/>
    <m/>
  </r>
  <r>
    <x v="6"/>
    <x v="189"/>
    <n v="4522970007"/>
    <n v="241495574"/>
    <x v="0"/>
    <x v="0"/>
    <s v="REHMAT FLOUR MILLS"/>
    <s v="16851"/>
    <x v="0"/>
    <n v="196"/>
    <n v="50"/>
    <n v="9800"/>
    <n v="220701214"/>
    <s v="22.07.2022"/>
    <s v="N/A"/>
    <s v="N/A"/>
    <s v="RECEIVED"/>
    <s v="SUPPLIER VEHICLE"/>
    <s v="LZR-1835"/>
    <s v="MAZDA"/>
    <s v="04 torn bags returned to supplier"/>
  </r>
  <r>
    <x v="6"/>
    <x v="189"/>
    <n v="4522958777"/>
    <n v="241495491"/>
    <x v="1"/>
    <x v="1"/>
    <s v="MAPAK EDIBLE OILS PVT LTD"/>
    <s v="105775"/>
    <x v="0"/>
    <n v="1"/>
    <s v="TANKER"/>
    <n v="29870"/>
    <n v="220701215"/>
    <s v="21.07.2022"/>
    <s v="N/A"/>
    <s v="N/A"/>
    <s v="RECEIVED"/>
    <s v="PACIFIC TRANSPORT SVCS"/>
    <s v="JP-8530"/>
    <s v="20 FT"/>
    <s v="WEIGHT AS PER DC = 29870 KG_x000a_WEIGHT AS PER SUPER SCALE= 29870 KG_x000a_WEIGHT AS PER NATIONAL SCALE = 29860 KG"/>
  </r>
  <r>
    <x v="6"/>
    <x v="189"/>
    <n v="4522958777"/>
    <n v="241495492"/>
    <x v="1"/>
    <x v="1"/>
    <s v="MAPAK EDIBLE OILS PVT LTD"/>
    <s v="105777"/>
    <x v="0"/>
    <n v="1"/>
    <s v="TANKER"/>
    <n v="29715"/>
    <n v="220701216"/>
    <s v="21.07.2022"/>
    <s v="N/A"/>
    <s v="N/A"/>
    <s v="RECEIVED"/>
    <s v="PACIFIC TRANSPORT SVCS"/>
    <s v="JP-8527"/>
    <s v="20 FT"/>
    <s v="WEIGHT AS PER DC = 29770 KG_x000a_WEIGHT AS PER SUPER SCALE= 29715 KG_x000a_WEIGHT AS PER NATIONAL SCALE = 29750 KG"/>
  </r>
  <r>
    <x v="6"/>
    <x v="189"/>
    <n v="4522801280"/>
    <n v="241495804"/>
    <x v="0"/>
    <x v="0"/>
    <s v="NATIONAL FLOUR MILLS PVT LTD"/>
    <s v="9163"/>
    <x v="0"/>
    <n v="299"/>
    <n v="50"/>
    <n v="14950"/>
    <n v="220701217"/>
    <s v="23.07.2022"/>
    <s v="N/A"/>
    <s v="N/A"/>
    <s v="RECEIVED"/>
    <s v="SUPPLIER VEHICLE"/>
    <s v="TKC-060"/>
    <s v="MAZDA"/>
    <s v="01 torn bag returned to supplier"/>
  </r>
  <r>
    <x v="6"/>
    <x v="189"/>
    <n v="4522971421"/>
    <n v="241497344"/>
    <x v="0"/>
    <x v="0"/>
    <s v="ABDUL WASAY FLOUR MILLS"/>
    <s v="1129"/>
    <x v="0"/>
    <n v="296"/>
    <n v="50"/>
    <n v="14800"/>
    <n v="220701218"/>
    <s v="22.07.2022"/>
    <s v="N/A"/>
    <s v="N/A"/>
    <s v="RECEIVED"/>
    <s v="SUPPLIER VEHICLE"/>
    <s v="EA-6959"/>
    <s v="MAZDA"/>
    <s v="04 torn bags returned to supplier"/>
  </r>
  <r>
    <x v="6"/>
    <x v="190"/>
    <n v="4522971421"/>
    <n v="241497855"/>
    <x v="0"/>
    <x v="0"/>
    <s v="ABDUL WASAY FLOUR MILLS"/>
    <s v="1130"/>
    <x v="0"/>
    <n v="297"/>
    <n v="50"/>
    <n v="14850"/>
    <n v="220701219"/>
    <s v="22.07.2022"/>
    <s v="N/A"/>
    <s v="N/A"/>
    <s v="RECEIVED"/>
    <s v="SUPPLIER VEHICLE"/>
    <s v="GLT-8845"/>
    <s v="MAZDA"/>
    <s v="03 torn bags returned to suppluer"/>
  </r>
  <r>
    <x v="6"/>
    <x v="190"/>
    <n v="4522801280"/>
    <n v="241497972"/>
    <x v="0"/>
    <x v="0"/>
    <s v="NATIONAL FLOUR MILLS PVT LTD"/>
    <s v="9179"/>
    <x v="0"/>
    <n v="298"/>
    <n v="50"/>
    <n v="14900"/>
    <n v="220701220"/>
    <s v="23.07.2022"/>
    <s v="N/A"/>
    <s v="N/A"/>
    <s v="RECEIVED"/>
    <s v="SUPPLIER VEHICLE"/>
    <s v="TKC-060"/>
    <s v="MAZDA"/>
    <s v="02 torn bags returned to supplier"/>
  </r>
  <r>
    <x v="6"/>
    <x v="190"/>
    <n v="4522971421"/>
    <n v="241499618"/>
    <x v="0"/>
    <x v="0"/>
    <s v="ABDUL WASAY FLOUR MILLS"/>
    <s v="1131"/>
    <x v="0"/>
    <n v="298"/>
    <n v="50"/>
    <n v="14900"/>
    <n v="220701221"/>
    <s v="23.07.2022"/>
    <s v="N/A"/>
    <s v="N/A"/>
    <s v="RECEIVED"/>
    <s v="SUPPLIER VEHICLE"/>
    <s v="EA-5553"/>
    <s v="MAZDA"/>
    <s v="02 torn bags returned to supplier"/>
  </r>
  <r>
    <x v="6"/>
    <x v="190"/>
    <n v="4522801280"/>
    <n v="241499630"/>
    <x v="0"/>
    <x v="0"/>
    <s v="NATIONAL FLOUR MILLS PVT LTD"/>
    <s v="9180"/>
    <x v="0"/>
    <n v="297"/>
    <n v="50"/>
    <n v="14850"/>
    <n v="220701222"/>
    <s v="23.07.2022"/>
    <s v="N/A"/>
    <s v="N/A"/>
    <s v="RECEIVED"/>
    <s v="SUPPLIER VEHICLE"/>
    <s v="TKF-673"/>
    <s v="MAZDA"/>
    <s v="03 torn bags returned to suppluer"/>
  </r>
  <r>
    <x v="6"/>
    <x v="190"/>
    <n v="4522495577"/>
    <n v="241498273"/>
    <x v="5"/>
    <x v="5"/>
    <s v="M.RAFIQUE &amp; SONS"/>
    <s v="240"/>
    <x v="0"/>
    <n v="51"/>
    <s v="BAGS"/>
    <n v="875"/>
    <n v="220701223"/>
    <s v="24.07.2022"/>
    <s v="N/A"/>
    <s v="N/A"/>
    <s v="RECEIVED"/>
    <s v="SUPPLIER VEHICLE"/>
    <s v="CAG-2909"/>
    <s v="PICK UP"/>
    <m/>
  </r>
  <r>
    <x v="6"/>
    <x v="190"/>
    <n v="4522995120"/>
    <n v="241502781"/>
    <x v="0"/>
    <x v="0"/>
    <s v="Kamal Zamindar Flour and General"/>
    <s v="260"/>
    <x v="0"/>
    <n v="225"/>
    <n v="50"/>
    <n v="11250"/>
    <n v="220701224"/>
    <s v="23.07.2022"/>
    <s v="N/A"/>
    <s v="N/A"/>
    <s v="RECEIVED"/>
    <s v="SUPPLIER VEHICLE"/>
    <s v="LES-1602"/>
    <s v="MAZDA"/>
    <m/>
  </r>
  <r>
    <x v="6"/>
    <x v="190"/>
    <n v="4522971421"/>
    <n v="241502800"/>
    <x v="0"/>
    <x v="0"/>
    <s v="ABDUL WASAY FLOUR MILLS"/>
    <s v="1132"/>
    <x v="0"/>
    <n v="299"/>
    <n v="50"/>
    <n v="14950"/>
    <n v="220701225"/>
    <s v="23.07.2022"/>
    <s v="N/A"/>
    <s v="N/A"/>
    <s v="RECEIVED"/>
    <s v="SUPPLIER VEHICLE"/>
    <s v="EA-6959"/>
    <s v="MAZDA"/>
    <s v="1 TORNED BAG RETURNED TO SUPPLIER"/>
  </r>
  <r>
    <x v="6"/>
    <x v="191"/>
    <n v="4522970007"/>
    <n v="241504189"/>
    <x v="0"/>
    <x v="0"/>
    <s v="REHMAT FLOUR MILLS"/>
    <s v="16939"/>
    <x v="0"/>
    <n v="198"/>
    <n v="50"/>
    <n v="9900"/>
    <n v="220701226"/>
    <s v="24.07.2022"/>
    <s v="N/A"/>
    <s v="N/A"/>
    <s v="RECEIVED"/>
    <s v="SUPPLIER VEHICLE"/>
    <s v="LZR-6080"/>
    <s v="MAZDA"/>
    <s v="02 TORNED BAG RETURNED TO SUPPLIER"/>
  </r>
  <r>
    <x v="6"/>
    <x v="191"/>
    <n v="4522495577"/>
    <n v="241504244"/>
    <x v="5"/>
    <x v="5"/>
    <s v="M.RAFIQUE &amp; SONS"/>
    <s v="241"/>
    <x v="0"/>
    <n v="57"/>
    <s v="BAGS"/>
    <n v="976"/>
    <n v="220701227"/>
    <s v="25.07.2022"/>
    <s v="N/A"/>
    <s v="N/A"/>
    <s v="RECEIVED"/>
    <s v="SUPPLIER VEHICLE"/>
    <s v="CAG-2909"/>
    <s v="PICK UP"/>
    <m/>
  </r>
  <r>
    <x v="6"/>
    <x v="191"/>
    <n v="4522971421"/>
    <n v="241504245"/>
    <x v="0"/>
    <x v="0"/>
    <s v="ABDUL WASAY FLOUR MILLS"/>
    <s v="1133"/>
    <x v="0"/>
    <n v="300"/>
    <n v="50"/>
    <n v="15000"/>
    <n v="220701228"/>
    <s v="23.07.2022"/>
    <s v="N/A"/>
    <s v="N/A"/>
    <s v="RECEIVED"/>
    <s v="SUPPLIER VEHICLE"/>
    <s v="GLT-8845"/>
    <s v="MAZDA"/>
    <m/>
  </r>
  <r>
    <x v="6"/>
    <x v="191"/>
    <n v="4522801280"/>
    <n v="241505773"/>
    <x v="0"/>
    <x v="0"/>
    <s v="NATIONAL FLOUR MILLS PVT LTD"/>
    <s v="9187"/>
    <x v="0"/>
    <n v="300"/>
    <n v="50"/>
    <n v="15000"/>
    <n v="220701229"/>
    <s v="23.07.2022"/>
    <s v="N/A"/>
    <s v="N/A"/>
    <s v="RECEIVED"/>
    <s v="SUPPLIER VEHICLE"/>
    <s v="TKC-060"/>
    <s v="MAZDA"/>
    <m/>
  </r>
  <r>
    <x v="6"/>
    <x v="191"/>
    <n v="4522958777"/>
    <n v="241504285"/>
    <x v="1"/>
    <x v="1"/>
    <s v="MAPAK EDIBLE OILS PVT LTD"/>
    <s v="105758"/>
    <x v="0"/>
    <n v="1"/>
    <s v="TANKER"/>
    <n v="29765"/>
    <n v="220701230"/>
    <s v="19.07.2022"/>
    <s v="N/A"/>
    <s v="N/A"/>
    <s v="RECEIVED"/>
    <s v="PACIFIC TRANSPORT SVCS"/>
    <s v="JP-8525"/>
    <s v="20 FT "/>
    <s v="WEIGHT AS PER DC = 29.840 KG _x000a_WEIGHT RECEIVED AT ICF WALL'S=9560 KG _x000a_WEIGHT AS PER SUPER SCALE = 20205 KG _x000a_9560 KG WILL BE TRANSFER AT ICF VIA STO.."/>
  </r>
  <r>
    <x v="6"/>
    <x v="191"/>
    <n v="4522971421"/>
    <n v="241508069"/>
    <x v="0"/>
    <x v="0"/>
    <s v="ABDUL WASAY FLOUR MILLS"/>
    <s v="1134"/>
    <x v="0"/>
    <n v="300"/>
    <n v="50"/>
    <n v="15000"/>
    <n v="220701231"/>
    <s v="23.07.2022"/>
    <s v="N/A"/>
    <s v="N/A"/>
    <s v="RECEIVED"/>
    <s v="SUPPLIER VEHICLE"/>
    <s v="EA-6565"/>
    <s v="MAZDA"/>
    <s v="Total 301 bags came in this vehicle,in which 01 torn bag return to supplier"/>
  </r>
  <r>
    <x v="6"/>
    <x v="192"/>
    <n v="4522801280"/>
    <n v="241509353"/>
    <x v="0"/>
    <x v="0"/>
    <s v="NATIONAL FLOUR MILLS PVT LTD"/>
    <s v="9156"/>
    <x v="0"/>
    <n v="289"/>
    <n v="50"/>
    <n v="14450"/>
    <n v="220701232"/>
    <s v="23.07.2022"/>
    <s v="N/A"/>
    <s v="N/A"/>
    <s v="RECEIVED"/>
    <s v="SUPPLIER VEHICLE"/>
    <s v="TKF-673"/>
    <s v="MAZDA"/>
    <s v="11 TORNED BAGS RETURNED TO SUPPLIER"/>
  </r>
  <r>
    <x v="6"/>
    <x v="193"/>
    <n v="4522970007"/>
    <n v="241509365"/>
    <x v="0"/>
    <x v="0"/>
    <s v="REHMAT FLOUR MILLS"/>
    <s v="16937"/>
    <x v="0"/>
    <n v="200"/>
    <n v="50"/>
    <n v="10000"/>
    <n v="220701233"/>
    <s v="24.07.2022"/>
    <s v="N/A"/>
    <s v="N/A"/>
    <s v="RECEIVED"/>
    <s v="SUPPLIER VEHICLE"/>
    <s v="LZR-1835"/>
    <s v="MAZDA"/>
    <m/>
  </r>
  <r>
    <x v="6"/>
    <x v="193"/>
    <n v="4522970007"/>
    <n v="241510301"/>
    <x v="0"/>
    <x v="0"/>
    <s v="REHMAT FLOUR MILLS"/>
    <s v="17028"/>
    <x v="0"/>
    <n v="248"/>
    <n v="50"/>
    <n v="12400"/>
    <n v="220701234"/>
    <s v="25.07.2022"/>
    <s v="N/A"/>
    <s v="N/A"/>
    <s v="RECEIVED"/>
    <s v="SUPPLIER VEHICLE"/>
    <s v="LZR-6080"/>
    <s v="MAZDA"/>
    <s v="02 torn bags returned to supplier"/>
  </r>
  <r>
    <x v="6"/>
    <x v="193"/>
    <n v="4522801280"/>
    <n v="241511219"/>
    <x v="0"/>
    <x v="0"/>
    <s v="NATIONAL FLOUR MILLS PVT LTD"/>
    <s v="9406"/>
    <x v="0"/>
    <n v="300"/>
    <n v="50"/>
    <n v="15000"/>
    <n v="220701235"/>
    <s v="26.07.2022"/>
    <s v="N/A"/>
    <s v="N/A"/>
    <s v="RECEIVED"/>
    <s v="SUPPLIER VEHICLE"/>
    <s v="TKC-060"/>
    <s v="MAZDA"/>
    <m/>
  </r>
  <r>
    <x v="6"/>
    <x v="193"/>
    <n v="4522971421"/>
    <n v="241511222"/>
    <x v="0"/>
    <x v="0"/>
    <s v="ABDUL WASAY FLOUR MILLS"/>
    <s v="1135"/>
    <x v="0"/>
    <n v="300"/>
    <n v="50"/>
    <n v="15000"/>
    <n v="220701236"/>
    <s v="25.07.2022"/>
    <s v="N/A"/>
    <s v="N/A"/>
    <s v="RECEIVED"/>
    <s v="SUPPLIER VEHICLE"/>
    <s v="GLT-8845"/>
    <s v="MAZDA"/>
    <m/>
  </r>
  <r>
    <x v="6"/>
    <x v="193"/>
    <n v="4522958777"/>
    <n v="241510466"/>
    <x v="1"/>
    <x v="1"/>
    <s v="MAPAK EDIBLE OILS PVT LTD"/>
    <s v="105803"/>
    <x v="0"/>
    <n v="1"/>
    <s v="TANKER"/>
    <n v="29990"/>
    <n v="220701237"/>
    <s v="23.07.2022"/>
    <s v="N/A"/>
    <s v="N/A"/>
    <s v="RECEIVED"/>
    <s v="PACIFIC TRANSPORT SVCS"/>
    <s v="JP-8520"/>
    <s v="20 FT "/>
    <s v="WEIGHT AS PER DC = 30010 KG _x000a_WEIGHT AS PER SUPER SCALE = 29990 KG _x000a_WEIGHT AS NATIONAL SCALE 29935 KG"/>
  </r>
  <r>
    <x v="6"/>
    <x v="193"/>
    <n v="4522971421"/>
    <n v="241514584"/>
    <x v="0"/>
    <x v="0"/>
    <s v="ABDUL WASAY FLOUR MILLS"/>
    <s v="1136"/>
    <x v="0"/>
    <n v="298"/>
    <n v="50"/>
    <n v="14900"/>
    <n v="220701238"/>
    <s v="25.07.2022"/>
    <s v="N/A"/>
    <s v="N/A"/>
    <s v="RECEIVED"/>
    <s v="SUPPLIER VEHICLE"/>
    <s v="EA-6959"/>
    <s v="MAZDA"/>
    <s v="02 torn bags returned to supplier"/>
  </r>
  <r>
    <x v="6"/>
    <x v="194"/>
    <n v="4522970007"/>
    <n v="241515726"/>
    <x v="0"/>
    <x v="0"/>
    <s v="REHMAT FLOUR MILLS"/>
    <s v="17027"/>
    <x v="0"/>
    <n v="249"/>
    <n v="50"/>
    <n v="12450"/>
    <n v="220701239"/>
    <s v="25.07.2022"/>
    <s v="N/A"/>
    <s v="N/A"/>
    <s v="RECEIVED"/>
    <s v="SUPPLIER VEHICLE"/>
    <s v="LZR-1835"/>
    <s v="MAZDA"/>
    <s v="01 torn bag returned to supplier"/>
  </r>
  <r>
    <x v="6"/>
    <x v="195"/>
    <n v="4522801280"/>
    <n v="241515918"/>
    <x v="0"/>
    <x v="0"/>
    <s v="NATIONAL FLOUR MILLS PVT LTD"/>
    <s v="9411"/>
    <x v="0"/>
    <n v="300"/>
    <n v="50"/>
    <n v="15000"/>
    <n v="220701240"/>
    <s v="27.07.2022"/>
    <s v="N/A"/>
    <s v="N/A"/>
    <s v="RECEIVED"/>
    <s v="SUPPLIER VEHICLE"/>
    <s v="TKF-673"/>
    <s v="MAZDA"/>
    <m/>
  </r>
  <r>
    <x v="6"/>
    <x v="195"/>
    <n v="4522495577"/>
    <n v="241516534"/>
    <x v="5"/>
    <x v="5"/>
    <s v="M.RAFIQUE &amp; SONS"/>
    <s v="242"/>
    <x v="0"/>
    <n v="52"/>
    <s v="BAGS"/>
    <n v="891"/>
    <n v="220701241"/>
    <s v="27.07.2022"/>
    <s v="N/A"/>
    <s v="N/A"/>
    <s v="RECEIVED"/>
    <s v="SUPPLIER VEHICLE"/>
    <s v="CAG-2909"/>
    <s v="PICK UP"/>
    <m/>
  </r>
  <r>
    <x v="6"/>
    <x v="195"/>
    <n v="4522971421"/>
    <n v="241517163"/>
    <x v="0"/>
    <x v="0"/>
    <s v="ABDUL WASAY FLOUR MILLS"/>
    <s v="1137"/>
    <x v="0"/>
    <n v="296"/>
    <n v="50"/>
    <n v="14800"/>
    <n v="220701242"/>
    <s v="25.07.2022"/>
    <s v="N/A"/>
    <s v="N/A"/>
    <s v="RECEIVED"/>
    <s v="SUPPLIER VEHICLE"/>
    <s v="GLT-8845"/>
    <s v="MAZDA"/>
    <s v="04 torn bags returned to supplier"/>
  </r>
  <r>
    <x v="6"/>
    <x v="195"/>
    <n v="4522970007"/>
    <n v="241518497"/>
    <x v="0"/>
    <x v="0"/>
    <s v="REHMAT FLOUR MILLS"/>
    <s v="17106"/>
    <x v="0"/>
    <n v="198"/>
    <n v="50"/>
    <n v="9900"/>
    <n v="220701243"/>
    <s v="26.07.2022"/>
    <s v="N/A"/>
    <s v="N/A"/>
    <s v="RECEIVED"/>
    <s v="SUPPLIER VEHICLE"/>
    <s v="LZR-6080"/>
    <s v="MAZDA"/>
    <s v="02 torn bags returned to supplier"/>
  </r>
  <r>
    <x v="6"/>
    <x v="195"/>
    <n v="4522971421"/>
    <n v="241521482"/>
    <x v="0"/>
    <x v="0"/>
    <s v="ABDUL WASAY FLOUR MILLS"/>
    <s v="1138"/>
    <x v="0"/>
    <n v="299"/>
    <n v="50"/>
    <n v="14950"/>
    <n v="220701244"/>
    <s v="26.07.2022"/>
    <s v="N/A"/>
    <s v="N/A"/>
    <s v="RECEIVED"/>
    <s v="SUPPLIER VEHICLE"/>
    <s v="EA-6565"/>
    <s v="MAZDA"/>
    <s v="01 torn bag returned to supplier"/>
  </r>
  <r>
    <x v="6"/>
    <x v="196"/>
    <n v="4522971421"/>
    <n v="241522827"/>
    <x v="0"/>
    <x v="0"/>
    <s v="ABDUL WASAY FLOUR MILLS"/>
    <s v="1139"/>
    <x v="0"/>
    <n v="295"/>
    <n v="50"/>
    <n v="14750"/>
    <n v="220701245"/>
    <s v="27.07.2022"/>
    <s v="N/A"/>
    <s v="N/A"/>
    <s v="RECEIVED"/>
    <s v="SUPPLIER VEHICLE"/>
    <s v="GLT-8845"/>
    <s v="MAZDA"/>
    <s v="05 torn bags returned to supplier"/>
  </r>
  <r>
    <x v="6"/>
    <x v="196"/>
    <n v="4522970007"/>
    <n v="241522811"/>
    <x v="0"/>
    <x v="0"/>
    <s v="REHMAT FLOUR MILLS"/>
    <s v="17189"/>
    <x v="0"/>
    <n v="250"/>
    <n v="50"/>
    <n v="12500"/>
    <n v="220701246"/>
    <s v="27.07.2022"/>
    <s v="N/A"/>
    <s v="N/A"/>
    <s v="RECEIVED"/>
    <s v="SUPPLIER VEHICLE"/>
    <s v="LZR-1835"/>
    <s v="MAZDA"/>
    <m/>
  </r>
  <r>
    <x v="6"/>
    <x v="196"/>
    <n v="4522970007"/>
    <n v="241527531"/>
    <x v="0"/>
    <x v="0"/>
    <s v="REHMAT FLOUR MILLS"/>
    <s v="17190"/>
    <x v="0"/>
    <n v="250"/>
    <n v="50"/>
    <n v="12500"/>
    <n v="220701247"/>
    <s v="27.07.2022"/>
    <s v="N/A"/>
    <s v="N/A"/>
    <s v="RECEIVED"/>
    <s v="SUPPLIER VEHICLE"/>
    <s v="LZR-6080"/>
    <s v="MAZDA"/>
    <m/>
  </r>
  <r>
    <x v="6"/>
    <x v="196"/>
    <n v="4522801280"/>
    <n v="241527589"/>
    <x v="0"/>
    <x v="0"/>
    <s v="NATIONAL FLOUR MILLS PVT LTD"/>
    <s v="9450"/>
    <x v="0"/>
    <n v="300"/>
    <n v="50"/>
    <n v="15000"/>
    <n v="220701248"/>
    <s v="26.07.2022"/>
    <s v="N/A"/>
    <s v="N/A"/>
    <s v="RECEIVED"/>
    <s v="SUPPLIER VEHICLE"/>
    <s v="TKC-060"/>
    <s v="MAZDA"/>
    <m/>
  </r>
  <r>
    <x v="6"/>
    <x v="196"/>
    <n v="4523103859"/>
    <n v="241524650"/>
    <x v="1"/>
    <x v="1"/>
    <s v="MAPAK EDIBLE OILS PVT LTD"/>
    <s v="001943"/>
    <x v="0"/>
    <n v="1"/>
    <s v="TANKER"/>
    <n v="29920"/>
    <n v="220701249"/>
    <s v="25.07.2022"/>
    <s v="N/A"/>
    <s v="N/A"/>
    <s v="RECEIVED"/>
    <s v="PACIFIC TRANSPORT SVCS"/>
    <s v="JP-8523"/>
    <s v="40 FT"/>
    <s v="Net weight as per Supplier DC=29980 KG_x000a_Net weight as per Super Scale = 29920 KG_x000a_Net weight as per National Scale = 29905 KG"/>
  </r>
  <r>
    <x v="6"/>
    <x v="196"/>
    <n v="4523038053"/>
    <n v="241523813"/>
    <x v="6"/>
    <x v="6"/>
    <s v="SEASONS FOODS PVT LTD"/>
    <s v="02789"/>
    <x v="0"/>
    <n v="800"/>
    <n v="5"/>
    <n v="4000"/>
    <n v="220701250"/>
    <s v="04.07.2022"/>
    <s v="N/A"/>
    <s v="N/A"/>
    <s v="RECEIVED"/>
    <s v="SUPPLIER VEHICLE"/>
    <s v="LES-5873"/>
    <s v="MAZDA"/>
    <m/>
  </r>
  <r>
    <x v="6"/>
    <x v="197"/>
    <n v="4522971421"/>
    <n v="241527591"/>
    <x v="0"/>
    <x v="0"/>
    <s v="ABDUL WASAY FLOUR MILLS"/>
    <s v="1140"/>
    <x v="0"/>
    <n v="296"/>
    <n v="50"/>
    <n v="14800"/>
    <n v="220701251"/>
    <s v="27.07.2022"/>
    <s v="N/A"/>
    <s v="N/A"/>
    <s v="RECEIVED"/>
    <s v="SUPPLIER VEHICLE"/>
    <s v="EA-6565"/>
    <s v="MAZDA"/>
    <s v="4 TORNED BAGS RETURNED TO SUPPLIER"/>
  </r>
  <r>
    <x v="6"/>
    <x v="197"/>
    <n v="4522801280"/>
    <n v="241527592"/>
    <x v="0"/>
    <x v="0"/>
    <s v="NATIONAL FLOUR MILLS PVT LTD"/>
    <s v="9456"/>
    <x v="0"/>
    <n v="299"/>
    <n v="50"/>
    <n v="14950"/>
    <n v="220701252"/>
    <s v="27.07.2022"/>
    <s v="N/A"/>
    <s v="N/A"/>
    <s v="RECEIVED"/>
    <s v="SUPPLIER VEHICLE"/>
    <s v="TKF-673"/>
    <s v="MAZDA"/>
    <s v="1 TORNED BAG RETURNED TO SUPPLIER"/>
  </r>
  <r>
    <x v="6"/>
    <x v="197"/>
    <n v="4522971421"/>
    <n v="241528641"/>
    <x v="0"/>
    <x v="0"/>
    <s v="ABDUL WASAY FLOUR MILLS"/>
    <s v="1141"/>
    <x v="0"/>
    <n v="295"/>
    <n v="50"/>
    <n v="14750"/>
    <n v="220701253"/>
    <s v="28.07.2022"/>
    <s v="N/A"/>
    <s v="N/A"/>
    <s v="RECEIVED"/>
    <s v="SUPPLIER VEHICLE"/>
    <s v="EA-6959"/>
    <s v="MAZDA"/>
    <s v="05 torn bags returned to supplier"/>
  </r>
  <r>
    <x v="6"/>
    <x v="197"/>
    <n v="4522970007"/>
    <n v="241532064"/>
    <x v="0"/>
    <x v="0"/>
    <s v="REHMAT FLOUR MILLS"/>
    <s v="17268"/>
    <x v="0"/>
    <n v="198"/>
    <n v="50"/>
    <n v="9900"/>
    <n v="220701254"/>
    <s v="28.07.2022"/>
    <s v="N/A"/>
    <s v="N/A"/>
    <s v="RECEIVED"/>
    <s v="SUPPLIER VEHICLE"/>
    <s v="LZR-1835"/>
    <s v="MAZDA"/>
    <s v="02 torn bags returned to supplier_x000a_Offloaded on 30.07.2022 due to Space issue."/>
  </r>
  <r>
    <x v="6"/>
    <x v="197"/>
    <n v="4523103859"/>
    <n v="241528495"/>
    <x v="1"/>
    <x v="1"/>
    <s v="MAPAK EDIBLE OILS PVT LTD"/>
    <s v="001953"/>
    <x v="0"/>
    <n v="1"/>
    <s v="TANKER"/>
    <n v="29930"/>
    <n v="220701255"/>
    <s v="26.07.2022"/>
    <s v="N/A"/>
    <s v="N/A"/>
    <s v="RECEIVED"/>
    <s v="PACIFIC TRANSPORT SVCS"/>
    <s v="JP-8527"/>
    <s v="40 FT"/>
    <s v="Net weight as per Supplier DC=30030 KG_x000a_Net weight as per Super Scale = 29930KG_x000a_Net weight as per National Scale = 29965 KG"/>
  </r>
  <r>
    <x v="6"/>
    <x v="197"/>
    <n v="4522970007"/>
    <n v="241532066"/>
    <x v="0"/>
    <x v="0"/>
    <s v="REHMAT FLOUR MILLS"/>
    <s v="17267"/>
    <x v="0"/>
    <n v="200"/>
    <n v="50"/>
    <n v="10000"/>
    <n v="220701256"/>
    <s v="28.07.2022"/>
    <s v="N/A"/>
    <s v="N/A"/>
    <s v="RECEIVED"/>
    <s v="SUPPLIER VEHICLE"/>
    <s v="LZR-6080"/>
    <s v="MAZDA"/>
    <s v="Offloaded on 30.07.2022 due to Space issue."/>
  </r>
  <r>
    <x v="6"/>
    <x v="198"/>
    <n v="4522801280"/>
    <n v="241532915"/>
    <x v="0"/>
    <x v="0"/>
    <s v="NATIONAL FLOUR MILLS PVT LTD"/>
    <s v="9477"/>
    <x v="0"/>
    <n v="299"/>
    <n v="50"/>
    <n v="14950"/>
    <n v="220701257"/>
    <s v="29.07.2022"/>
    <s v="N/A"/>
    <s v="N/A"/>
    <s v="RECEIVED"/>
    <s v="SUPPLIER VEHICLE"/>
    <s v="TKF-673"/>
    <s v="MAZDA"/>
    <s v="01 TORN BAG RETURNED TO SUPPLIER"/>
  </r>
  <r>
    <x v="6"/>
    <x v="198"/>
    <n v="4522801280"/>
    <n v="241532916"/>
    <x v="0"/>
    <x v="0"/>
    <s v="NATIONAL FLOUR MILLS PVT LTD"/>
    <s v="9478"/>
    <x v="0"/>
    <n v="298"/>
    <n v="50"/>
    <n v="14900"/>
    <n v="220701258"/>
    <s v="28.07.2022"/>
    <s v="N/A"/>
    <s v="N/A"/>
    <s v="RECEIVED"/>
    <s v="SUPPLIER VEHICLE"/>
    <s v="TKC-060"/>
    <s v="MAZDA"/>
    <s v="02 TORN BAGS RETURNED TO SUPPLIER"/>
  </r>
  <r>
    <x v="6"/>
    <x v="198"/>
    <n v="4522971421"/>
    <n v="241534684"/>
    <x v="0"/>
    <x v="0"/>
    <s v="ABDUL WASAY FLOUR MILLS"/>
    <s v="1142"/>
    <x v="0"/>
    <n v="297"/>
    <n v="50"/>
    <n v="14850"/>
    <n v="220701259"/>
    <s v="28.07.2022"/>
    <s v="N/A"/>
    <s v="N/A"/>
    <s v="RECEIVED"/>
    <s v="SUPPLIER VEHICLE"/>
    <s v="EA-6565"/>
    <s v="MAZDA"/>
    <s v="03 TORN BAGS RETURNED TO SUPPLIER"/>
  </r>
  <r>
    <x v="6"/>
    <x v="198"/>
    <n v="4522971421"/>
    <n v="241534835"/>
    <x v="0"/>
    <x v="0"/>
    <s v="ABDUL WASAY FLOUR MILLS"/>
    <s v="1143"/>
    <x v="0"/>
    <n v="299"/>
    <n v="50"/>
    <n v="14950"/>
    <n v="220701260"/>
    <s v="29.07.2022"/>
    <s v="N/A"/>
    <s v="N/A"/>
    <s v="RECEIVED"/>
    <s v="SUPPLIER VEHICLE"/>
    <s v="EA-6959"/>
    <s v="MAZDA"/>
    <m/>
  </r>
  <r>
    <x v="6"/>
    <x v="198"/>
    <n v="4522970007"/>
    <n v="241536269"/>
    <x v="0"/>
    <x v="0"/>
    <s v="REHMAT FLOUR MILLS"/>
    <s v="17348"/>
    <x v="0"/>
    <n v="199"/>
    <n v="50"/>
    <n v="9950"/>
    <n v="220701261"/>
    <s v="29.07.2022"/>
    <s v="N/A"/>
    <s v="N/A"/>
    <s v="RECEIVED"/>
    <s v="SUPPLIER VEHICLE"/>
    <s v="LZR-1835"/>
    <s v="MAZDA"/>
    <s v="01 torn bag returned to supplier"/>
  </r>
  <r>
    <x v="6"/>
    <x v="198"/>
    <n v="4522970007"/>
    <n v="241536270"/>
    <x v="0"/>
    <x v="0"/>
    <s v="REHMAT FLOUR MILLS"/>
    <s v="17349"/>
    <x v="0"/>
    <n v="200"/>
    <n v="50"/>
    <n v="10000"/>
    <n v="220701262"/>
    <s v="29.07.2022"/>
    <s v="N/A"/>
    <s v="N/A"/>
    <s v="RECEIVED"/>
    <s v="SUPPLIER VEHICLE"/>
    <s v="LZR-6080"/>
    <s v="MAZDA"/>
    <m/>
  </r>
  <r>
    <x v="6"/>
    <x v="199"/>
    <n v="4522971421"/>
    <n v="241540367"/>
    <x v="0"/>
    <x v="0"/>
    <s v="ABDUL WASAY FLOUR MILLS"/>
    <s v="1144"/>
    <x v="0"/>
    <n v="297"/>
    <n v="50"/>
    <n v="14850"/>
    <n v="220701263"/>
    <s v="29.07.2022"/>
    <s v="N/A"/>
    <s v="N/A"/>
    <s v="RECEIVED"/>
    <s v="SUPPLIER VEHICLE"/>
    <s v="GLT-8845"/>
    <s v="MAZDA"/>
    <s v="03 torn bags returned to supplier"/>
  </r>
  <r>
    <x v="6"/>
    <x v="199"/>
    <n v="4522801280"/>
    <n v="241540380"/>
    <x v="0"/>
    <x v="0"/>
    <s v="NATIONAL FLOUR MILLS PVT LTD"/>
    <s v="9609"/>
    <x v="0"/>
    <n v="296"/>
    <n v="50"/>
    <n v="14800"/>
    <n v="220701264"/>
    <s v="29.07.2022"/>
    <s v="N/A"/>
    <s v="N/A"/>
    <s v="RECEIVED"/>
    <s v="SUPPLIER VEHICLE"/>
    <s v="TKC-060"/>
    <s v="MAZDA"/>
    <s v="04 torn bags returned to supplier"/>
  </r>
  <r>
    <x v="6"/>
    <x v="199"/>
    <n v="4522971421"/>
    <n v="241540381"/>
    <x v="0"/>
    <x v="0"/>
    <s v="ABDUL WASAY FLOUR MILLS"/>
    <s v="1145"/>
    <x v="0"/>
    <n v="299"/>
    <n v="50"/>
    <n v="14950"/>
    <n v="220701265"/>
    <s v="29.07.2022"/>
    <s v="N/A"/>
    <s v="N/A"/>
    <s v="RECEIVED"/>
    <s v="SUPPLIER VEHICLE"/>
    <s v="EA-5553"/>
    <s v="MAZDA"/>
    <s v="1 TORNED BAG RETURNED TO SUPPLIER"/>
  </r>
  <r>
    <x v="7"/>
    <x v="200"/>
    <n v="4522971421"/>
    <n v="241542878"/>
    <x v="0"/>
    <x v="0"/>
    <s v="ABDUL WASAY FLOUR MILLS"/>
    <s v="1146"/>
    <x v="0"/>
    <n v="300"/>
    <n v="50"/>
    <n v="15000"/>
    <n v="220801266"/>
    <s v="30.07.2022"/>
    <s v="N/A"/>
    <s v="N/A"/>
    <s v="RECEIVED"/>
    <s v="SUPPLIER VEHICLE"/>
    <s v="GLT-8845"/>
    <s v="MAZDA"/>
    <s v="301 rcd 01 torned returned"/>
  </r>
  <r>
    <x v="7"/>
    <x v="200"/>
    <n v="4522970007"/>
    <n v="241542907"/>
    <x v="0"/>
    <x v="0"/>
    <s v="REHMAT FLOUR MILLS"/>
    <s v="17434"/>
    <x v="0"/>
    <n v="249"/>
    <n v="50"/>
    <n v="12450"/>
    <n v="220801267"/>
    <s v="31.07.2022"/>
    <s v="N/A"/>
    <s v="N/A"/>
    <s v="RECEIVED"/>
    <s v="SUPPLIER VEHICLE"/>
    <s v="LZR-1835"/>
    <s v="MAZDA"/>
    <s v="01 TORNED BAG RETURNED TO SUPPLIER"/>
  </r>
  <r>
    <x v="7"/>
    <x v="200"/>
    <n v="4522801280"/>
    <n v="241542948"/>
    <x v="0"/>
    <x v="0"/>
    <s v="NATIONAL FLOUR MILLS PVT LTD"/>
    <s v="9626"/>
    <x v="0"/>
    <n v="300"/>
    <n v="50"/>
    <n v="15000"/>
    <n v="220801268"/>
    <s v="30.07.2022"/>
    <s v="N/A"/>
    <s v="N/A"/>
    <s v="RECEIVED"/>
    <s v="SUPPLIER VEHICLE"/>
    <s v="TKF-673"/>
    <s v="MAZDA"/>
    <m/>
  </r>
  <r>
    <x v="7"/>
    <x v="200"/>
    <n v="4522970007"/>
    <n v="241543383"/>
    <x v="0"/>
    <x v="0"/>
    <s v="REHMAT FLOUR MILLS"/>
    <s v="17436"/>
    <x v="0"/>
    <n v="246"/>
    <n v="50"/>
    <n v="12300"/>
    <n v="220801269"/>
    <s v="31.07.2022"/>
    <s v="N/A"/>
    <s v="N/A"/>
    <s v="RECEIVED"/>
    <s v="SUPPLIER VEHICLE"/>
    <s v="LZR-6080"/>
    <s v="MAZDA"/>
    <s v="04 TORNED BAG RETURNED TO SUPPLIER"/>
  </r>
  <r>
    <x v="7"/>
    <x v="200"/>
    <n v="4523147490"/>
    <n v="241548238"/>
    <x v="0"/>
    <x v="0"/>
    <s v="ABDUL WASAY FLOUR MILLS"/>
    <s v="1147"/>
    <x v="0"/>
    <n v="298"/>
    <n v="50"/>
    <n v="14900"/>
    <n v="220801270"/>
    <s v="29.07.2022"/>
    <s v="N/A"/>
    <s v="N/A"/>
    <s v="RECEIVED"/>
    <s v="SUPPLIER VEHICLE"/>
    <s v="EA-6565"/>
    <s v="MAZDA"/>
    <s v="02 TORNED BAG RETURNED TO SUPPLIER"/>
  </r>
  <r>
    <x v="7"/>
    <x v="200"/>
    <n v="4522801280"/>
    <n v="241546171"/>
    <x v="0"/>
    <x v="0"/>
    <s v="NATIONAL FLOUR MILLS PVT LTD"/>
    <s v="9632"/>
    <x v="0"/>
    <n v="297"/>
    <n v="50"/>
    <n v="14850"/>
    <n v="220801271"/>
    <s v="30.07.2022"/>
    <s v="N/A"/>
    <s v="N/A"/>
    <s v="RECEIVED"/>
    <s v="SUPPLIER VEHICLE"/>
    <s v="TKC-060"/>
    <s v="MAZDA"/>
    <s v="3 TORNED BAGS RETURNED TO SUPPLIER"/>
  </r>
  <r>
    <x v="7"/>
    <x v="200"/>
    <n v="4523147490"/>
    <n v="241548264"/>
    <x v="0"/>
    <x v="0"/>
    <s v="ABDUL WASAY FLOUR MILLS"/>
    <s v="1148"/>
    <x v="0"/>
    <n v="301"/>
    <n v="50"/>
    <n v="15050"/>
    <n v="220801272"/>
    <s v="30.07.2022"/>
    <s v="N/A"/>
    <s v="N/A"/>
    <s v="RECEIVED"/>
    <s v="SUPPLIER VEHICLE"/>
    <s v="GLT-8845"/>
    <s v="MAZDA"/>
    <s v="One bag extra received from DA quantity"/>
  </r>
  <r>
    <x v="7"/>
    <x v="201"/>
    <n v="4522495577"/>
    <n v="241546172"/>
    <x v="5"/>
    <x v="5"/>
    <s v="M.RAFIQUE &amp; SONS"/>
    <s v="243"/>
    <x v="0"/>
    <n v="60"/>
    <s v="BAGS"/>
    <n v="1011"/>
    <n v="220801273"/>
    <s v="02.08.2022"/>
    <s v="N/A"/>
    <s v="N/A"/>
    <s v="RECEIVED"/>
    <s v="SUPPLIER VEHICLE"/>
    <s v="CAG-2909"/>
    <s v="PICK UP"/>
    <m/>
  </r>
  <r>
    <x v="7"/>
    <x v="201"/>
    <n v="4523147486"/>
    <n v="241548189"/>
    <x v="0"/>
    <x v="0"/>
    <s v="REHMAT FLOUR MILLS"/>
    <s v="17529"/>
    <x v="0"/>
    <n v="249"/>
    <n v="50"/>
    <n v="12450"/>
    <n v="220801274"/>
    <s v="01.08.2022"/>
    <s v="N/A"/>
    <s v="N/A"/>
    <s v="RECEIVED"/>
    <s v="SUPPLIER VEHICLE"/>
    <s v="LZR-1835"/>
    <s v="MAZDA"/>
    <s v="01 TORNED BAG RETURNED TO SUPPLIER"/>
  </r>
  <r>
    <x v="7"/>
    <x v="201"/>
    <n v="4523147486"/>
    <n v="241548200"/>
    <x v="0"/>
    <x v="0"/>
    <s v="REHMAT FLOUR MILLS"/>
    <s v="17531"/>
    <x v="0"/>
    <n v="249"/>
    <n v="50"/>
    <n v="12450"/>
    <n v="220801275"/>
    <s v="01.08.2022"/>
    <s v="N/A"/>
    <s v="N/A"/>
    <s v="RECEIVED"/>
    <s v="SUPPLIER VEHICLE"/>
    <s v="LZR-6080"/>
    <s v="MAZDA"/>
    <s v="01 TORNED BAG RETURNED TO SUPPLIER"/>
  </r>
  <r>
    <x v="7"/>
    <x v="201"/>
    <n v="4523147490"/>
    <n v="241548941"/>
    <x v="0"/>
    <x v="0"/>
    <s v="ABDUL WASAY FLOUR MILLS"/>
    <s v="1149"/>
    <x v="0"/>
    <n v="296"/>
    <n v="50"/>
    <n v="14800"/>
    <n v="220801276"/>
    <s v="30.07.2022"/>
    <s v="N/A"/>
    <s v="N/A"/>
    <s v="RECEIVED"/>
    <s v="SUPPLIER VEHICLE"/>
    <s v="GLT-8845"/>
    <s v="MAZDA"/>
    <s v="04 TORN BAGS RETURNED TO SUPPLIER"/>
  </r>
  <r>
    <x v="7"/>
    <x v="201"/>
    <n v="4523147485"/>
    <n v="241549046"/>
    <x v="0"/>
    <x v="0"/>
    <s v="NATIONAL FLOUR MILLS PVT LTD"/>
    <s v="9659"/>
    <x v="0"/>
    <n v="299"/>
    <n v="50"/>
    <n v="14950"/>
    <n v="220801277"/>
    <s v="01.08.2022"/>
    <s v="N/A"/>
    <s v="N/A"/>
    <s v="RECEIVED"/>
    <s v="SUPPLIER VEHICLE"/>
    <s v="TKF-673"/>
    <s v="MAZDA"/>
    <s v="01 torn bag returned to supplier"/>
  </r>
  <r>
    <x v="7"/>
    <x v="201"/>
    <n v="4523147485"/>
    <n v="241551938"/>
    <x v="0"/>
    <x v="0"/>
    <s v="NATIONAL FLOUR MILLS PVT LTD"/>
    <s v="9658"/>
    <x v="0"/>
    <n v="299"/>
    <n v="50"/>
    <n v="14950"/>
    <n v="220801278"/>
    <s v="01.08.2022"/>
    <s v="N/A"/>
    <s v="N/A"/>
    <s v="RECEIVED"/>
    <s v="SUPPLIER VEHICLE"/>
    <s v="TKF-060"/>
    <s v="MAZDA"/>
    <s v="01 torn bag returned to supplier"/>
  </r>
  <r>
    <x v="7"/>
    <x v="202"/>
    <n v="4523147493"/>
    <n v="241552614"/>
    <x v="0"/>
    <x v="0"/>
    <s v="Kamal Zamindar Flour and General"/>
    <s v="894"/>
    <x v="0"/>
    <n v="250"/>
    <n v="50"/>
    <n v="12500"/>
    <n v="220801279"/>
    <s v="30.07.2022"/>
    <s v="N/A"/>
    <s v="N/A"/>
    <s v="RECEIVED"/>
    <s v="SUPPLIER VEHICLE"/>
    <s v="LES-1602"/>
    <s v="MAZDA"/>
    <m/>
  </r>
  <r>
    <x v="7"/>
    <x v="202"/>
    <n v="4522495577"/>
    <n v="241552616"/>
    <x v="5"/>
    <x v="5"/>
    <s v="M.RAFIQUE &amp; SONS"/>
    <s v="244"/>
    <x v="0"/>
    <n v="64"/>
    <s v="BAGS"/>
    <n v="1094"/>
    <n v="220801280"/>
    <s v="03.08.2022"/>
    <s v="N/A"/>
    <s v="N/A"/>
    <s v="RECEIVED"/>
    <s v="SUPPLIER VEHICLE"/>
    <s v="CAG-2909"/>
    <s v="PICK UP"/>
    <m/>
  </r>
  <r>
    <x v="7"/>
    <x v="202"/>
    <n v="4523147490"/>
    <n v="241552870"/>
    <x v="0"/>
    <x v="0"/>
    <s v="ABDUL WASAY FLOUR MILLS"/>
    <s v="1150"/>
    <x v="0"/>
    <n v="296"/>
    <n v="50"/>
    <n v="14800"/>
    <n v="220801281"/>
    <s v="31.07.2022"/>
    <s v="N/A"/>
    <s v="N/A"/>
    <s v="RECEIVED"/>
    <s v="SUPPLIER VEHICLE"/>
    <s v="EA-6959"/>
    <s v="MAZDA"/>
    <s v="04 TORNED BAGS RETURNED TO SUPPLIER"/>
  </r>
  <r>
    <x v="7"/>
    <x v="202"/>
    <n v="4522987189"/>
    <n v="241552643"/>
    <x v="42"/>
    <x v="42"/>
    <s v="TOP LINK PACKGING PVT LTD"/>
    <s v="TLPP25564"/>
    <x v="2"/>
    <n v="84"/>
    <n v="6"/>
    <n v="504"/>
    <n v="220801282"/>
    <s v="02.08.2022"/>
    <s v="N/A"/>
    <s v="N/A"/>
    <s v="RECEIVED"/>
    <s v="SUPPLIER VEHICLE"/>
    <s v="CAB-1429"/>
    <s v="PICK UP"/>
    <m/>
  </r>
  <r>
    <x v="7"/>
    <x v="202"/>
    <n v="4522987189"/>
    <n v="241552647"/>
    <x v="43"/>
    <x v="43"/>
    <s v="TOP LINK PACKGING PVT LTD"/>
    <s v="TLPP25565"/>
    <x v="2"/>
    <n v="60"/>
    <n v="60"/>
    <n v="3600"/>
    <n v="220801283"/>
    <s v="02.08.2022"/>
    <s v="N/A"/>
    <s v="N/A"/>
    <s v="RECEIVED"/>
    <s v="SUPPLIER VEHICLE"/>
    <s v="CAB-1429"/>
    <s v="PICK UP"/>
    <m/>
  </r>
  <r>
    <x v="7"/>
    <x v="202"/>
    <n v="4523147486"/>
    <n v="241553136"/>
    <x v="0"/>
    <x v="0"/>
    <s v="REHMAT FLOUR MILLS"/>
    <s v="17623"/>
    <x v="0"/>
    <n v="250"/>
    <n v="50"/>
    <n v="12500"/>
    <n v="220801284"/>
    <s v="02.08.2022"/>
    <s v="N/A"/>
    <s v="N/A"/>
    <s v="RECEIVED"/>
    <s v="SUPPLIER VEHICLE"/>
    <s v="LZR-6080"/>
    <s v="MAZDA"/>
    <m/>
  </r>
  <r>
    <x v="7"/>
    <x v="202"/>
    <n v="4523147486"/>
    <n v="241558031"/>
    <x v="0"/>
    <x v="0"/>
    <s v="REHMAT FLOUR MILLS"/>
    <s v="17622"/>
    <x v="0"/>
    <n v="250"/>
    <n v="50"/>
    <n v="12500"/>
    <n v="220801285"/>
    <s v="02.08.2022"/>
    <s v="N/A"/>
    <s v="N/A"/>
    <s v="RECEIVED"/>
    <s v="SUPPLIER VEHICLE"/>
    <s v="LZR-1835"/>
    <s v="MAZDA"/>
    <m/>
  </r>
  <r>
    <x v="7"/>
    <x v="202"/>
    <n v="4523147490"/>
    <n v="241558598"/>
    <x v="0"/>
    <x v="0"/>
    <s v="ABDUL WASAY FLOUR MILLS"/>
    <s v="1151"/>
    <x v="0"/>
    <n v="299"/>
    <n v="50"/>
    <n v="14950"/>
    <n v="220801286"/>
    <s v="01.08.2022"/>
    <s v="N/A"/>
    <s v="N/A"/>
    <s v="RECEIVED"/>
    <s v="SUPPLIER VEHICLE"/>
    <s v="EA-6565"/>
    <s v="MAZDA"/>
    <s v="01 TORNED BAGS RETURNED TO SUPPLIER"/>
  </r>
  <r>
    <x v="7"/>
    <x v="202"/>
    <n v="4523103859"/>
    <n v="241553494"/>
    <x v="1"/>
    <x v="1"/>
    <s v="MAPAK EDIBLE OILS PVT LTD"/>
    <s v="001984"/>
    <x v="0"/>
    <n v="1"/>
    <s v="TANKER"/>
    <n v="29840"/>
    <n v="220801287"/>
    <s v="30.07.2022"/>
    <s v="N/A"/>
    <s v="N/A"/>
    <s v="RECEIVED"/>
    <s v="PACIFIC TRANSPORT SVCS"/>
    <s v="JP-8523"/>
    <s v="40 FT"/>
    <s v="Net weight as per Supplier DC=29840 KG_x000a_Net weight as per Super Scale = 29885KG_x000a_Net weight as per National Scale = 29890 KG"/>
  </r>
  <r>
    <x v="7"/>
    <x v="202"/>
    <n v="4523103859"/>
    <n v="241553495"/>
    <x v="1"/>
    <x v="1"/>
    <s v="MAPAK EDIBLE OILS PVT LTD"/>
    <s v="001979"/>
    <x v="0"/>
    <n v="1"/>
    <s v="TANKER"/>
    <n v="29780"/>
    <n v="220801288"/>
    <s v="30.07.2022"/>
    <s v="N/A"/>
    <s v="N/A"/>
    <s v="RECEIVED"/>
    <s v="PACIFIC TRANSPORT SVCS"/>
    <s v="JP-8525"/>
    <s v="40 FT"/>
    <s v="Net weight as per Supplier DC=29780 KG_x000a_Net weight as per Super Scale = 29830 KG_x000a_Net weight as per National Scale = 29870 KG"/>
  </r>
  <r>
    <x v="7"/>
    <x v="203"/>
    <n v="4523147490"/>
    <n v="241561151"/>
    <x v="0"/>
    <x v="0"/>
    <s v="ABDUL WASAY FLOUR MILLS"/>
    <s v="1152"/>
    <x v="0"/>
    <n v="297"/>
    <n v="50"/>
    <n v="14850"/>
    <n v="220801289"/>
    <s v="01.08.2022"/>
    <s v="N/A"/>
    <s v="N/A"/>
    <s v="RECEIVED"/>
    <s v="SUPPLIER VEHICLE"/>
    <s v="GLT-8845"/>
    <s v="MAZDA"/>
    <s v="03 torn bags returned t supplier"/>
  </r>
  <r>
    <x v="7"/>
    <x v="203"/>
    <n v="4523147485"/>
    <n v="241561152"/>
    <x v="0"/>
    <x v="0"/>
    <s v="NATIONAL FLOUR MILLS PVT LTD"/>
    <s v="9687"/>
    <x v="0"/>
    <n v="300"/>
    <n v="50"/>
    <n v="15000"/>
    <n v="220801290"/>
    <s v="03.08.2022"/>
    <s v="N/A"/>
    <s v="N/A"/>
    <s v="RECEIVED"/>
    <s v="SUPPLIER VEHICLE"/>
    <s v="TKF-673"/>
    <s v="MAZDA"/>
    <m/>
  </r>
  <r>
    <x v="7"/>
    <x v="203"/>
    <n v="4522495577"/>
    <n v="241559204"/>
    <x v="5"/>
    <x v="5"/>
    <s v="M.RAFIQUE &amp; SONS"/>
    <s v="245"/>
    <x v="0"/>
    <s v="?"/>
    <s v="BAGS"/>
    <n v="921"/>
    <n v="220801291"/>
    <s v="04.08.2022"/>
    <s v="N/A"/>
    <s v="N/A"/>
    <s v="RECEIVED"/>
    <s v="SUPPLIER VEHICLE"/>
    <s v="CAG-2909"/>
    <s v="PICK UP"/>
    <m/>
  </r>
  <r>
    <x v="7"/>
    <x v="203"/>
    <n v="4523103859"/>
    <n v="241559840"/>
    <x v="1"/>
    <x v="1"/>
    <s v="MAPAK EDIBLE OILS PVT LTD"/>
    <s v="001990"/>
    <x v="0"/>
    <n v="1"/>
    <s v="TANKER"/>
    <n v="30250"/>
    <n v="220801292"/>
    <s v="01.08.2022"/>
    <s v="N/A"/>
    <s v="N/A"/>
    <s v="RECEIVED"/>
    <s v="PACIFIC TRANSPORT SVCS"/>
    <s v="JP-8520"/>
    <s v="40 FT"/>
    <s v="Net weight as per Supplier DC=30290 KG_x000a_Net weight as per Super Scale = 30250 KG_x000a_Net weight as per National Scale = 30205 KG"/>
  </r>
  <r>
    <x v="7"/>
    <x v="203"/>
    <n v="4523147493"/>
    <n v="241564905"/>
    <x v="0"/>
    <x v="0"/>
    <s v="Kamal Zamindar Flour and General"/>
    <s v="903"/>
    <x v="0"/>
    <n v="200"/>
    <n v="50"/>
    <n v="10000"/>
    <n v="220801293"/>
    <s v="30.07.2022"/>
    <s v="N/A"/>
    <s v="N/A"/>
    <s v="RECEIVED"/>
    <s v="SUPPLIER VEHICLE"/>
    <s v="LES-2694"/>
    <s v="MAZDA"/>
    <m/>
  </r>
  <r>
    <x v="7"/>
    <x v="203"/>
    <n v="4523147493"/>
    <n v="241565388"/>
    <x v="0"/>
    <x v="0"/>
    <s v="Kamal Zamindar Flour and General"/>
    <s v="907"/>
    <x v="0"/>
    <n v="250"/>
    <n v="50"/>
    <n v="12500"/>
    <n v="220801294"/>
    <s v="03.08.2022"/>
    <s v="N/A"/>
    <s v="N/A"/>
    <s v="RECEIVED"/>
    <s v="SUPPLIER VEHICLE"/>
    <s v="LES-1602"/>
    <s v="MAZDA"/>
    <m/>
  </r>
  <r>
    <x v="7"/>
    <x v="204"/>
    <n v="4523038725"/>
    <n v="241564906"/>
    <x v="44"/>
    <x v="44"/>
    <s v="PACKAGES CONVERTORS LIMITED"/>
    <s v="4908570033"/>
    <x v="2"/>
    <n v="20"/>
    <n v="4000"/>
    <n v="80000"/>
    <n v="220801295"/>
    <s v="04.08.2022"/>
    <s v="N/A"/>
    <s v="N/A"/>
    <s v="BY EMAIL"/>
    <s v="BSL"/>
    <s v="JV-8028"/>
    <s v="16 FT"/>
    <m/>
  </r>
  <r>
    <x v="7"/>
    <x v="204"/>
    <n v="4522987162"/>
    <n v="241564941"/>
    <x v="45"/>
    <x v="45"/>
    <s v="PACKAGES CONVERTORS LIMITED"/>
    <s v="4908570034"/>
    <x v="2"/>
    <s v="20X2800+1X1500"/>
    <s v="CTN"/>
    <n v="57500"/>
    <n v="220801296"/>
    <s v="04.08.2022"/>
    <s v="N/A"/>
    <s v="N/A"/>
    <s v="BY EMAIL"/>
    <s v="BSL"/>
    <s v="JV-8028"/>
    <s v="16 FT"/>
    <m/>
  </r>
  <r>
    <x v="7"/>
    <x v="204"/>
    <n v="4523098787"/>
    <n v="241564919"/>
    <x v="46"/>
    <x v="46"/>
    <s v="PACKAGES CONVERTORS LIMITED"/>
    <s v="4908570036"/>
    <x v="2"/>
    <n v="15"/>
    <n v="500"/>
    <n v="7500"/>
    <n v="220801297"/>
    <s v="04.08.2022"/>
    <s v="N/A"/>
    <s v="N/A"/>
    <s v="BY EMAIL"/>
    <s v="BSL"/>
    <s v="JV-8028"/>
    <s v="16 FT"/>
    <m/>
  </r>
  <r>
    <x v="7"/>
    <x v="204"/>
    <n v="4523147486"/>
    <n v="241565527"/>
    <x v="0"/>
    <x v="0"/>
    <s v="REHMAT FLOUR MILLS"/>
    <s v="17712"/>
    <x v="0"/>
    <n v="249"/>
    <n v="50"/>
    <n v="12450"/>
    <n v="220801298"/>
    <s v="03.08.2022"/>
    <s v="N/A"/>
    <s v="N/A"/>
    <s v="RECEIVED"/>
    <s v="SUPPLIER VEHICLE"/>
    <s v="LZR-6080"/>
    <s v="MAZDA"/>
    <s v="1 TORNED BAG RETURNED TO SUPPLIER"/>
  </r>
  <r>
    <x v="7"/>
    <x v="204"/>
    <n v="4522801280"/>
    <n v="241566037"/>
    <x v="0"/>
    <x v="0"/>
    <s v="NATIONAL FLOUR MILLS PVT LTD"/>
    <s v="9698"/>
    <x v="0"/>
    <n v="300"/>
    <n v="50"/>
    <n v="15000"/>
    <n v="220801299"/>
    <s v="03.08.2022"/>
    <s v="N/A"/>
    <s v="N/A"/>
    <s v="RECEIVED"/>
    <s v="SUPPLIER VEHICLE"/>
    <s v="TKC-060"/>
    <s v="MAZDA"/>
    <m/>
  </r>
  <r>
    <x v="7"/>
    <x v="204"/>
    <n v="4523147490"/>
    <n v="241567216"/>
    <x v="0"/>
    <x v="0"/>
    <s v="ABDUL WASAY FLOUR MILLS"/>
    <s v="1153"/>
    <x v="0"/>
    <n v="300"/>
    <n v="50"/>
    <n v="15000"/>
    <n v="220801300"/>
    <s v="02.08.2022"/>
    <s v="N/A"/>
    <s v="N/A"/>
    <s v="RECEIVED"/>
    <s v="SUPPLIER VEHICLE"/>
    <s v="EA-6565"/>
    <s v="MAZDA"/>
    <m/>
  </r>
  <r>
    <x v="7"/>
    <x v="204"/>
    <n v="4523147490"/>
    <n v="241569725"/>
    <x v="0"/>
    <x v="0"/>
    <s v="ABDUL WASAY FLOUR MILLS"/>
    <s v="1154"/>
    <x v="0"/>
    <n v="298"/>
    <n v="50"/>
    <n v="14900"/>
    <n v="220801301"/>
    <s v="02.08.2022"/>
    <s v="N/A"/>
    <s v="N/A"/>
    <s v="RECEIVED"/>
    <s v="SUPPLIER VEHICLE"/>
    <s v="GLT-8845"/>
    <s v="MAZDA"/>
    <s v="02 torn bags returned to supplier"/>
  </r>
  <r>
    <x v="7"/>
    <x v="205"/>
    <n v="4523147486"/>
    <n v="241570445"/>
    <x v="0"/>
    <x v="0"/>
    <s v="REHMAT FLOUR MILLS"/>
    <s v="17711"/>
    <x v="0"/>
    <n v="249"/>
    <n v="50"/>
    <n v="12450"/>
    <n v="220801302"/>
    <s v="04.08.2022"/>
    <s v="N/A"/>
    <s v="N/A"/>
    <s v="RECEIVED"/>
    <s v="SUPPLIER VEHICLE"/>
    <s v="LZR-1835"/>
    <s v="MAZDA"/>
    <s v="01 torn bag retunred to supplier"/>
  </r>
  <r>
    <x v="7"/>
    <x v="205"/>
    <n v="4523147490"/>
    <n v="241570448"/>
    <x v="0"/>
    <x v="0"/>
    <s v="ABDUL WASAY FLOUR MILLS"/>
    <s v="1155"/>
    <x v="0"/>
    <n v="291"/>
    <n v="50"/>
    <n v="14550"/>
    <n v="220801303"/>
    <s v="02.08.2022"/>
    <s v="N/A"/>
    <s v="N/A"/>
    <s v="RECEIVED"/>
    <s v="SUPPLIER VEHICLE"/>
    <s v="EA-5553"/>
    <s v="MAZDA"/>
    <s v="Total 294 bags came in this vehicle,in which 03 torn bags returned to supplier."/>
  </r>
  <r>
    <x v="7"/>
    <x v="205"/>
    <n v="4523147493"/>
    <n v="241570784"/>
    <x v="0"/>
    <x v="0"/>
    <s v="Kamal Zamindar Flour and General"/>
    <s v="964"/>
    <x v="0"/>
    <n v="250"/>
    <n v="50"/>
    <n v="12500"/>
    <n v="220801304"/>
    <s v="03.08.2022"/>
    <s v="N/A"/>
    <s v="N/A"/>
    <s v="RECEIVED"/>
    <s v="SUPPLIER VEHICLE"/>
    <s v="LES-1602"/>
    <s v="MAZDA"/>
    <m/>
  </r>
  <r>
    <x v="7"/>
    <x v="205"/>
    <n v="4523147485"/>
    <n v="241572100"/>
    <x v="0"/>
    <x v="0"/>
    <s v="NATIONAL FLOUR MILLS PVT LTD"/>
    <s v="9828"/>
    <x v="0"/>
    <n v="300"/>
    <n v="50"/>
    <n v="15000"/>
    <n v="220801305"/>
    <s v="03.08.2022"/>
    <s v="N/A"/>
    <s v="N/A"/>
    <s v="RECEIVED"/>
    <s v="SUPPLIER VEHICLE"/>
    <s v="TKF-673"/>
    <s v="MAZDA"/>
    <m/>
  </r>
  <r>
    <x v="7"/>
    <x v="205"/>
    <n v="4523103859"/>
    <n v="241571020"/>
    <x v="1"/>
    <x v="1"/>
    <s v="MAPAK EDIBLE OILS PVT LTD"/>
    <s v="002013"/>
    <x v="0"/>
    <n v="1"/>
    <s v="TANKER"/>
    <n v="29935"/>
    <n v="220801306"/>
    <s v="02.08.2022"/>
    <s v="N/A"/>
    <s v="N/A"/>
    <s v="RECEIVED"/>
    <s v="PACIFIC TRANSPORT SVCS"/>
    <s v="JP-8527"/>
    <s v="40 FT"/>
    <s v="Net weight as per Supplier DC=29990 KG_x000a_Net weight as per Super Scale = 29935 KG_x000a_Net weight as per National Scale = 29955 KG"/>
  </r>
  <r>
    <x v="7"/>
    <x v="205"/>
    <n v="4523147486"/>
    <n v="241573891"/>
    <x v="0"/>
    <x v="0"/>
    <s v="REHMAT FLOUR MILLS"/>
    <s v="17801"/>
    <x v="0"/>
    <n v="250"/>
    <n v="50"/>
    <n v="12500"/>
    <n v="220801307"/>
    <s v="04.08.2022"/>
    <s v="N/A"/>
    <s v="N/A"/>
    <s v="RECEIVED"/>
    <s v="SUPPLIER VEHICLE"/>
    <s v="LZR-6080"/>
    <s v="MAZDA"/>
    <m/>
  </r>
  <r>
    <x v="7"/>
    <x v="205"/>
    <n v="4523068426"/>
    <n v="241571559"/>
    <x v="6"/>
    <x v="6"/>
    <s v="SEASONS FOODS PVT LTD"/>
    <s v="04032"/>
    <x v="0"/>
    <n v="800"/>
    <n v="5"/>
    <n v="4000"/>
    <n v="220801308"/>
    <s v="15.07.2022"/>
    <s v="N/A"/>
    <s v="N/A"/>
    <s v="RECEIVED"/>
    <s v="SUPPLIER VEHICLE"/>
    <s v="LES-2656"/>
    <s v="MAZDA"/>
    <m/>
  </r>
  <r>
    <x v="7"/>
    <x v="205"/>
    <n v="4523147490"/>
    <n v="241573892"/>
    <x v="0"/>
    <x v="0"/>
    <s v="ABDUL WASAY FLOUR MILLS"/>
    <s v="1156"/>
    <x v="0"/>
    <n v="298"/>
    <n v="50"/>
    <n v="14900"/>
    <n v="220801309"/>
    <s v="05.08.2022"/>
    <s v="N/A"/>
    <s v="N/A"/>
    <s v="RECEIVED"/>
    <s v="SUPPLIER VEHICLE"/>
    <s v="GLT-8845"/>
    <s v="MAZDA"/>
    <s v="02 torn bags returned to supplier"/>
  </r>
  <r>
    <x v="7"/>
    <x v="206"/>
    <n v="4523147493"/>
    <n v="241574355"/>
    <x v="0"/>
    <x v="0"/>
    <s v="Kamal Zamindar Flour and General"/>
    <s v="1001"/>
    <x v="0"/>
    <n v="249"/>
    <n v="50"/>
    <n v="12450"/>
    <n v="220801310"/>
    <s v="04.08.2022"/>
    <s v="N/A"/>
    <s v="N/A"/>
    <s v="RECEIVED"/>
    <s v="SUPPLIER VEHICLE"/>
    <s v="LES-1602"/>
    <s v="MAZDA"/>
    <s v="01 torn bag returned to supplier"/>
  </r>
  <r>
    <x v="7"/>
    <x v="207"/>
    <n v="4522495577"/>
    <n v="241586856"/>
    <x v="5"/>
    <x v="5"/>
    <s v="M.RAFIQUE &amp; SONS"/>
    <s v="246"/>
    <x v="0"/>
    <n v="62"/>
    <s v="BAGS"/>
    <n v="992"/>
    <n v="220801311"/>
    <s v="10.08.2022"/>
    <s v="N/A"/>
    <s v="N/A"/>
    <s v="RECEIVED"/>
    <s v="SUPPLIER VEHICLE"/>
    <s v="CAG-2909"/>
    <s v="PICK UP"/>
    <m/>
  </r>
  <r>
    <x v="7"/>
    <x v="207"/>
    <n v="4523147486"/>
    <n v="241587741"/>
    <x v="0"/>
    <x v="0"/>
    <s v="REHMAT FLOUR MILLS"/>
    <s v="18001"/>
    <x v="0"/>
    <n v="250"/>
    <n v="50"/>
    <n v="12500"/>
    <n v="220801312"/>
    <s v="09.08.2022"/>
    <s v="N/A"/>
    <s v="N/A"/>
    <s v="RECEIVED"/>
    <s v="SUPPLIER VEHICLE"/>
    <s v="LZR-1835"/>
    <s v="MAZDA"/>
    <m/>
  </r>
  <r>
    <x v="7"/>
    <x v="207"/>
    <n v="4523147485"/>
    <n v="241592749"/>
    <x v="0"/>
    <x v="0"/>
    <s v="NATIONAL FLOUR MILLS PVT LTD"/>
    <s v="9876"/>
    <x v="0"/>
    <n v="297"/>
    <n v="50"/>
    <n v="14850"/>
    <n v="220801313"/>
    <s v="06.08.2022"/>
    <s v="N/A"/>
    <s v="N/A"/>
    <s v="RECEIVED"/>
    <s v="SUPPLIER VEHICLE"/>
    <s v="TKF-673"/>
    <s v="MAZDA"/>
    <m/>
  </r>
  <r>
    <x v="7"/>
    <x v="207"/>
    <n v="4522987145"/>
    <n v="241587071"/>
    <x v="38"/>
    <x v="38"/>
    <s v="PACKAGES CONVERTORS LIMITED"/>
    <s v="4908571663"/>
    <x v="2"/>
    <s v="5X1540+1100+1320"/>
    <s v="CTN"/>
    <n v="10120"/>
    <n v="220801314"/>
    <s v="07.08.2022"/>
    <s v="N/A"/>
    <s v="N/A"/>
    <s v="BY EMAIL"/>
    <s v="BSL"/>
    <s v="JV-8028"/>
    <s v="16 FT"/>
    <m/>
  </r>
  <r>
    <x v="7"/>
    <x v="207"/>
    <n v="4523147486"/>
    <n v="241592750"/>
    <x v="0"/>
    <x v="0"/>
    <s v="REHMAT FLOUR MILLS"/>
    <s v="18002"/>
    <x v="0"/>
    <n v="250"/>
    <n v="50"/>
    <n v="12500"/>
    <n v="220801315"/>
    <s v="09.08.2022"/>
    <s v="N/A"/>
    <s v="N/A"/>
    <s v="RECEIVED"/>
    <s v="SUPPLIER VEHICLE"/>
    <s v="LZR-6080"/>
    <s v="MAZDA"/>
    <s v="3 TORNED BAGS RETURNED TO SUPPLIER"/>
  </r>
  <r>
    <x v="7"/>
    <x v="207"/>
    <n v="4523147485"/>
    <n v="241592751"/>
    <x v="0"/>
    <x v="0"/>
    <s v="NATIONAL FLOUR MILLS PVT LTD"/>
    <s v="9875"/>
    <x v="0"/>
    <n v="300"/>
    <n v="50"/>
    <n v="15000"/>
    <n v="220801316"/>
    <s v="05.08.2022"/>
    <s v="N/A"/>
    <s v="N/A"/>
    <s v="RECEIVED"/>
    <s v="SUPPLIER VEHICLE"/>
    <s v="TKC-060"/>
    <s v="MAZDA"/>
    <m/>
  </r>
  <r>
    <x v="7"/>
    <x v="207"/>
    <n v="4523103859"/>
    <n v="241592753"/>
    <x v="1"/>
    <x v="1"/>
    <s v="MAPAK EDIBLE OILS PVT LTD"/>
    <s v="002041"/>
    <x v="0"/>
    <s v="TANKER"/>
    <n v="1"/>
    <n v="29980"/>
    <n v="220801317"/>
    <s v="06.08.2022"/>
    <s v="N/A"/>
    <s v="N/A"/>
    <s v="RECEIVED"/>
    <s v="PACIFIC TRANSPORT SVCS"/>
    <s v="JP-8530"/>
    <s v="20 FT"/>
    <s v="WEIGHT AS PER SUPPLIER DA = 29980 KG_x000a_WEIGHT AS PER SUPER SCALE = 29970 KG_x000a_WEIGHT AS PER NATIONAL SCALE = 29990 KG"/>
  </r>
  <r>
    <x v="7"/>
    <x v="207"/>
    <n v="4523147490"/>
    <n v="241592757"/>
    <x v="0"/>
    <x v="0"/>
    <s v="ABDUL WASAY FLOUR MILLS"/>
    <s v="1157"/>
    <x v="0"/>
    <n v="296"/>
    <n v="50"/>
    <n v="14800"/>
    <n v="220801318"/>
    <s v="03.08.2022"/>
    <s v="N/A"/>
    <s v="N/A"/>
    <s v="RECEIVED"/>
    <s v="SUPPLIER VEHICLE"/>
    <s v="EA-6565"/>
    <s v="MAZDA"/>
    <s v="4 TORNED BAGS RETURNED TO SUPPLIER"/>
  </r>
  <r>
    <x v="7"/>
    <x v="208"/>
    <n v="4523147493"/>
    <n v="241592775"/>
    <x v="0"/>
    <x v="0"/>
    <s v="Kamal Zamindar Flour and General"/>
    <s v="1028"/>
    <x v="0"/>
    <n v="247"/>
    <n v="50"/>
    <n v="12350"/>
    <n v="220801319"/>
    <s v="04.08.2022"/>
    <s v="N/A"/>
    <s v="N/A"/>
    <s v="RECEIVED"/>
    <s v="SUPPLIER VEHICLE"/>
    <s v="LBS-1602"/>
    <s v="MAZDA"/>
    <s v="3 TORNED BAGS RETURNED TO SUPPLIER"/>
  </r>
  <r>
    <x v="7"/>
    <x v="208"/>
    <n v="4523147490"/>
    <n v="241592778"/>
    <x v="0"/>
    <x v="0"/>
    <s v="ABDUL WASAY FLOUR MILLS"/>
    <s v="1158"/>
    <x v="0"/>
    <n v="299"/>
    <n v="50"/>
    <n v="14950"/>
    <n v="220801320"/>
    <s v="03.08.2022"/>
    <s v="N/A"/>
    <s v="N/A"/>
    <s v="RECEIVED"/>
    <s v="SUPPLIER VEHICLE"/>
    <s v="GLT-8845"/>
    <s v="MAZDA"/>
    <s v="1 TORNED BAG RETURNED TO SUPPLIER"/>
  </r>
  <r>
    <x v="7"/>
    <x v="208"/>
    <n v="4522495577"/>
    <n v="241592782"/>
    <x v="5"/>
    <x v="5"/>
    <s v="M.RAFIQUE &amp; SONS"/>
    <s v="247"/>
    <x v="0"/>
    <n v="70"/>
    <s v="BAGS"/>
    <n v="1106"/>
    <n v="220801321"/>
    <s v="11.08.2022"/>
    <s v="N/A"/>
    <s v="N/A"/>
    <s v="RECEIVED"/>
    <s v="SUPPLIER VEHICLE"/>
    <s v="CAG-2909"/>
    <s v="PICK UP"/>
    <m/>
  </r>
  <r>
    <x v="7"/>
    <x v="208"/>
    <n v="4522801280"/>
    <n v="241593543"/>
    <x v="0"/>
    <x v="0"/>
    <s v="NATIONAL FLOUR MILLS PVT LTD"/>
    <s v="5622"/>
    <x v="0"/>
    <n v="299"/>
    <n v="50"/>
    <n v="14950"/>
    <n v="220801322"/>
    <s v="10.08.2022"/>
    <s v="N/A"/>
    <s v="N/A"/>
    <s v="RECEIVED"/>
    <s v="SUPPLIER VEHICLE"/>
    <s v="TKC-060"/>
    <s v="MAZDA"/>
    <s v="01 torn bag returned to supplier"/>
  </r>
  <r>
    <x v="7"/>
    <x v="208"/>
    <n v="4523147486"/>
    <n v="241593552"/>
    <x v="0"/>
    <x v="0"/>
    <s v="REHMAT FLOUR MILLS"/>
    <s v="18109"/>
    <x v="0"/>
    <n v="250"/>
    <n v="50"/>
    <n v="12500"/>
    <n v="220801323"/>
    <s v="10.08.2022"/>
    <s v="N/A"/>
    <s v="N/A"/>
    <s v="RECEIVED"/>
    <s v="SUPPLIER VEHICLE"/>
    <s v="LZR-6080"/>
    <s v="MAZDA"/>
    <m/>
  </r>
  <r>
    <x v="7"/>
    <x v="208"/>
    <n v="4522801280"/>
    <n v="241597649"/>
    <x v="0"/>
    <x v="0"/>
    <s v="NATIONAL FLOUR MILLS PVT LTD"/>
    <s v="5624"/>
    <x v="0"/>
    <n v="299"/>
    <n v="50"/>
    <n v="14950"/>
    <n v="220801324"/>
    <s v="10.08.2022"/>
    <s v="N/A"/>
    <s v="N/A"/>
    <s v="RECEIVED"/>
    <s v="SUPPLIER VEHICLE"/>
    <s v="TKF-673"/>
    <s v="MAZDA"/>
    <s v="1 TORNED BAG RETURNED TO SUPPLIER"/>
  </r>
  <r>
    <x v="7"/>
    <x v="208"/>
    <n v="4523147490"/>
    <n v="241597658"/>
    <x v="0"/>
    <x v="0"/>
    <s v="ABDUL WASAY FLOUR MILLS"/>
    <s v="1159"/>
    <x v="0"/>
    <n v="300"/>
    <n v="50"/>
    <n v="15000"/>
    <n v="220801325"/>
    <s v="06.08.2022"/>
    <s v="N/A"/>
    <s v="N/A"/>
    <s v="RECEIVED"/>
    <s v="SUPPLIER VEHICLE"/>
    <s v="EA-6959"/>
    <s v="MAZDA"/>
    <m/>
  </r>
  <r>
    <x v="7"/>
    <x v="209"/>
    <n v="4523147490"/>
    <n v="241598871"/>
    <x v="0"/>
    <x v="0"/>
    <s v="ABDUL WASAY FLOUR MILLS"/>
    <s v="1160"/>
    <x v="0"/>
    <n v="299"/>
    <n v="50"/>
    <n v="14950"/>
    <n v="220801326"/>
    <s v="06.08.2022"/>
    <s v="N/A"/>
    <s v="N/A"/>
    <s v="RECEIVED"/>
    <s v="SUPPLIER VEHICLE"/>
    <s v="EA-5553"/>
    <s v="MAZDA"/>
    <s v="01 torn bag returned to supplier"/>
  </r>
  <r>
    <x v="7"/>
    <x v="209"/>
    <n v="4523147490"/>
    <n v="241600060"/>
    <x v="0"/>
    <x v="0"/>
    <s v="ABDUL WASAY FLOUR MILLS"/>
    <s v="1161"/>
    <x v="0"/>
    <n v="299"/>
    <n v="50"/>
    <n v="14950"/>
    <n v="220801327"/>
    <s v="10.08.2022"/>
    <s v="N/A"/>
    <s v="N/A"/>
    <s v="RECEIVED"/>
    <s v="SUPPLIER VEHICLE"/>
    <s v="EA-6565"/>
    <s v="MAZDA"/>
    <s v="01 torn bag returned to supplier"/>
  </r>
  <r>
    <x v="7"/>
    <x v="209"/>
    <n v="4522495577"/>
    <n v="241598080"/>
    <x v="5"/>
    <x v="5"/>
    <s v="M.RAFIQUE &amp; SONS"/>
    <s v="248"/>
    <x v="0"/>
    <n v="68"/>
    <s v="BAGS"/>
    <n v="1142"/>
    <n v="220801328"/>
    <s v="12.08.2022"/>
    <s v="N/A"/>
    <s v="N/A"/>
    <s v="RECEIVED"/>
    <s v="SUPPLIER VEHICLE"/>
    <s v="CAG-2909"/>
    <s v="PICK UP"/>
    <m/>
  </r>
  <r>
    <x v="7"/>
    <x v="209"/>
    <n v="4523103859"/>
    <n v="241599163"/>
    <x v="1"/>
    <x v="1"/>
    <s v="MAPAK EDIBLE OILS PVT LTD"/>
    <s v="002036"/>
    <x v="0"/>
    <s v="TANKER"/>
    <n v="1"/>
    <n v="29960"/>
    <n v="220801329"/>
    <s v="06.08.2022"/>
    <s v="N/A"/>
    <s v="N/A"/>
    <s v="RECEIVED"/>
    <s v="PACIFIC TRANSPORT SVCS"/>
    <s v="JP-8525"/>
    <s v="20 FT"/>
    <s v="WEIGHT AS PER SUPPLIER DA = 29980 KG_x000a_WEIGHT AS PER SUPER SCALE = 29960 KG_x000a_WEIGHT AS PER NATIONAL SCALE = 29980 KG"/>
  </r>
  <r>
    <x v="7"/>
    <x v="209"/>
    <n v="4523147493"/>
    <n v="241600061"/>
    <x v="0"/>
    <x v="0"/>
    <s v="Kamal Zamindar Flour and General"/>
    <s v="1082"/>
    <x v="0"/>
    <n v="250"/>
    <n v="50"/>
    <n v="12500"/>
    <n v="220801330"/>
    <s v="11.08.2022"/>
    <s v="N/A"/>
    <s v="N/A"/>
    <s v="RECEIVED"/>
    <s v="SUPPLIER VEHICLE"/>
    <s v="LES-1602"/>
    <s v="MAZDA"/>
    <m/>
  </r>
  <r>
    <x v="7"/>
    <x v="210"/>
    <n v="4523147486"/>
    <n v="241602022"/>
    <x v="0"/>
    <x v="0"/>
    <s v="REHMAT FLOUR MILLS"/>
    <s v="18209"/>
    <x v="0"/>
    <n v="249"/>
    <n v="50"/>
    <n v="12450"/>
    <n v="220801331"/>
    <s v="11.08.2022"/>
    <s v="N/A"/>
    <s v="N/A"/>
    <s v="RECEIVED"/>
    <s v="SUPPLIER VEHICLE"/>
    <s v="LZR-6080"/>
    <s v="MAZDA"/>
    <s v="01 torn bag returned to supplier"/>
  </r>
  <r>
    <x v="7"/>
    <x v="210"/>
    <n v="4523147485"/>
    <n v="241602345"/>
    <x v="0"/>
    <x v="0"/>
    <s v="NATIONAL FLOUR MILLS PVT LTD"/>
    <s v="5653"/>
    <x v="0"/>
    <n v="298"/>
    <n v="50"/>
    <n v="14900"/>
    <n v="220801332"/>
    <s v="11.08.2022"/>
    <s v="N/A"/>
    <s v="N/A"/>
    <s v="RECEIVED"/>
    <s v="SUPPLIER VEHICLE"/>
    <s v="TKC-060"/>
    <s v="MAZDA"/>
    <s v="02 torn bags returned to supplier"/>
  </r>
  <r>
    <x v="7"/>
    <x v="210"/>
    <n v="4523147490"/>
    <n v="241602676"/>
    <x v="0"/>
    <x v="0"/>
    <s v="ABDUL WASAY FLOUR MILLS"/>
    <s v="1162"/>
    <x v="0"/>
    <n v="299"/>
    <n v="50"/>
    <n v="14950"/>
    <n v="220801333"/>
    <s v="11.08.2022"/>
    <s v="N/A"/>
    <s v="N/A"/>
    <s v="RECEIVED"/>
    <s v="SUPPLIER VEHICLE"/>
    <s v="GLT-8845"/>
    <s v="MAZDA"/>
    <s v="01 torn bag returned to supplier"/>
  </r>
  <r>
    <x v="7"/>
    <x v="210"/>
    <n v="4523147486"/>
    <n v="241604961"/>
    <x v="0"/>
    <x v="0"/>
    <s v="REHMAT FLOUR MILLS"/>
    <s v="18315"/>
    <x v="0"/>
    <n v="247"/>
    <n v="50"/>
    <n v="12350"/>
    <n v="220801334"/>
    <s v="12.08.2022"/>
    <s v="N/A"/>
    <s v="N/A"/>
    <s v="RECEIVED"/>
    <s v="SUPPLIER VEHICLE"/>
    <s v="LZR-1835"/>
    <s v="MAZDA"/>
    <s v="03 torn bag returned to supplier"/>
  </r>
  <r>
    <x v="7"/>
    <x v="210"/>
    <n v="4523147493"/>
    <n v="241604962"/>
    <x v="0"/>
    <x v="0"/>
    <s v="Kamal Zamindar Flour and General"/>
    <s v="1160"/>
    <x v="0"/>
    <n v="249"/>
    <n v="50"/>
    <n v="12450"/>
    <n v="220801335"/>
    <s v="11.08.2022"/>
    <s v="N/A"/>
    <s v="N/A"/>
    <s v="RECEIVED"/>
    <s v="SUPPLIER VEHICLE"/>
    <s v="LES-1602"/>
    <s v="MAZDA"/>
    <s v="01 torn bag returned to supplier"/>
  </r>
  <r>
    <x v="7"/>
    <x v="211"/>
    <n v="4523147490"/>
    <n v="241605354"/>
    <x v="0"/>
    <x v="0"/>
    <s v="ABDUL WASAY FLOUR MILLS"/>
    <s v="1163"/>
    <x v="0"/>
    <n v="300"/>
    <n v="50"/>
    <n v="15000"/>
    <n v="220801336"/>
    <s v="11.08.2022"/>
    <s v="N/A"/>
    <s v="N/A"/>
    <s v="RECEIVED"/>
    <s v="SUPPLIER VEHICLE"/>
    <s v="EA-5553"/>
    <s v="MAZDA"/>
    <s v="Total 301 bags came in this vehicle,in which 01 torn bag returned to supplier."/>
  </r>
  <r>
    <x v="7"/>
    <x v="211"/>
    <n v="4523147485"/>
    <n v="241605441"/>
    <x v="0"/>
    <x v="0"/>
    <s v="NATIONAL FLOUR MILLS PVT LTD"/>
    <s v="5670"/>
    <x v="0"/>
    <n v="299"/>
    <n v="50"/>
    <n v="14950"/>
    <n v="220801337"/>
    <s v="11.08.2022"/>
    <s v="N/A"/>
    <s v="N/A"/>
    <s v="RECEIVED"/>
    <s v="SUPPLIER VEHICLE"/>
    <s v="TKF-673"/>
    <s v="MAZDA"/>
    <s v="01 torn bag returned to supplier"/>
  </r>
  <r>
    <x v="7"/>
    <x v="212"/>
    <n v="4523147490"/>
    <n v="241607359"/>
    <x v="0"/>
    <x v="0"/>
    <s v="ABDUL WASAY FLOUR MILLS"/>
    <s v="1164"/>
    <x v="0"/>
    <n v="297"/>
    <n v="50"/>
    <n v="14850"/>
    <n v="220801338"/>
    <s v="11.08.2022"/>
    <s v="N/A"/>
    <s v="N/A"/>
    <s v="RECEIVED"/>
    <s v="SUPPLIER VEHICLE"/>
    <s v="EA-6959"/>
    <s v="MAZDA"/>
    <s v="299 rcevd 02 torned bags returned"/>
  </r>
  <r>
    <x v="7"/>
    <x v="212"/>
    <n v="4523147486"/>
    <n v="241607362"/>
    <x v="0"/>
    <x v="0"/>
    <s v="REHMAT FLOUR MILLS"/>
    <s v="18314"/>
    <x v="0"/>
    <n v="249"/>
    <n v="50"/>
    <n v="12450"/>
    <n v="220801339"/>
    <s v="12.08.2022"/>
    <s v="N/A"/>
    <s v="N/A"/>
    <s v="RECEIVED"/>
    <s v="SUPPLIER VEHICLE"/>
    <s v="LZR-6080"/>
    <s v="MAZDA"/>
    <s v="01 torn bag returned to supplier"/>
  </r>
  <r>
    <x v="7"/>
    <x v="212"/>
    <n v="4523147490"/>
    <n v="241610213"/>
    <x v="0"/>
    <x v="0"/>
    <s v="ABDUL WASAY FLOUR MILLS"/>
    <s v="1165"/>
    <x v="0"/>
    <n v="295"/>
    <n v="50"/>
    <n v="14750"/>
    <n v="220801340"/>
    <s v="12.08.2022"/>
    <s v="N/A"/>
    <s v="N/A"/>
    <s v="RECEIVED"/>
    <s v="SUPPLIER VEHICLE"/>
    <s v="GLT-8845"/>
    <s v="MAZDA"/>
    <s v="05 torn bag returned to supplier"/>
  </r>
  <r>
    <x v="7"/>
    <x v="212"/>
    <n v="4523147485"/>
    <n v="241610558"/>
    <x v="0"/>
    <x v="0"/>
    <s v="NATIONAL FLOUR MILLS PVT LTD"/>
    <s v="5682"/>
    <x v="0"/>
    <n v="273"/>
    <n v="50"/>
    <n v="13650"/>
    <n v="220801341"/>
    <s v="13.08.2022"/>
    <s v="N/A"/>
    <s v="N/A"/>
    <s v="RECEIVED"/>
    <s v="SUPPLIER VEHICLE"/>
    <s v="TKC-060"/>
    <s v="MAZDA"/>
    <s v="02 torn bag returned to supplier"/>
  </r>
  <r>
    <x v="7"/>
    <x v="213"/>
    <n v="4523147493"/>
    <n v="241610728"/>
    <x v="0"/>
    <x v="0"/>
    <s v="Kamal Zamindar Flour and General"/>
    <s v="1176"/>
    <x v="0"/>
    <n v="249"/>
    <n v="50"/>
    <n v="12450"/>
    <n v="220801342"/>
    <s v="13.08.2022"/>
    <s v="N/A"/>
    <s v="N/A"/>
    <s v="RECEIVED"/>
    <s v="SUPPLIER VEHICLE"/>
    <s v="LES-1602"/>
    <s v="MAZDA"/>
    <s v="01 TORNED BAG RETURNED TO SUPPLIER"/>
  </r>
  <r>
    <x v="7"/>
    <x v="213"/>
    <n v="4523147486"/>
    <n v="241611578"/>
    <x v="0"/>
    <x v="0"/>
    <s v="REHMAT FLOUR MILLS"/>
    <s v="18456"/>
    <x v="0"/>
    <n v="248"/>
    <n v="50"/>
    <n v="12400"/>
    <n v="220801343"/>
    <s v="13.08.2022"/>
    <s v="N/A"/>
    <s v="N/A"/>
    <s v="RECEIVED"/>
    <s v="SUPPLIER VEHICLE"/>
    <s v="LZR-1835"/>
    <s v="MAZDA"/>
    <s v="02 TORNED BAG RETURNED TO SUPPLIER"/>
  </r>
  <r>
    <x v="7"/>
    <x v="213"/>
    <n v="4523147490"/>
    <n v="241614738"/>
    <x v="0"/>
    <x v="0"/>
    <s v="ABDUL WASAY FLOUR MILLS"/>
    <s v="1166"/>
    <x v="0"/>
    <n v="297"/>
    <n v="50"/>
    <n v="14850"/>
    <n v="220801344"/>
    <s v="12.08.2022"/>
    <s v="N/A"/>
    <s v="N/A"/>
    <s v="RECEIVED"/>
    <s v="SUPPLIER VEHICLE"/>
    <s v="EA-6565"/>
    <s v="MAZDA"/>
    <s v="03 TORNED BAG RETURNED TO SUPPLIER"/>
  </r>
  <r>
    <x v="7"/>
    <x v="213"/>
    <n v="4523147486"/>
    <n v="241614740"/>
    <x v="0"/>
    <x v="0"/>
    <s v="REHMAT FLOUR MILLS"/>
    <s v="18423"/>
    <x v="0"/>
    <n v="249"/>
    <n v="50"/>
    <n v="12450"/>
    <n v="220801345"/>
    <s v="13.08.2022"/>
    <s v="N/A"/>
    <s v="N/A"/>
    <s v="RECEIVED"/>
    <s v="SUPPLIER VEHICLE"/>
    <s v="LZR-6080"/>
    <s v="MAZDA"/>
    <s v="01 TORNED BAG RETURNED TO SUPPLIER"/>
  </r>
  <r>
    <x v="7"/>
    <x v="214"/>
    <n v="4523147490"/>
    <n v="241615402"/>
    <x v="0"/>
    <x v="0"/>
    <s v="ABDUL WASAY FLOUR MILLS"/>
    <s v="1167"/>
    <x v="0"/>
    <n v="298"/>
    <n v="50"/>
    <n v="14900"/>
    <n v="220801346"/>
    <s v="13.08.2022"/>
    <s v="N/A"/>
    <s v="N/A"/>
    <s v="RECEIVED"/>
    <s v="SUPPLIER VEHICLE"/>
    <s v="GLT-8845"/>
    <s v="MAZDA"/>
    <s v="02 TORNED BAG RETURNED TO SUPPLIER"/>
  </r>
  <r>
    <x v="7"/>
    <x v="214"/>
    <n v="4523147485"/>
    <n v="241615406"/>
    <x v="0"/>
    <x v="0"/>
    <s v="NATIONAL FLOUR MILLS PVT LTD"/>
    <s v="5694"/>
    <x v="0"/>
    <n v="297"/>
    <n v="50"/>
    <n v="14850"/>
    <n v="220801347"/>
    <s v="13.08.2022"/>
    <s v="N/A"/>
    <s v="N/A"/>
    <s v="RECEIVED"/>
    <s v="SUPPLIER VEHICLE"/>
    <s v="TKF-673"/>
    <s v="MAZDA"/>
    <s v="03 TORNED BAG RETURNED TO SUPPLIER"/>
  </r>
  <r>
    <x v="7"/>
    <x v="214"/>
    <n v="4523103859"/>
    <n v="241617471"/>
    <x v="1"/>
    <x v="1"/>
    <s v="MAPAK EDIBLE OILS PVT LTD"/>
    <s v="002056"/>
    <x v="0"/>
    <n v="1"/>
    <s v="TANKER"/>
    <n v="29810"/>
    <n v="220801348"/>
    <s v="13.08.2022"/>
    <s v="N/A"/>
    <s v="N/A"/>
    <s v="RECEIVED"/>
    <s v="PACIFIC TRANSPORT SVCS"/>
    <s v="JP-8527"/>
    <s v="20 FT"/>
    <s v="WEIGHT AS PER DC = 29850 KG _x000a_WEUGHT AS PER SUPER SCALE=29810 KG _x000a_WEIGHT AS PER NATIONAL SCALE= 29830  KG"/>
  </r>
  <r>
    <x v="7"/>
    <x v="214"/>
    <n v="4523147490"/>
    <n v="241617472"/>
    <x v="0"/>
    <x v="0"/>
    <s v="ABDUL WASAY FLOUR MILLS"/>
    <s v="1168"/>
    <x v="0"/>
    <n v="300"/>
    <n v="50"/>
    <n v="15000"/>
    <n v="220801349"/>
    <s v="13.08.2022"/>
    <s v="N/A"/>
    <s v="N/A"/>
    <s v="RECEIVED"/>
    <s v="SUPPLIER VEHICLE"/>
    <s v="EA-6959"/>
    <s v="MAZDA"/>
    <s v="Rejected due to bad cleaning condition of vehicle"/>
  </r>
  <r>
    <x v="7"/>
    <x v="214"/>
    <n v="4523147493"/>
    <n v="241619846"/>
    <x v="0"/>
    <x v="0"/>
    <s v="Kamal Zamindar Flour and General"/>
    <s v="1201"/>
    <x v="0"/>
    <n v="247"/>
    <n v="50"/>
    <n v="12350"/>
    <n v="220801350"/>
    <s v="15.08.2022"/>
    <s v="N/A"/>
    <s v="N/A"/>
    <s v="RECEIVED"/>
    <s v="SUPPLIER VEHICLE"/>
    <s v="LES-1602"/>
    <s v="MAZDA"/>
    <s v="03 TORNED BAG RETURNED TO SUPPLIER"/>
  </r>
  <r>
    <x v="7"/>
    <x v="214"/>
    <n v="4523147486"/>
    <n v="241620622"/>
    <x v="0"/>
    <x v="0"/>
    <s v="REHMAT FLOUR MILLS"/>
    <s v="18517"/>
    <x v="0"/>
    <n v="250"/>
    <n v="50"/>
    <n v="12500"/>
    <n v="220801351"/>
    <s v="15.08.2022"/>
    <s v="N/A"/>
    <s v="N/A"/>
    <s v="RECEIVED"/>
    <s v="SUPPLIER VEHICLE"/>
    <s v="LZR-1835"/>
    <s v="MAZDA"/>
    <m/>
  </r>
  <r>
    <x v="7"/>
    <x v="215"/>
    <n v="4522495577"/>
    <n v="241621276"/>
    <x v="5"/>
    <x v="5"/>
    <s v="M.RAFIQUE &amp; SONS"/>
    <s v="249"/>
    <x v="0"/>
    <n v="82"/>
    <s v="BAGS"/>
    <n v="1335"/>
    <n v="220801352"/>
    <s v="17.08.2022"/>
    <s v="N/A"/>
    <s v="N/A"/>
    <s v="RECEIVED"/>
    <s v="SUPPLIER VEHICLE"/>
    <s v="CAG-2909"/>
    <s v="PICK UP"/>
    <m/>
  </r>
  <r>
    <x v="7"/>
    <x v="215"/>
    <n v="4522801280"/>
    <n v="241622200"/>
    <x v="0"/>
    <x v="0"/>
    <s v="NATIONAL FLOUR MILLS PVT LTD"/>
    <s v="5313"/>
    <x v="0"/>
    <n v="298"/>
    <n v="50"/>
    <n v="14900"/>
    <n v="220801353"/>
    <s v="15.08.2022"/>
    <s v="N/A"/>
    <s v="N/A"/>
    <s v="RECEIVED"/>
    <s v="SUPPLIER VEHICLE"/>
    <s v="TKC-060"/>
    <s v="MAZDA"/>
    <s v="02 torn bags returned to supplier"/>
  </r>
  <r>
    <x v="7"/>
    <x v="215"/>
    <n v="4523147490"/>
    <n v="241624211"/>
    <x v="0"/>
    <x v="0"/>
    <s v="ABDUL WASAY FLOUR MILLS"/>
    <s v="1169"/>
    <x v="0"/>
    <n v="299"/>
    <n v="50"/>
    <n v="14950"/>
    <n v="220801354"/>
    <s v="15.08.2022"/>
    <s v="N/A"/>
    <s v="N/A"/>
    <s v="RECEIVED"/>
    <s v="SUPPLIER VEHICLE"/>
    <s v="EA-5553"/>
    <s v="MAZDA"/>
    <s v="01 torn bags returned to supplier"/>
  </r>
  <r>
    <x v="7"/>
    <x v="216"/>
    <n v="4523147485"/>
    <n v="241625614"/>
    <x v="0"/>
    <x v="0"/>
    <s v="NATIONAL FLOUR MILLS PVT LTD"/>
    <s v="5324"/>
    <x v="0"/>
    <n v="296"/>
    <n v="50"/>
    <n v="14800"/>
    <n v="220801355"/>
    <s v="15.08.2022"/>
    <s v="N/A"/>
    <s v="N/A"/>
    <s v="RECEIVED"/>
    <s v="SUPPLIER VEHICLE"/>
    <s v="TKF-673"/>
    <s v="MAZDA"/>
    <s v="04 TORNED BAGS RETURNED TO SUPPLIER"/>
  </r>
  <r>
    <x v="7"/>
    <x v="216"/>
    <n v="4523147490"/>
    <n v="241625636"/>
    <x v="0"/>
    <x v="0"/>
    <s v="ABDUL WASAY FLOUR MILLS"/>
    <s v="1170"/>
    <x v="0"/>
    <n v="299"/>
    <n v="50"/>
    <n v="14950"/>
    <n v="220801356"/>
    <s v="15.08.2022"/>
    <s v="N/A"/>
    <s v="N/A"/>
    <s v="RECEIVED"/>
    <s v="SUPPLIER VEHICLE"/>
    <s v="GLT-8845"/>
    <s v="MAZDA"/>
    <s v="01 TORNED BAGS RETURNED TO SUPPLIER"/>
  </r>
  <r>
    <x v="7"/>
    <x v="216"/>
    <n v="4523147486"/>
    <n v="241627423"/>
    <x v="0"/>
    <x v="0"/>
    <s v="REHMAT FLOUR MILLS"/>
    <s v="18617"/>
    <x v="0"/>
    <n v="249"/>
    <n v="50"/>
    <n v="12450"/>
    <n v="220801357"/>
    <s v="16.08.2022"/>
    <s v="N/A"/>
    <s v="N/A"/>
    <s v="RECEIVED"/>
    <s v="SUPPLIER VEHICLE"/>
    <s v="LZR-6080"/>
    <s v="MAZDA"/>
    <s v="01 TORNED BAGS RETURNED TO SUPPLIER"/>
  </r>
  <r>
    <x v="7"/>
    <x v="216"/>
    <n v="4523147490"/>
    <n v="241630198"/>
    <x v="0"/>
    <x v="0"/>
    <s v="ABDUL WASAY FLOUR MILLS"/>
    <s v="1171"/>
    <x v="0"/>
    <n v="292"/>
    <n v="50"/>
    <n v="14600"/>
    <n v="220801358"/>
    <s v="13.08.2022"/>
    <s v="N/A"/>
    <s v="N/A"/>
    <s v="RECEIVED"/>
    <s v="SUPPLIER VEHICLE"/>
    <s v="EA-6959"/>
    <s v="MAZDA"/>
    <s v="8 TORNED BAGS RETURNED TO SUPPLIER"/>
  </r>
  <r>
    <x v="7"/>
    <x v="216"/>
    <n v="4523103859"/>
    <n v="241627424"/>
    <x v="1"/>
    <x v="1"/>
    <s v="MAPAK EDIBLE OILS PVT LTD"/>
    <s v="002063"/>
    <x v="0"/>
    <n v="1"/>
    <s v="TANKER"/>
    <n v="29950"/>
    <n v="220801359"/>
    <s v="15.08.2022"/>
    <s v="N/A"/>
    <s v="N/A"/>
    <s v="RECEIVED"/>
    <s v="PACIFIC TRANSPORT SVCS"/>
    <s v="JP-8530"/>
    <s v="20 FT"/>
    <s v="Net Weight as per Supplier DC= 29950 kg_x000a_Net weight as Super Scale= 29970 Kg_x000a_Net weight as per National Scale = 29940 Kg"/>
  </r>
  <r>
    <x v="7"/>
    <x v="217"/>
    <n v="4523147493"/>
    <n v="241630593"/>
    <x v="0"/>
    <x v="0"/>
    <s v="Kamal Zamindar Flour and General"/>
    <s v="1275"/>
    <x v="0"/>
    <n v="248"/>
    <n v="50"/>
    <n v="12400"/>
    <n v="220801360"/>
    <s v="15.08.2022"/>
    <s v="N/A"/>
    <s v="N/A"/>
    <s v="RECEIVED"/>
    <s v="SUPPLIER VEHICLE"/>
    <s v="LBS-1602"/>
    <s v="MAZDA"/>
    <s v="2 TORNED BAGS RETURNED TO SUPPLIER"/>
  </r>
  <r>
    <x v="7"/>
    <x v="217"/>
    <n v="4523147486"/>
    <n v="241631197"/>
    <x v="0"/>
    <x v="0"/>
    <s v="REHMAT FLOUR MILLS"/>
    <s v="18716"/>
    <x v="0"/>
    <n v="250"/>
    <n v="50"/>
    <n v="12500"/>
    <n v="220801361"/>
    <s v="17.08.2022"/>
    <s v="N/A"/>
    <s v="N/A"/>
    <s v="RECEIVED"/>
    <s v="SUPPLIER VEHICLE"/>
    <s v="LZR-1835"/>
    <s v="MAZDA"/>
    <m/>
  </r>
  <r>
    <x v="7"/>
    <x v="217"/>
    <n v="4522801280"/>
    <n v="241631953"/>
    <x v="0"/>
    <x v="0"/>
    <s v="NATIONAL FLOUR MILLS PVT LTD"/>
    <s v="5369"/>
    <x v="0"/>
    <n v="299"/>
    <n v="50"/>
    <n v="14950"/>
    <n v="220801362"/>
    <s v="17.08.2022"/>
    <s v="N/A"/>
    <s v="N/A"/>
    <s v="RECEIVED"/>
    <s v="SUPPLIER VEHICLE"/>
    <s v="TKF-673"/>
    <s v="MAZDA"/>
    <s v="01 torn bag returned to supplier"/>
  </r>
  <r>
    <x v="7"/>
    <x v="217"/>
    <n v="4523147490"/>
    <n v="241631956"/>
    <x v="0"/>
    <x v="0"/>
    <s v="ABDUL WASAY FLOUR MILLS"/>
    <s v="1172"/>
    <x v="0"/>
    <n v="297"/>
    <n v="50"/>
    <n v="14850"/>
    <n v="220801363"/>
    <s v="16.08.2022"/>
    <s v="N/A"/>
    <s v="N/A"/>
    <s v="RECEIVED"/>
    <s v="SUPPLIER VEHICLE"/>
    <s v="GLT-8845"/>
    <s v="MAZDA"/>
    <s v="03 torn bags returned to supplier"/>
  </r>
  <r>
    <x v="7"/>
    <x v="217"/>
    <n v="4523103859"/>
    <n v="241631638"/>
    <x v="1"/>
    <x v="1"/>
    <s v="MAPAK EDIBLE OILS PVT LTD"/>
    <s v="002065"/>
    <x v="0"/>
    <n v="1"/>
    <s v="TANKER"/>
    <n v="29710"/>
    <n v="220801364"/>
    <s v="16.08.2022"/>
    <s v="N/A"/>
    <s v="N/A"/>
    <s v="RECEIVED"/>
    <s v="PACIFIC TRANSPORT SVCS"/>
    <s v="JP-8525"/>
    <s v="20 FT"/>
    <s v="Net Weight as per Supplier DC= 29720 kg_x000a_Net weight as Super Scale= 29710 Kg_x000a_Net weight as per National Scale = Out of order"/>
  </r>
  <r>
    <x v="7"/>
    <x v="217"/>
    <n v="4523147486"/>
    <n v="241634235"/>
    <x v="0"/>
    <x v="0"/>
    <s v="REHMAT FLOUR MILLS"/>
    <s v="18804"/>
    <x v="0"/>
    <n v="250"/>
    <n v="50"/>
    <n v="12500"/>
    <n v="220801365"/>
    <s v="18.08.2022"/>
    <s v="N/A"/>
    <s v="N/A"/>
    <s v="RECEIVED"/>
    <s v="SUPPLIER VEHICLE"/>
    <s v="LZR-6080"/>
    <s v="MAZDA"/>
    <m/>
  </r>
  <r>
    <x v="7"/>
    <x v="218"/>
    <n v="4523147490"/>
    <n v="241634809"/>
    <x v="0"/>
    <x v="0"/>
    <s v="ABDUL WASAY FLOUR MILLS"/>
    <s v="1173"/>
    <x v="0"/>
    <n v="298"/>
    <n v="50"/>
    <n v="14900"/>
    <n v="220801366"/>
    <s v="16.08.2022"/>
    <s v="N/A"/>
    <s v="N/A"/>
    <s v="RECEIVED"/>
    <s v="SUPPLIER VEHICLE"/>
    <s v="EA-5553"/>
    <s v="MAZDA"/>
    <s v="02 torn bags returned to supplier_x000a_Offloaded on 20.08.2022 due to Space issue."/>
  </r>
  <r>
    <x v="7"/>
    <x v="219"/>
    <n v="4523147493"/>
    <n v="241635191"/>
    <x v="0"/>
    <x v="0"/>
    <s v="Kamal Zamindar Flour and General"/>
    <s v="1351"/>
    <x v="0"/>
    <n v="247"/>
    <n v="50"/>
    <n v="12350"/>
    <n v="220801367"/>
    <s v="18.08.2022"/>
    <s v="N/A"/>
    <s v="N/A"/>
    <s v="RECEIVED"/>
    <s v="SUPPLIER VEHICLE"/>
    <s v="LES-1602"/>
    <s v="MAZDA"/>
    <s v="03 torn bags returned to supplier"/>
  </r>
  <r>
    <x v="7"/>
    <x v="219"/>
    <n v="4523147490"/>
    <n v="241635340"/>
    <x v="0"/>
    <x v="0"/>
    <s v="ABDUL WASAY FLOUR MILLS"/>
    <s v="1174"/>
    <x v="0"/>
    <n v="295"/>
    <n v="50"/>
    <n v="14750"/>
    <n v="220801368"/>
    <s v="16.08.2022"/>
    <s v="N/A"/>
    <s v="N/A"/>
    <s v="RECEIVED"/>
    <s v="SUPPLIER VEHICLE"/>
    <s v="FSK-8160"/>
    <s v="MAZDA"/>
    <s v="05 torn bags returned to supplier"/>
  </r>
  <r>
    <x v="7"/>
    <x v="219"/>
    <n v="4522801280"/>
    <n v="241635608"/>
    <x v="0"/>
    <x v="0"/>
    <s v="NATIONAL FLOUR MILLS PVT LTD"/>
    <s v="5400"/>
    <x v="0"/>
    <n v="297"/>
    <n v="50"/>
    <n v="14850"/>
    <n v="220801369"/>
    <s v="18.08.2022"/>
    <s v="N/A"/>
    <s v="N/A"/>
    <s v="RECEIVED"/>
    <s v="SUPPLIER VEHICLE"/>
    <s v="TKF-673"/>
    <s v="MAZDA"/>
    <s v="03 torn bags returned to supplier"/>
  </r>
  <r>
    <x v="7"/>
    <x v="219"/>
    <n v="4523147490"/>
    <n v="241637965"/>
    <x v="0"/>
    <x v="0"/>
    <s v="ABDUL WASAY FLOUR MILLS"/>
    <s v="1175"/>
    <x v="0"/>
    <n v="298"/>
    <n v="50"/>
    <n v="14900"/>
    <n v="220801370"/>
    <s v="17.08.2022"/>
    <s v="N/A"/>
    <s v="N/A"/>
    <s v="RECEIVED"/>
    <s v="SUPPLIER VEHICLE"/>
    <s v="EA-6565"/>
    <s v="MAZDA"/>
    <s v="02 torn bags returned to supplier"/>
  </r>
  <r>
    <x v="7"/>
    <x v="219"/>
    <n v="4523147486"/>
    <n v="241637966"/>
    <x v="0"/>
    <x v="0"/>
    <s v="REHMAT FLOUR MILLS"/>
    <s v="18901"/>
    <x v="0"/>
    <n v="249"/>
    <n v="50"/>
    <n v="12450"/>
    <n v="220801371"/>
    <s v="17.08.2022"/>
    <s v="N/A"/>
    <s v="N/A"/>
    <s v="RECEIVED"/>
    <s v="SUPPLIER VEHICLE"/>
    <s v="LZR-1835"/>
    <s v="MAZDA"/>
    <s v="01 torn bag returned to supplier"/>
  </r>
  <r>
    <x v="7"/>
    <x v="220"/>
    <n v="4523147490"/>
    <n v="241638893"/>
    <x v="0"/>
    <x v="0"/>
    <s v="ABDUL WASAY FLOUR MILLS"/>
    <s v="1176"/>
    <x v="0"/>
    <n v="299"/>
    <n v="50"/>
    <n v="14950"/>
    <n v="220801372"/>
    <s v="17.08.2022"/>
    <s v="N/A"/>
    <s v="N/A"/>
    <s v="RECEIVED"/>
    <s v="SUPPLIER VEHICLE"/>
    <s v="FSK-8560"/>
    <s v="MAZDA"/>
    <s v="01 torn bag returned to supplier"/>
  </r>
  <r>
    <x v="7"/>
    <x v="220"/>
    <n v="4523147493"/>
    <n v="241638894"/>
    <x v="0"/>
    <x v="0"/>
    <s v="Kamal Zamindar Flour and General"/>
    <s v="1388"/>
    <x v="0"/>
    <n v="249"/>
    <n v="50"/>
    <n v="12450"/>
    <n v="220801373"/>
    <s v="20.08.2022"/>
    <s v="N/A"/>
    <s v="N/A"/>
    <s v="RECEIVED"/>
    <s v="SUPPLIER VEHICLE"/>
    <s v="LES-1602"/>
    <s v="MAZDA"/>
    <s v="01 torn bag returned to supplier"/>
  </r>
  <r>
    <x v="7"/>
    <x v="220"/>
    <n v="4522801280"/>
    <n v="241639726"/>
    <x v="0"/>
    <x v="0"/>
    <s v="NATIONAL FLOUR MILLS PVT LTD"/>
    <s v="5423"/>
    <x v="0"/>
    <n v="300"/>
    <n v="50"/>
    <n v="15000"/>
    <n v="220801374"/>
    <s v="19.08.2022"/>
    <s v="N/A"/>
    <s v="N/A"/>
    <s v="RECEIVED"/>
    <s v="SUPPLIER VEHICLE"/>
    <s v="TKC-060"/>
    <s v="MAZDA"/>
    <m/>
  </r>
  <r>
    <x v="7"/>
    <x v="220"/>
    <n v="4522801280"/>
    <n v="241641928"/>
    <x v="0"/>
    <x v="0"/>
    <s v="NATIONAL FLOUR MILLS PVT LTD"/>
    <s v="5424"/>
    <x v="0"/>
    <n v="298"/>
    <n v="50"/>
    <n v="14900"/>
    <n v="220801375"/>
    <s v="19.08.2022"/>
    <s v="N/A"/>
    <s v="N/A"/>
    <s v="RECEIVED"/>
    <s v="SUPPLIER VEHICLE"/>
    <s v="TKF-673"/>
    <s v="MAZDA"/>
    <s v="2 TORNED BAGS RETURNED TO SUPPLIER"/>
  </r>
  <r>
    <x v="7"/>
    <x v="220"/>
    <n v="4523147486"/>
    <n v="241642698"/>
    <x v="0"/>
    <x v="0"/>
    <s v="REHMAT FLOUR MILLS"/>
    <s v="19001"/>
    <x v="0"/>
    <n v="250"/>
    <n v="50"/>
    <n v="12500"/>
    <n v="220801376"/>
    <s v="19.08.2022"/>
    <s v="N/A"/>
    <s v="N/A"/>
    <s v="RECEIVED"/>
    <s v="SUPPLIER VEHICLE"/>
    <s v="LZR-6080"/>
    <s v="MAZDA"/>
    <m/>
  </r>
  <r>
    <x v="7"/>
    <x v="221"/>
    <n v="4523147493"/>
    <n v="241643718"/>
    <x v="0"/>
    <x v="0"/>
    <s v="Kamal Zamindar Flour and General"/>
    <s v="1408"/>
    <x v="0"/>
    <n v="249"/>
    <n v="50"/>
    <n v="12450"/>
    <n v="220801377"/>
    <s v="20.08.2022"/>
    <s v="N/A"/>
    <s v="N/A"/>
    <s v="RECEIVED"/>
    <s v="SUPPLIER VEHICLE"/>
    <s v="LES-1602"/>
    <s v="MAZDA"/>
    <s v="01 TORNED BAG RETURNED TO SUPPLIER"/>
  </r>
  <r>
    <x v="7"/>
    <x v="221"/>
    <n v="4522801280"/>
    <n v="241643722"/>
    <x v="0"/>
    <x v="0"/>
    <s v="NATIONAL FLOUR MILLS PVT LTD"/>
    <s v="5430"/>
    <x v="0"/>
    <n v="300"/>
    <n v="50"/>
    <n v="15000"/>
    <n v="220801378"/>
    <s v="20.08.2022"/>
    <s v="N/A"/>
    <s v="N/A"/>
    <s v="RECEIVED"/>
    <s v="SUPPLIER VEHICLE"/>
    <s v="TKC-060"/>
    <s v="MAZDA"/>
    <m/>
  </r>
  <r>
    <x v="7"/>
    <x v="221"/>
    <n v="4523103859"/>
    <n v="241643727"/>
    <x v="1"/>
    <x v="1"/>
    <s v="MAPAK EDIBLE OILS PVT LTD"/>
    <s v="106019"/>
    <x v="0"/>
    <n v="1"/>
    <s v="TANKER"/>
    <n v="29830"/>
    <n v="220801379"/>
    <s v="19.08.2022"/>
    <s v="N/A"/>
    <s v="N/A"/>
    <s v="RECEIVED"/>
    <s v="PACIFIC TRANSPORT SVCS"/>
    <s v="JP-8527"/>
    <s v="20 FT"/>
    <s v="WEIGHT AS PER DC = 29830 KG _x000a_WEIGHT AS PER SUPER SCALE= 29830 KG_x000a_WEIGHT AS PER NATIONAL SCALE= OUT OF ORDER"/>
  </r>
  <r>
    <x v="7"/>
    <x v="221"/>
    <n v="4522495577"/>
    <n v="241644370"/>
    <x v="5"/>
    <x v="5"/>
    <s v="M.RAFIQUE &amp; SONS"/>
    <s v="250"/>
    <x v="0"/>
    <n v="82"/>
    <s v="BAGS"/>
    <n v="1345"/>
    <n v="220801380"/>
    <s v="22.08.2022"/>
    <s v="N/A"/>
    <s v="N/A"/>
    <s v="RECEIVED"/>
    <s v="SUPPLIER VEHICLE"/>
    <s v="CAG-2909"/>
    <s v="PICK UP"/>
    <m/>
  </r>
  <r>
    <x v="7"/>
    <x v="221"/>
    <n v="4523147486"/>
    <n v="241647653"/>
    <x v="0"/>
    <x v="0"/>
    <s v="REHMAT FLOUR MILLS"/>
    <s v="19009"/>
    <x v="0"/>
    <n v="246"/>
    <n v="50"/>
    <n v="12300"/>
    <n v="220801381"/>
    <s v="21.08.2022"/>
    <s v="N/A"/>
    <s v="N/A"/>
    <s v="RECEIVED"/>
    <s v="SUPPLIER VEHICLE"/>
    <s v="LZR-1835"/>
    <s v="MAZDA"/>
    <s v="04 TORNED BAGS RETURNED TO SUPPLIER"/>
  </r>
  <r>
    <x v="7"/>
    <x v="221"/>
    <n v="4522801280"/>
    <n v="241647673"/>
    <x v="0"/>
    <x v="0"/>
    <s v="NATIONAL FLOUR MILLS PVT LTD"/>
    <s v="5440"/>
    <x v="0"/>
    <n v="300"/>
    <n v="50"/>
    <n v="15000"/>
    <n v="220801382"/>
    <s v="20.08.2022"/>
    <s v="N/A"/>
    <s v="N/A"/>
    <s v="RECEIVED"/>
    <s v="SUPPLIER VEHICLE"/>
    <s v="TKF-673"/>
    <s v="MAZDA"/>
    <m/>
  </r>
  <r>
    <x v="7"/>
    <x v="222"/>
    <n v="4523147490"/>
    <n v="241648079"/>
    <x v="0"/>
    <x v="0"/>
    <s v="ABDUL WASAY FLOUR MILLS"/>
    <s v="1177"/>
    <x v="0"/>
    <n v="297"/>
    <n v="50"/>
    <n v="14850"/>
    <n v="220801383"/>
    <s v="19.08.2022"/>
    <s v="N/A"/>
    <s v="N/A"/>
    <s v="RECEIVED"/>
    <s v="SUPPLIER VEHICLE"/>
    <s v="EA-6959"/>
    <s v="MAZDA"/>
    <m/>
  </r>
  <r>
    <x v="7"/>
    <x v="222"/>
    <n v="4523147490"/>
    <n v="241648284"/>
    <x v="0"/>
    <x v="0"/>
    <s v="ABDUL WASAY FLOUR MILLS"/>
    <s v="1178"/>
    <x v="0"/>
    <n v="298"/>
    <n v="50"/>
    <n v="14900"/>
    <n v="220801384"/>
    <s v="19.08.2022"/>
    <s v="N/A"/>
    <s v="N/A"/>
    <s v="RECEIVED"/>
    <s v="SUPPLIER VEHICLE"/>
    <s v="FSK-8560"/>
    <s v="MAZDA"/>
    <s v="02 torned bags returned to supplier"/>
  </r>
  <r>
    <x v="7"/>
    <x v="222"/>
    <n v="4522495577"/>
    <n v="241648081"/>
    <x v="5"/>
    <x v="5"/>
    <s v="M.RAFIQUE &amp; SONS"/>
    <s v="251"/>
    <x v="0"/>
    <n v="50"/>
    <s v="BAGS"/>
    <n v="834"/>
    <n v="220801385"/>
    <s v="23.08.2022"/>
    <s v="N/A"/>
    <s v="N/A"/>
    <s v="RECEIVED"/>
    <s v="SUPPLIER VEHICLE"/>
    <s v="CAG-2909"/>
    <s v="PICK UP"/>
    <m/>
  </r>
  <r>
    <x v="7"/>
    <x v="222"/>
    <n v="4523147490"/>
    <n v="241648428"/>
    <x v="0"/>
    <x v="0"/>
    <s v="ABDUL WASAY FLOUR MILLS"/>
    <s v="1179"/>
    <x v="0"/>
    <n v="297"/>
    <n v="50"/>
    <n v="14850"/>
    <n v="220801386"/>
    <s v="19.08.2022"/>
    <s v="N/A"/>
    <s v="N/A"/>
    <s v="RECEIVED"/>
    <s v="SUPPLIER VEHICLE"/>
    <s v="EA-6565"/>
    <s v="MAZDA"/>
    <s v="03 torned bags returned to supplier"/>
  </r>
  <r>
    <x v="7"/>
    <x v="222"/>
    <n v="4523147486"/>
    <n v="241649876"/>
    <x v="0"/>
    <x v="0"/>
    <s v="REHMAT FLOUR MILLS"/>
    <s v="19090"/>
    <x v="0"/>
    <n v="249"/>
    <n v="50"/>
    <n v="12450"/>
    <n v="220801387"/>
    <s v="22.08.2022"/>
    <s v="N/A"/>
    <s v="N/A"/>
    <s v="RECEIVED"/>
    <s v="SUPPLIER VEHICLE"/>
    <s v="LZR-6080"/>
    <s v="MAZDA"/>
    <s v="01 torn bag returned to supplier"/>
  </r>
  <r>
    <x v="7"/>
    <x v="222"/>
    <n v="4523147493"/>
    <n v="241653610"/>
    <x v="0"/>
    <x v="0"/>
    <s v="Kamal Zamindar Flour and General"/>
    <s v="1447"/>
    <x v="0"/>
    <n v="247"/>
    <n v="50"/>
    <n v="12350"/>
    <n v="220801388"/>
    <s v="22.08.2022"/>
    <s v="N/A"/>
    <s v="N/A"/>
    <s v="RECEIVED"/>
    <s v="SUPPLIER VEHICLE"/>
    <s v="LES-1602"/>
    <s v="MAZDA"/>
    <s v="02 torned bags returned to supplier"/>
  </r>
  <r>
    <x v="7"/>
    <x v="222"/>
    <n v="4523147486"/>
    <n v="241653613"/>
    <x v="0"/>
    <x v="0"/>
    <s v="REHMAT FLOUR MILLS"/>
    <s v="19131"/>
    <x v="0"/>
    <n v="250"/>
    <n v="50"/>
    <n v="12500"/>
    <n v="220801389"/>
    <s v="22.08.2022"/>
    <s v="N/A"/>
    <s v="N/A"/>
    <s v="RECEIVED"/>
    <s v="SUPPLIER VEHICLE"/>
    <s v="LZR-1835"/>
    <s v="MAZDA"/>
    <m/>
  </r>
  <r>
    <x v="7"/>
    <x v="223"/>
    <n v="4522801280"/>
    <n v="241653953"/>
    <x v="0"/>
    <x v="0"/>
    <s v="NATIONAL FLOUR MILLS PVT LTD"/>
    <s v="5458"/>
    <x v="0"/>
    <n v="299"/>
    <n v="50"/>
    <n v="14950"/>
    <n v="220801390"/>
    <s v="22.08.2022"/>
    <s v="N/A"/>
    <s v="N/A"/>
    <s v="RECEIVED"/>
    <s v="SUPPLIER VEHICLE"/>
    <s v="TKC-060"/>
    <s v="MAZDA"/>
    <s v="01 TORNED BAGS RETURNED TO SUPPLIER"/>
  </r>
  <r>
    <x v="7"/>
    <x v="223"/>
    <n v="4522801280"/>
    <n v="241655518"/>
    <x v="0"/>
    <x v="0"/>
    <s v="NATIONAL FLOUR MILLS PVT LTD"/>
    <s v="5460"/>
    <x v="0"/>
    <n v="299"/>
    <n v="50"/>
    <n v="14950"/>
    <n v="220801391"/>
    <s v="22.08.2022"/>
    <s v="N/A"/>
    <s v="N/A"/>
    <s v="RECEIVED"/>
    <s v="SUPPLIER VEHICLE"/>
    <s v="TKF-673"/>
    <s v="MAZDA"/>
    <s v="01 torn bag returned to supplier"/>
  </r>
  <r>
    <x v="7"/>
    <x v="223"/>
    <n v="4523147490"/>
    <n v="241656004"/>
    <x v="0"/>
    <x v="0"/>
    <s v="ABDUL WASAY FLOUR MILLS"/>
    <s v="1180"/>
    <x v="0"/>
    <n v="297"/>
    <n v="50"/>
    <n v="14850"/>
    <n v="220801392"/>
    <s v="20.08.2022"/>
    <s v="N/A"/>
    <s v="N/A"/>
    <s v="RECEIVED"/>
    <s v="SUPPLIER VEHICLE"/>
    <s v="GLT-8845"/>
    <s v="MAZDA"/>
    <s v="03 torn bags returned to supplier"/>
  </r>
  <r>
    <x v="7"/>
    <x v="223"/>
    <n v="4522495577"/>
    <n v="241655479"/>
    <x v="5"/>
    <x v="5"/>
    <s v="M.RAFIQUE &amp; SONS"/>
    <s v="252"/>
    <x v="0"/>
    <n v="36"/>
    <s v="BAGS"/>
    <n v="587"/>
    <n v="220801393"/>
    <s v="24.08.2022"/>
    <s v="N/A"/>
    <s v="N/A"/>
    <s v="RECEIVED"/>
    <s v="SUPPLIER VEHICLE"/>
    <s v="CAG-2909"/>
    <s v="PICK UP"/>
    <m/>
  </r>
  <r>
    <x v="7"/>
    <x v="223"/>
    <n v="4522495577"/>
    <n v="241655483"/>
    <x v="5"/>
    <x v="47"/>
    <s v="M.RAFIQUE &amp; SONS"/>
    <s v="252"/>
    <x v="0"/>
    <n v="21"/>
    <s v="PKTS"/>
    <n v="198"/>
    <n v="220801394"/>
    <s v="24.08.2022"/>
    <s v="N/A"/>
    <s v="N/A"/>
    <s v="NOT RECEIVED"/>
    <s v="SUPPLIER VEHICLE"/>
    <s v="CAG-2909"/>
    <s v="PICK UP"/>
    <m/>
  </r>
  <r>
    <x v="7"/>
    <x v="223"/>
    <n v="4523147490"/>
    <n v="241658611"/>
    <x v="0"/>
    <x v="0"/>
    <s v="ABDUL WASAY FLOUR MILLS"/>
    <s v="1181"/>
    <x v="0"/>
    <n v="297"/>
    <n v="50"/>
    <n v="14850"/>
    <n v="220801395"/>
    <s v="20.08.2022"/>
    <s v="N/A"/>
    <s v="N/A"/>
    <s v="RECEIVED"/>
    <s v="SUPPLIER VEHICLE"/>
    <s v="EA-6959"/>
    <s v="MAZDA"/>
    <s v="299 rcevd 02 torned bags returned"/>
  </r>
  <r>
    <x v="7"/>
    <x v="223"/>
    <n v="4523147486"/>
    <n v="241658617"/>
    <x v="0"/>
    <x v="0"/>
    <s v="REHMAT FLOUR MILLS"/>
    <s v="19184"/>
    <x v="0"/>
    <n v="250"/>
    <n v="50"/>
    <n v="12500"/>
    <n v="220801396"/>
    <s v="23.08.2022"/>
    <s v="N/A"/>
    <s v="N/A"/>
    <s v="RECEIVED"/>
    <s v="SUPPLIER VEHICLE"/>
    <s v="LZR-6080"/>
    <s v="MAZDA"/>
    <m/>
  </r>
  <r>
    <x v="7"/>
    <x v="224"/>
    <n v="4523147490"/>
    <n v="241661242"/>
    <x v="0"/>
    <x v="0"/>
    <s v="ABDUL WASAY FLOUR MILLS"/>
    <s v="1182"/>
    <x v="0"/>
    <n v="296"/>
    <n v="50"/>
    <n v="14800"/>
    <n v="220801397"/>
    <s v="22.08.2022"/>
    <s v="N/A"/>
    <s v="N/A"/>
    <s v="RECEIVED"/>
    <s v="SUPPLIER VEHICLE"/>
    <s v="FSK-8560"/>
    <s v="MAZDA"/>
    <s v="04 torn bags returned to supplier"/>
  </r>
  <r>
    <x v="7"/>
    <x v="224"/>
    <n v="4523147493"/>
    <n v="241661245"/>
    <x v="0"/>
    <x v="0"/>
    <s v="Kamal Zamindar Flour and General"/>
    <s v="1507"/>
    <x v="0"/>
    <n v="249"/>
    <n v="50"/>
    <n v="12450"/>
    <n v="220801398"/>
    <s v="23.08.2022"/>
    <s v="N/A"/>
    <s v="N/A"/>
    <s v="RECEIVED"/>
    <s v="SUPPLIER VEHICLE"/>
    <s v="LES-1602"/>
    <s v="MAZDA"/>
    <s v="01 torn bag returned to supplier"/>
  </r>
  <r>
    <x v="7"/>
    <x v="224"/>
    <n v="4522801280"/>
    <n v="241661248"/>
    <x v="0"/>
    <x v="0"/>
    <s v="NATIONAL FLOUR MILLS PVT LTD"/>
    <s v="5481"/>
    <x v="0"/>
    <n v="298"/>
    <n v="50"/>
    <n v="14900"/>
    <n v="220801399"/>
    <s v="23.08.2022"/>
    <s v="N/A"/>
    <s v="N/A"/>
    <s v="RECEIVED"/>
    <s v="SUPPLIER VEHICLE"/>
    <s v="TKF-673"/>
    <s v="MAZDA"/>
    <s v="02 torn bag returned to supplier"/>
  </r>
  <r>
    <x v="7"/>
    <x v="224"/>
    <n v="4523147486"/>
    <n v="241666035"/>
    <x v="0"/>
    <x v="0"/>
    <s v="REHMAT FLOUR MILLS"/>
    <s v="19183"/>
    <x v="0"/>
    <n v="250"/>
    <n v="50"/>
    <n v="12500"/>
    <n v="220801400"/>
    <s v="23.08.2022"/>
    <s v="N/A"/>
    <s v="N/A"/>
    <s v="RECEIVED"/>
    <s v="SUPPLIER VEHICLE"/>
    <s v="LZR-1835"/>
    <s v="MAZDA"/>
    <m/>
  </r>
  <r>
    <x v="7"/>
    <x v="224"/>
    <n v="4522801280"/>
    <n v="241666047"/>
    <x v="0"/>
    <x v="0"/>
    <s v="NATIONAL FLOUR MILLS PVT LTD"/>
    <s v="5475"/>
    <x v="0"/>
    <n v="299"/>
    <n v="50"/>
    <n v="14950"/>
    <n v="220801401"/>
    <s v="23.08.2022"/>
    <s v="N/A"/>
    <s v="N/A"/>
    <s v="RECEIVED"/>
    <s v="SUPPLIER VEHICLE"/>
    <s v="LOT-4385"/>
    <s v="MAZDA"/>
    <s v="1 TORNED BAG RETURNED TO SUPPLIER"/>
  </r>
  <r>
    <x v="7"/>
    <x v="225"/>
    <n v="4522801280"/>
    <n v="241666316"/>
    <x v="0"/>
    <x v="0"/>
    <s v="NATIONAL FLOUR MILLS PVT LTD"/>
    <s v="5482"/>
    <x v="0"/>
    <n v="300"/>
    <n v="50"/>
    <n v="15000"/>
    <n v="220801402"/>
    <s v="24.08.2022"/>
    <s v="N/A"/>
    <s v="N/A"/>
    <s v="RECEIVED"/>
    <s v="SUPPLIER VEHICLE"/>
    <s v="TKF-673"/>
    <s v="MAZDA"/>
    <m/>
  </r>
  <r>
    <x v="7"/>
    <x v="225"/>
    <n v="4523147490"/>
    <n v="241669139"/>
    <x v="0"/>
    <x v="0"/>
    <s v="ABDUL WASAY FLOUR MILLS"/>
    <s v="1183"/>
    <x v="0"/>
    <n v="300"/>
    <n v="50"/>
    <n v="15000"/>
    <n v="220801403"/>
    <s v="22.08.2022"/>
    <s v="N/A"/>
    <s v="N/A"/>
    <s v="RECEIVED"/>
    <s v="SUPPLIER VEHICLE"/>
    <s v="EA-6565"/>
    <s v="MAZDA"/>
    <m/>
  </r>
  <r>
    <x v="7"/>
    <x v="225"/>
    <n v="4523263808"/>
    <n v="241666366"/>
    <x v="47"/>
    <x v="48"/>
    <s v="Henkel Industrial Adhesives Pakista"/>
    <s v="230398"/>
    <x v="0"/>
    <n v="12"/>
    <n v="25"/>
    <n v="300"/>
    <n v="220801404"/>
    <s v="06.12.2021"/>
    <s v="06.12.2023"/>
    <s v="NK14894884"/>
    <s v="RECEIVED"/>
    <s v="SUPPLIER VEHICLE"/>
    <m/>
    <s v="MAZDA"/>
    <m/>
  </r>
  <r>
    <x v="7"/>
    <x v="225"/>
    <n v="4523147486"/>
    <n v="241669140"/>
    <x v="0"/>
    <x v="0"/>
    <s v="REHMAT FLOUR MILLS"/>
    <s v="19264"/>
    <x v="0"/>
    <n v="249"/>
    <n v="50"/>
    <n v="12450"/>
    <n v="220801405"/>
    <s v="24.08.2022"/>
    <s v="N/A"/>
    <s v="N/A"/>
    <s v="RECEIVED"/>
    <s v="SUPPLIER VEHICLE"/>
    <s v="LZR-6080"/>
    <s v="MAZDA"/>
    <s v="1 TORNED BAG RETURNED TO SUPPLIER"/>
  </r>
  <r>
    <x v="7"/>
    <x v="225"/>
    <n v="4523103859"/>
    <n v="241667447"/>
    <x v="1"/>
    <x v="1"/>
    <s v="MAPAK EDIBLE OILS PVT LTD"/>
    <s v="106043"/>
    <x v="0"/>
    <n v="1"/>
    <s v="TANKER"/>
    <n v="29910"/>
    <n v="220801406"/>
    <s v="22.08.2022"/>
    <s v="N/A"/>
    <s v="N/A"/>
    <s v="RECEIVED"/>
    <s v="PACIFIC TRANSPORT SVCS"/>
    <s v="JP-8525"/>
    <s v="20 FT"/>
    <s v="WEIGHT AS PER DC = 29910 KG _x000a_WEIGHT AS PER SUPER SCALE= 29915 KG_x000a_WEIGHT AS PER NATIONAL SCALE= OUT OF ORDER"/>
  </r>
  <r>
    <x v="7"/>
    <x v="225"/>
    <n v="4523103859"/>
    <n v="241667450"/>
    <x v="1"/>
    <x v="1"/>
    <s v="MAPAK EDIBLE OILS PVT LTD"/>
    <s v="106044"/>
    <x v="0"/>
    <n v="1"/>
    <s v="TANKER"/>
    <n v="29990"/>
    <n v="220801407"/>
    <s v="22.08.2022"/>
    <s v="N/A"/>
    <s v="N/A"/>
    <s v="RECEIVED"/>
    <s v="PACIFIC TRANSPORT SVCS"/>
    <s v="JP-8530"/>
    <s v="20 FT"/>
    <s v="WEIGHT AS PER DC = 29990 KG _x000a_WEIGHT AS PER SUPER SCALE= 30000 KG_x000a_WEIGHT AS PER NATIONAL SCALE= OUT OF ORDER"/>
  </r>
  <r>
    <x v="7"/>
    <x v="226"/>
    <n v="4523147490"/>
    <n v="241669691"/>
    <x v="0"/>
    <x v="0"/>
    <s v="ABDUL WASAY FLOUR MILLS"/>
    <s v="1184"/>
    <x v="0"/>
    <n v="300"/>
    <n v="50"/>
    <n v="15000"/>
    <n v="220801408"/>
    <s v="24.08.2022"/>
    <s v="N/A"/>
    <s v="N/A"/>
    <s v="RECEIVED"/>
    <s v="SUPPLIER VEHICLE"/>
    <s v="FSK-8560"/>
    <s v="MAZDA"/>
    <m/>
  </r>
  <r>
    <x v="7"/>
    <x v="226"/>
    <n v="4522801280"/>
    <n v="241669717"/>
    <x v="0"/>
    <x v="0"/>
    <s v="NATIONAL FLOUR MILLS PVT LTD"/>
    <s v="5496"/>
    <x v="0"/>
    <n v="299"/>
    <n v="50"/>
    <n v="14950"/>
    <n v="220801409"/>
    <s v="25.08.2022"/>
    <s v="N/A"/>
    <s v="N/A"/>
    <s v="RECEIVED"/>
    <s v="SUPPLIER VEHICLE"/>
    <s v="TKC-060"/>
    <s v="MAZDA"/>
    <s v="1 TORNED BAG RETURNED TO SUPPLIER"/>
  </r>
  <r>
    <x v="7"/>
    <x v="226"/>
    <n v="4523147493"/>
    <n v="241670312"/>
    <x v="0"/>
    <x v="0"/>
    <s v="Kamal Zamindar Flour and General"/>
    <s v="1556"/>
    <x v="0"/>
    <n v="248"/>
    <n v="50"/>
    <n v="12400"/>
    <n v="220801410"/>
    <s v="23.08.2022"/>
    <s v="N/A"/>
    <s v="N/A"/>
    <s v="RECEIVED"/>
    <s v="SUPPLIER VEHICLE"/>
    <s v="LES-1602"/>
    <s v="MAZDA"/>
    <s v="02 torn bags returned to supplier"/>
  </r>
  <r>
    <x v="7"/>
    <x v="226"/>
    <n v="4523147490"/>
    <n v="241673663"/>
    <x v="0"/>
    <x v="0"/>
    <s v="ABDUL WASAY FLOUR MILLS"/>
    <s v="1185"/>
    <x v="0"/>
    <n v="300"/>
    <n v="50"/>
    <n v="15000"/>
    <n v="220801411"/>
    <s v="23.08.2022"/>
    <s v="N/A"/>
    <s v="N/A"/>
    <s v="RECEIVED"/>
    <s v="SUPPLIER VEHICLE"/>
    <s v="GLT-8845"/>
    <s v="MAZDA"/>
    <s v="Total 301 bags found in this vehicle.in which 01 torn bag returned to supplier."/>
  </r>
  <r>
    <x v="7"/>
    <x v="226"/>
    <n v="4523068426"/>
    <n v="241673693"/>
    <x v="6"/>
    <x v="6"/>
    <s v="SEASONS FOODS PVT LTD"/>
    <s v="06541"/>
    <x v="0"/>
    <n v="800"/>
    <n v="5"/>
    <n v="4000"/>
    <n v="220801412"/>
    <s v="26.07.2022"/>
    <s v="N/A"/>
    <s v="N/A"/>
    <s v="RECEIVED"/>
    <s v="SUPPLIER VEHICLE"/>
    <s v="LES-5873"/>
    <s v="MAZDA"/>
    <m/>
  </r>
  <r>
    <x v="7"/>
    <x v="226"/>
    <n v="4523147493"/>
    <n v="241673677"/>
    <x v="0"/>
    <x v="0"/>
    <s v="Kamal Zamindar Flour and General"/>
    <s v="1557"/>
    <x v="0"/>
    <n v="200"/>
    <n v="50"/>
    <n v="10000"/>
    <n v="220801413"/>
    <s v="26.08.2022"/>
    <s v="N/A"/>
    <s v="N/A"/>
    <s v="RECEIVED"/>
    <s v="SUPPLIER VEHICLE"/>
    <s v="LES-2694"/>
    <s v="MAZDA"/>
    <m/>
  </r>
  <r>
    <x v="7"/>
    <x v="226"/>
    <n v="4523103859"/>
    <n v="241671051"/>
    <x v="1"/>
    <x v="1"/>
    <s v="MAPAK EDIBLE OILS PVT LTD"/>
    <s v="106066"/>
    <x v="0"/>
    <n v="1"/>
    <s v="TANKER"/>
    <n v="29925"/>
    <n v="220801414"/>
    <s v="23.08.2022"/>
    <s v="N/A"/>
    <s v="N/A"/>
    <s v="RECEIVED"/>
    <s v="PACIFIC TRANSPORT SVCS"/>
    <s v="JP-8520"/>
    <s v="20 FT"/>
    <s v="WEIGHT AS PER DC = 30030 KG _x000a_WEIGHT AS PER SUPER SCALE= 29925 KG_x000a_WEIGHT AS PER NATIONAL SCALE= OUT OF ORDER"/>
  </r>
  <r>
    <x v="7"/>
    <x v="227"/>
    <n v="4522801280"/>
    <n v="241675381"/>
    <x v="0"/>
    <x v="0"/>
    <s v="NATIONAL FLOUR MILLS PVT LTD"/>
    <s v="5803"/>
    <x v="0"/>
    <n v="300"/>
    <n v="50"/>
    <n v="15000"/>
    <n v="220801415"/>
    <s v="25.08.2022"/>
    <s v="N/A"/>
    <s v="N/A"/>
    <s v="RECEIVED"/>
    <s v="SUPPLIER VEHICLE"/>
    <s v="LOT-4385"/>
    <s v="MAZDA"/>
    <m/>
  </r>
  <r>
    <x v="7"/>
    <x v="227"/>
    <n v="4522801280"/>
    <n v="241675395"/>
    <x v="0"/>
    <x v="0"/>
    <s v="NATIONAL FLOUR MILLS PVT LTD"/>
    <s v="5810"/>
    <x v="0"/>
    <n v="299"/>
    <n v="50"/>
    <n v="14950"/>
    <n v="220801416"/>
    <s v="26.08.2022"/>
    <s v="N/A"/>
    <s v="N/A"/>
    <s v="RECEIVED"/>
    <s v="SUPPLIER VEHICLE"/>
    <s v="TKF-673"/>
    <s v="MAZDA"/>
    <s v="01 torn bag returned to supplier"/>
  </r>
  <r>
    <x v="7"/>
    <x v="227"/>
    <n v="4523147486"/>
    <n v="241675799"/>
    <x v="0"/>
    <x v="0"/>
    <s v="REHMAT FLOUR MILLS"/>
    <s v="19345"/>
    <x v="0"/>
    <n v="249"/>
    <n v="50"/>
    <n v="12450"/>
    <n v="220801417"/>
    <s v="25.08.2022"/>
    <s v="N/A"/>
    <s v="N/A"/>
    <s v="RECEIVED"/>
    <s v="SUPPLIER VEHICLE"/>
    <s v="LES-3402"/>
    <s v="MAZDA"/>
    <m/>
  </r>
  <r>
    <x v="7"/>
    <x v="227"/>
    <n v="4523147486"/>
    <n v="241675816"/>
    <x v="0"/>
    <x v="0"/>
    <s v="REHMAT FLOUR MILLS"/>
    <s v="19423"/>
    <x v="0"/>
    <n v="250"/>
    <n v="50"/>
    <n v="12500"/>
    <n v="220801418"/>
    <s v="26.08.2022"/>
    <s v="N/A"/>
    <s v="N/A"/>
    <s v="RECEIVED"/>
    <s v="SUPPLIER VEHICLE"/>
    <s v="LZR-6080"/>
    <s v="MAZDA"/>
    <m/>
  </r>
  <r>
    <x v="7"/>
    <x v="227"/>
    <n v="4523147493"/>
    <n v="241679971"/>
    <x v="0"/>
    <x v="0"/>
    <s v="Kamal Zamindar Flour and General"/>
    <s v="1628"/>
    <x v="0"/>
    <n v="250"/>
    <n v="50"/>
    <n v="12500"/>
    <n v="220801419"/>
    <s v="27.08.2022"/>
    <s v="N/A"/>
    <s v="N/A"/>
    <s v="RECEIVED"/>
    <s v="SUPPLIER VEHICLE"/>
    <s v="LES-1602"/>
    <s v="MAZDA"/>
    <m/>
  </r>
  <r>
    <x v="7"/>
    <x v="227"/>
    <n v="4523147493"/>
    <n v="241680099"/>
    <x v="0"/>
    <x v="0"/>
    <s v="Kamal Zamindar Flour and General"/>
    <s v="1635"/>
    <x v="0"/>
    <n v="199"/>
    <n v="50"/>
    <n v="9950"/>
    <n v="220801420"/>
    <s v="28.08.2022"/>
    <s v="N/A"/>
    <s v="N/A"/>
    <s v="RECEIVED"/>
    <s v="SUPPLIER VEHICLE"/>
    <s v="LES-2694"/>
    <s v="MAZDA"/>
    <s v="01 torn bag returned to supplier"/>
  </r>
  <r>
    <x v="7"/>
    <x v="228"/>
    <n v="4522801280"/>
    <n v="241680114"/>
    <x v="0"/>
    <x v="0"/>
    <s v="NATIONAL FLOUR MILLS PVT LTD"/>
    <s v="5838"/>
    <x v="0"/>
    <n v="298"/>
    <n v="50"/>
    <n v="14900"/>
    <n v="220801421"/>
    <s v="26.08.2022"/>
    <s v="N/A"/>
    <s v="N/A"/>
    <s v="RECEIVED"/>
    <s v="SUPPLIER VEHICLE"/>
    <s v="TKF-673"/>
    <s v="MAZDA"/>
    <s v="02 torn bag returned to supplier"/>
  </r>
  <r>
    <x v="7"/>
    <x v="228"/>
    <n v="4523147486"/>
    <n v="241680115"/>
    <x v="0"/>
    <x v="0"/>
    <s v="REHMAT FLOUR MILLS"/>
    <s v="19513"/>
    <x v="0"/>
    <n v="246"/>
    <n v="50"/>
    <n v="12300"/>
    <n v="220801422"/>
    <s v="28.08.2022"/>
    <s v="N/A"/>
    <s v="N/A"/>
    <s v="RECEIVED"/>
    <s v="SUPPLIER VEHICLE"/>
    <s v="LZR-6080"/>
    <s v="MAZDA"/>
    <s v="04 torn bag returned to supplier"/>
  </r>
  <r>
    <x v="7"/>
    <x v="228"/>
    <n v="4523147486"/>
    <n v="241684037"/>
    <x v="0"/>
    <x v="0"/>
    <s v="REHMAT FLOUR MILLS"/>
    <s v="19525"/>
    <x v="0"/>
    <n v="249"/>
    <n v="50"/>
    <n v="12450"/>
    <n v="220801423"/>
    <s v="27.08.2022"/>
    <s v="N/A"/>
    <s v="N/A"/>
    <s v="RECEIVED"/>
    <s v="SUPPLIER VEHICLE"/>
    <s v="LES-3402"/>
    <s v="MAZDA"/>
    <s v="01 torn bag returned to supplier"/>
  </r>
  <r>
    <x v="7"/>
    <x v="228"/>
    <n v="4522801280"/>
    <n v="241681308"/>
    <x v="0"/>
    <x v="0"/>
    <s v="NATIONAL FLOUR MILLS PVT LTD"/>
    <s v="5840"/>
    <x v="0"/>
    <n v="298"/>
    <n v="50"/>
    <n v="14900"/>
    <n v="220801424"/>
    <s v="27.08.2022"/>
    <s v="N/A"/>
    <s v="N/A"/>
    <s v="RECEIVED"/>
    <s v="SUPPLIER VEHICLE"/>
    <s v="TKC-060"/>
    <s v="MAZDA"/>
    <s v="02 torn bag returned to supplier"/>
  </r>
  <r>
    <x v="7"/>
    <x v="228"/>
    <n v="4523068426"/>
    <n v="241681336"/>
    <x v="6"/>
    <x v="6"/>
    <s v="SEASONS FOODS PVT LTD"/>
    <s v="06781"/>
    <x v="0"/>
    <n v="800"/>
    <n v="5"/>
    <n v="4000"/>
    <n v="220801425"/>
    <s v="25.07.2022"/>
    <s v="N/A"/>
    <s v="N/A"/>
    <s v="RECEIVED"/>
    <s v="SUPPLIER VEHICLE"/>
    <s v="LES-5873"/>
    <s v="MAZDA"/>
    <m/>
  </r>
  <r>
    <x v="7"/>
    <x v="228"/>
    <n v="4523103859"/>
    <n v="241681341"/>
    <x v="1"/>
    <x v="1"/>
    <s v="MAPAK EDIBLE OILS PVT LTD"/>
    <s v="106110"/>
    <x v="0"/>
    <n v="1"/>
    <s v="TANKER"/>
    <n v="29795"/>
    <n v="220801426"/>
    <s v="25.08.2022"/>
    <s v="N/A"/>
    <s v="N/A"/>
    <s v="RECEIVED"/>
    <s v="PACIFIC TRANSPORT SVCS"/>
    <s v="JP-8522"/>
    <s v="20 FT"/>
    <s v="weight as per DC = 29820 kg _x000a_weight as per super scale=29795 kg_x000a_weight as per national scale= out of order"/>
  </r>
  <r>
    <x v="7"/>
    <x v="228"/>
    <n v="4523147486"/>
    <n v="241684049"/>
    <x v="0"/>
    <x v="0"/>
    <s v="REHMAT FLOUR MILLS"/>
    <s v="19512"/>
    <x v="0"/>
    <n v="248"/>
    <n v="50"/>
    <n v="12400"/>
    <n v="220801427"/>
    <s v="28.08.2022"/>
    <s v="N/A"/>
    <s v="N/A"/>
    <s v="RECEIVED"/>
    <s v="SUPPLIER VEHICLE"/>
    <s v="LZR-1835"/>
    <s v="MAZDA"/>
    <s v="02 torn bag returned to supplier"/>
  </r>
  <r>
    <x v="7"/>
    <x v="229"/>
    <n v="4523147493"/>
    <n v="241684705"/>
    <x v="0"/>
    <x v="0"/>
    <s v="Kamal Zamindar Flour and General"/>
    <s v="1661"/>
    <x v="0"/>
    <n v="250"/>
    <n v="50"/>
    <n v="12500"/>
    <n v="220801428"/>
    <s v="27.08.2022"/>
    <s v="N/A"/>
    <s v="N/A"/>
    <s v="RECEIVED"/>
    <s v="SUPPLIER VEHICLE"/>
    <s v="LES-1602"/>
    <s v="MAZDA"/>
    <m/>
  </r>
  <r>
    <x v="7"/>
    <x v="229"/>
    <n v="4523147493"/>
    <n v="241685498"/>
    <x v="0"/>
    <x v="0"/>
    <s v="Kamal Zamindar Flour and General"/>
    <s v="1662"/>
    <x v="0"/>
    <n v="199"/>
    <n v="50"/>
    <n v="9950"/>
    <n v="220801429"/>
    <s v="27.08.2022"/>
    <s v="N/A"/>
    <s v="N/A"/>
    <s v="RECEIVED"/>
    <s v="SUPPLIER VEHICLE"/>
    <s v="LES-2694"/>
    <s v="MAZDA"/>
    <s v="01 torn bags returned to supplier"/>
  </r>
  <r>
    <x v="8"/>
    <x v="229"/>
    <n v="4522801280"/>
    <n v="241688394"/>
    <x v="0"/>
    <x v="0"/>
    <s v="NATIONAL FLOUR MILLS PVT LTD"/>
    <s v="5848"/>
    <x v="0"/>
    <n v="298"/>
    <n v="50"/>
    <n v="14900"/>
    <n v="220801430"/>
    <s v="29.08.2022"/>
    <s v="N/A"/>
    <s v="N/A"/>
    <s v="RECEIVED"/>
    <s v="SUPPLIER VEHICLE"/>
    <s v="LOT-4385"/>
    <s v="MAZDA"/>
    <s v="02 torn bags returned to supplier"/>
  </r>
  <r>
    <x v="8"/>
    <x v="229"/>
    <n v="4522495577"/>
    <n v="241685476"/>
    <x v="5"/>
    <x v="5"/>
    <s v="M.RAFIQUE &amp; SONS"/>
    <s v="253"/>
    <x v="0"/>
    <n v="33"/>
    <s v="BAGS"/>
    <n v="530"/>
    <n v="220801431"/>
    <s v="30.08.2022"/>
    <s v="N/A"/>
    <s v="N/A"/>
    <s v="RECEIVED"/>
    <s v="SUPPLIER VEHICLE"/>
    <s v="CAG-2909"/>
    <s v="PICK UP"/>
    <m/>
  </r>
  <r>
    <x v="8"/>
    <x v="229"/>
    <n v="4523147490"/>
    <n v="241687470"/>
    <x v="0"/>
    <x v="0"/>
    <s v="ABDUL WASAY FLOUR MILLS"/>
    <s v="1186"/>
    <x v="0"/>
    <n v="300"/>
    <n v="50"/>
    <n v="15000"/>
    <n v="220801432"/>
    <s v="23.08.2022"/>
    <s v="N/A"/>
    <s v="N/A"/>
    <s v="RECEIVED"/>
    <s v="SUPPLIER VEHICLE"/>
    <s v="FSK-8160"/>
    <s v="MAZDA"/>
    <m/>
  </r>
  <r>
    <x v="8"/>
    <x v="230"/>
    <n v="4523147490"/>
    <n v="241699939"/>
    <x v="0"/>
    <x v="0"/>
    <s v="ABDUL WASAY FLOUR MILLS"/>
    <s v="1187"/>
    <x v="0"/>
    <n v="299"/>
    <n v="50"/>
    <n v="14950"/>
    <n v="220801433"/>
    <s v="24.08.2022"/>
    <s v="N/A"/>
    <s v="N/A"/>
    <s v="RECEIVED"/>
    <s v="SUPPLIER VEHICLE"/>
    <s v="FSK-8560"/>
    <s v="MAZDA"/>
    <s v="01 torn bag returned to supplier"/>
  </r>
  <r>
    <x v="8"/>
    <x v="230"/>
    <n v="4522801280"/>
    <n v="241699940"/>
    <x v="0"/>
    <x v="0"/>
    <s v="NATIONAL FLOUR MILLS PVT LTD"/>
    <s v="5904"/>
    <x v="0"/>
    <n v="300"/>
    <n v="50"/>
    <n v="15000"/>
    <n v="220801434"/>
    <s v="29.08.2022"/>
    <s v="N/A"/>
    <s v="N/A"/>
    <s v="RECEIVED"/>
    <s v="SUPPLIER VEHICLE"/>
    <s v="TKF-673"/>
    <s v="MAZDA"/>
    <m/>
  </r>
  <r>
    <x v="8"/>
    <x v="230"/>
    <n v="4522495577"/>
    <n v="241699945"/>
    <x v="5"/>
    <x v="5"/>
    <s v="M.RAFIQUE &amp; SONS"/>
    <s v="254"/>
    <x v="0"/>
    <n v="35"/>
    <s v="BAGS"/>
    <n v="563"/>
    <n v="220801435"/>
    <s v="31.08.2022"/>
    <s v="N/A"/>
    <s v="N/A"/>
    <s v="RECEIVED"/>
    <s v="SUPPLIER VEHICLE"/>
    <s v="CAG-2909"/>
    <s v="PICK UP"/>
    <m/>
  </r>
  <r>
    <x v="8"/>
    <x v="230"/>
    <n v="4523147493"/>
    <n v="241699946"/>
    <x v="0"/>
    <x v="0"/>
    <s v="Kamal Zamindar Flour and General"/>
    <s v="1699"/>
    <x v="0"/>
    <n v="248"/>
    <n v="50"/>
    <n v="12400"/>
    <n v="220801436"/>
    <s v="29.08.2022"/>
    <s v="N/A"/>
    <s v="N/A"/>
    <s v="RECEIVED"/>
    <s v="SUPPLIER VEHICLE"/>
    <s v="LES-1602"/>
    <s v="MAZDA"/>
    <s v="02 torned bags returned to supplier"/>
  </r>
  <r>
    <x v="8"/>
    <x v="230"/>
    <n v="4522801280"/>
    <n v="241699968"/>
    <x v="0"/>
    <x v="0"/>
    <s v="NATIONAL FLOUR MILLS PVT LTD"/>
    <s v="5881"/>
    <x v="0"/>
    <n v="299"/>
    <n v="50"/>
    <n v="14950"/>
    <n v="220801437"/>
    <s v="29.08.2022"/>
    <s v="N/A"/>
    <s v="N/A"/>
    <s v="RECEIVED"/>
    <s v="SUPPLIER VEHICLE"/>
    <s v="TKC-060"/>
    <s v="MAZDA"/>
    <s v="01 torn bag returned to supplier"/>
  </r>
  <r>
    <x v="9"/>
    <x v="230"/>
    <n v="4523147493"/>
    <n v="241699969"/>
    <x v="0"/>
    <x v="0"/>
    <s v="Kamal Zamindar Flour and General"/>
    <s v="1698"/>
    <x v="0"/>
    <n v="200"/>
    <n v="50"/>
    <n v="10000"/>
    <n v="220801438"/>
    <s v="29.08.2022"/>
    <s v="N/A"/>
    <s v="N/A"/>
    <s v="RECEIVED"/>
    <s v="SUPPLIER VEHICLE"/>
    <s v="LES-2694"/>
    <s v="MAZDA"/>
    <m/>
  </r>
  <r>
    <x v="8"/>
    <x v="231"/>
    <n v="4523147490"/>
    <n v="241701445"/>
    <x v="0"/>
    <x v="0"/>
    <s v="ABDUL WASAY FLOUR MILLS"/>
    <s v="1188"/>
    <x v="0"/>
    <n v="299"/>
    <n v="50"/>
    <n v="14950"/>
    <n v="220901439"/>
    <s v="24.08.2022"/>
    <s v="N/A"/>
    <s v="N/A"/>
    <s v="RECEIVED"/>
    <s v="SUPPLIER VEHICLE"/>
    <s v="GLT-8845"/>
    <s v="MAZDA"/>
    <s v="01 torn bag returned to supplier"/>
  </r>
  <r>
    <x v="8"/>
    <x v="231"/>
    <n v="4523147486"/>
    <n v="241701459"/>
    <x v="0"/>
    <x v="0"/>
    <s v="REHMAT FLOUR MILLS"/>
    <s v="19696"/>
    <x v="0"/>
    <n v="159"/>
    <n v="50"/>
    <n v="7950"/>
    <n v="220901440"/>
    <s v="30.08.2022"/>
    <s v="N/A"/>
    <s v="N/A"/>
    <s v="RECEIVED"/>
    <s v="SUPPLIER VEHICLE"/>
    <s v="LZR-6080"/>
    <s v="MAZDA"/>
    <s v="Total 200 bags received.41 bags taken as replacement of rejected bags which was dispatched in same vehicle."/>
  </r>
  <r>
    <x v="8"/>
    <x v="231"/>
    <n v="4522495577"/>
    <n v="241701439"/>
    <x v="5"/>
    <x v="5"/>
    <s v="M.RAFIQUE &amp; SONS"/>
    <s v="255"/>
    <x v="0"/>
    <n v="42"/>
    <s v="BAGS"/>
    <n v="674"/>
    <n v="220901441"/>
    <s v="01.09.2022"/>
    <s v="N/A"/>
    <s v="N/A"/>
    <s v="RECEIVED"/>
    <s v="SUPPLIER VEHICLE"/>
    <s v="CAG-2909"/>
    <s v="PICK UP"/>
    <m/>
  </r>
  <r>
    <x v="8"/>
    <x v="231"/>
    <n v="4522801280"/>
    <n v="241704544"/>
    <x v="0"/>
    <x v="0"/>
    <s v="NATIONAL FLOUR MILLS PVT LTD"/>
    <s v="4001"/>
    <x v="0"/>
    <n v="300"/>
    <n v="50"/>
    <n v="15000"/>
    <n v="220901442"/>
    <s v="30.08.2022"/>
    <s v="N/A"/>
    <s v="N/A"/>
    <s v="RECEIVED"/>
    <s v="SUPPLIER VEHICLE"/>
    <s v="LOT-4385"/>
    <s v="MAZDA"/>
    <m/>
  </r>
  <r>
    <x v="8"/>
    <x v="231"/>
    <n v="4522801280"/>
    <n v="241707754"/>
    <x v="0"/>
    <x v="0"/>
    <s v="NATIONAL FLOUR MILLS PVT LTD"/>
    <s v="4008"/>
    <x v="0"/>
    <n v="300"/>
    <n v="50"/>
    <n v="15000"/>
    <n v="220901443"/>
    <s v="31.08.2022"/>
    <s v="N/A"/>
    <s v="N/A"/>
    <s v="RECEIVED"/>
    <s v="SUPPLIER VEHICLE"/>
    <s v="TKF-673"/>
    <s v="MAZDA"/>
    <m/>
  </r>
  <r>
    <x v="8"/>
    <x v="232"/>
    <n v="4523147490"/>
    <n v="241709686"/>
    <x v="0"/>
    <x v="0"/>
    <s v="ABDUL WASAY FLOUR MILLS"/>
    <s v="1189"/>
    <x v="0"/>
    <n v="300"/>
    <n v="50"/>
    <n v="15000"/>
    <n v="220901444"/>
    <s v="25.08.2022"/>
    <s v="N/A"/>
    <s v="N/A"/>
    <s v="RECEIVED"/>
    <s v="SUPPLIER VEHICLE"/>
    <s v="EA-6565"/>
    <s v="MAZDA"/>
    <m/>
  </r>
  <r>
    <x v="8"/>
    <x v="233"/>
    <n v="4523147493"/>
    <n v="241710715"/>
    <x v="0"/>
    <x v="0"/>
    <s v="Kamal Zamindar Flour and General"/>
    <s v="1754"/>
    <x v="0"/>
    <n v="250"/>
    <n v="50"/>
    <n v="12500"/>
    <n v="220901445"/>
    <s v="31.08.2022"/>
    <s v="N/A"/>
    <s v="N/A"/>
    <s v="RECEIVED"/>
    <s v="SUPPLIER VEHICLE"/>
    <s v="LES-1602"/>
    <s v="MAZDA"/>
    <m/>
  </r>
  <r>
    <x v="8"/>
    <x v="233"/>
    <n v="4522495577"/>
    <n v="241709692"/>
    <x v="5"/>
    <x v="5"/>
    <s v="M.RAFIQUE &amp; SONS"/>
    <s v="256"/>
    <x v="0"/>
    <n v="46"/>
    <s v="BAGS"/>
    <n v="771"/>
    <n v="220901446"/>
    <s v="02.09.2022"/>
    <s v="N/A"/>
    <s v="N/A"/>
    <s v="RECEIVED"/>
    <s v="SUPPLIER VEHICLE"/>
    <s v="CAG-2909"/>
    <s v="PICK UP"/>
    <m/>
  </r>
  <r>
    <x v="8"/>
    <x v="233"/>
    <n v="4522801280"/>
    <n v="241710445"/>
    <x v="0"/>
    <x v="0"/>
    <s v="NATIONAL FLOUR MILLS PVT LTD"/>
    <s v="4020"/>
    <x v="0"/>
    <n v="294"/>
    <n v="50"/>
    <n v="14700"/>
    <n v="220901447"/>
    <s v="31.08.2022"/>
    <s v="N/A"/>
    <s v="N/A"/>
    <s v="RECEIVED"/>
    <s v="SUPPLIER VEHICLE"/>
    <s v="TKC-060"/>
    <s v="MAZDA"/>
    <s v="06 torn bags returned to supplier"/>
  </r>
  <r>
    <x v="8"/>
    <x v="233"/>
    <n v="4523147493"/>
    <n v="241710716"/>
    <x v="0"/>
    <x v="0"/>
    <s v="Kamal Zamindar Flour and General"/>
    <s v="1779"/>
    <x v="0"/>
    <n v="199"/>
    <n v="50"/>
    <n v="9950"/>
    <n v="220901448"/>
    <s v="31.08.2022"/>
    <s v="N/A"/>
    <s v="N/A"/>
    <s v="RECEIVED"/>
    <s v="SUPPLIER VEHICLE"/>
    <s v="LES-2694"/>
    <s v="MAZDA"/>
    <s v="01 torn bag returned to supplier"/>
  </r>
  <r>
    <x v="8"/>
    <x v="233"/>
    <n v="4523147490"/>
    <n v="241714932"/>
    <x v="0"/>
    <x v="0"/>
    <s v="ABDUL WASAY FLOUR MILLS"/>
    <s v="1190"/>
    <x v="0"/>
    <n v="300"/>
    <n v="50"/>
    <n v="15000"/>
    <n v="220901449"/>
    <s v="25.08.2022"/>
    <s v="N/A"/>
    <s v="N/A"/>
    <s v="RECEIVED"/>
    <s v="SUPPLIER VEHICLE"/>
    <s v="GLT-8845"/>
    <s v="MAZDA"/>
    <m/>
  </r>
  <r>
    <x v="8"/>
    <x v="233"/>
    <n v="4523147486"/>
    <n v="241714933"/>
    <x v="0"/>
    <x v="0"/>
    <s v="REHMAT FLOUR MILLS"/>
    <s v="19871"/>
    <x v="0"/>
    <n v="200"/>
    <n v="50"/>
    <n v="10000"/>
    <n v="220901450"/>
    <s v="01.09.2022"/>
    <s v="N/A"/>
    <s v="N/A"/>
    <s v="RECEIVED"/>
    <s v="SUPPLIER VEHICLE"/>
    <s v="LZR-6080"/>
    <s v="MAZDA"/>
    <m/>
  </r>
  <r>
    <x v="8"/>
    <x v="233"/>
    <n v="4523093366"/>
    <n v="241712366"/>
    <x v="48"/>
    <x v="49"/>
    <s v="Bulleh Shah Packaging"/>
    <s v="4000419483"/>
    <x v="2"/>
    <n v="647"/>
    <n v="15"/>
    <n v="9705"/>
    <n v="220901451"/>
    <s v="31.08.2022"/>
    <s v="N/A"/>
    <s v="N/A"/>
    <s v="RECEIVED"/>
    <s v="BSL"/>
    <s v="JW-2025"/>
    <s v="40 FT"/>
    <m/>
  </r>
  <r>
    <x v="8"/>
    <x v="234"/>
    <n v="4522801280"/>
    <n v="241715368"/>
    <x v="0"/>
    <x v="0"/>
    <s v="NATIONAL FLOUR MILLS PVT LTD"/>
    <s v="4053"/>
    <x v="0"/>
    <n v="300"/>
    <n v="50"/>
    <n v="15000"/>
    <n v="220901452"/>
    <s v="01.09.2022"/>
    <s v="N/A"/>
    <s v="N/A"/>
    <s v="RECEIVED"/>
    <s v="SUPPLIER VEHICLE"/>
    <s v="TKF-673"/>
    <s v="MAZDA"/>
    <m/>
  </r>
  <r>
    <x v="8"/>
    <x v="234"/>
    <n v="4522801280"/>
    <n v="241715666"/>
    <x v="0"/>
    <x v="0"/>
    <s v="NATIONAL FLOUR MILLS PVT LTD"/>
    <s v="4060"/>
    <x v="0"/>
    <n v="299"/>
    <n v="50"/>
    <n v="14950"/>
    <n v="220901453"/>
    <s v="02.09.2022"/>
    <s v="N/A"/>
    <s v="N/A"/>
    <s v="RECEIVED"/>
    <s v="SUPPLIER VEHICLE"/>
    <s v="TKC-060"/>
    <s v="MAZDA"/>
    <s v="01 torn bag returned to supplier"/>
  </r>
  <r>
    <x v="8"/>
    <x v="234"/>
    <n v="4523147493"/>
    <n v="241717126"/>
    <x v="0"/>
    <x v="0"/>
    <s v="Kamal Zamindar Flour and General"/>
    <s v="1816"/>
    <x v="0"/>
    <n v="250"/>
    <n v="50"/>
    <n v="12500"/>
    <n v="220901454"/>
    <s v="01.09.2022"/>
    <s v="N/A"/>
    <s v="N/A"/>
    <s v="RECEIVED"/>
    <s v="SUPPLIER VEHICLE"/>
    <s v="LES-1602"/>
    <s v="MAZDA"/>
    <m/>
  </r>
  <r>
    <x v="8"/>
    <x v="234"/>
    <n v="4523147490"/>
    <n v="241720355"/>
    <x v="0"/>
    <x v="0"/>
    <s v="ABDUL WASAY FLOUR MILLS"/>
    <s v="1191"/>
    <x v="0"/>
    <n v="297"/>
    <n v="50"/>
    <n v="14850"/>
    <n v="220901455"/>
    <s v="26.08.2022"/>
    <s v="N/A"/>
    <s v="N/A"/>
    <s v="RECEIVED"/>
    <s v="SUPPLIER VEHICLE"/>
    <s v="FSK-8560"/>
    <s v="MAZDA"/>
    <s v="03 torn bag returned to supplier"/>
  </r>
  <r>
    <x v="8"/>
    <x v="234"/>
    <n v="4523103859"/>
    <n v="241717127"/>
    <x v="1"/>
    <x v="1"/>
    <s v="MAPAK EDIBLE OILS PVT LTD"/>
    <s v="106125"/>
    <x v="0"/>
    <n v="1"/>
    <s v="TANKER"/>
    <n v="31040"/>
    <n v="220901456"/>
    <s v="29.08.2022"/>
    <s v="N/A"/>
    <s v="N/A"/>
    <s v="RECEIVED"/>
    <s v="PACIFIC TRANSPORT SVCS"/>
    <s v="C-1777"/>
    <s v="20 FT "/>
    <s v="WEIGHT AS PER DC = 31040 KG _x000a_WEIGHT AS PER DC = 31.080 KG _x000a_NATIONAL FLOUR OUT OF ORDER "/>
  </r>
  <r>
    <x v="8"/>
    <x v="234"/>
    <n v="4522801280"/>
    <n v="241720359"/>
    <x v="0"/>
    <x v="0"/>
    <s v="NATIONAL FLOUR MILLS PVT LTD"/>
    <s v="4054"/>
    <x v="0"/>
    <n v="300"/>
    <n v="50"/>
    <n v="15000"/>
    <n v="220901457"/>
    <s v="01.09.2022"/>
    <s v="N/A"/>
    <s v="N/A"/>
    <s v="RECEIVED"/>
    <s v="SUPPLIER VEHICLE"/>
    <s v="LOT-4385"/>
    <s v="MAZDA"/>
    <m/>
  </r>
  <r>
    <x v="8"/>
    <x v="234"/>
    <n v="4523103859"/>
    <n v="241720360"/>
    <x v="1"/>
    <x v="1"/>
    <s v="MAPAK EDIBLE OILS PVT LTD"/>
    <s v="106147"/>
    <x v="0"/>
    <n v="1"/>
    <s v="TANKER"/>
    <n v="29920"/>
    <n v="220901458"/>
    <s v="30.08.2022"/>
    <s v="N/A"/>
    <s v="N/A"/>
    <s v="RECEIVED"/>
    <s v="SUPPLIER VEHICLE"/>
    <s v="JP-8524"/>
    <s v="20 FT"/>
    <s v="WEIGHT AS PER DC = 30.060 KG _x000a_WEIGHT AS PER SUPER SCALE = 29920 KG_x000a_NATIONAL SCALE OUT OF ORDER"/>
  </r>
  <r>
    <x v="8"/>
    <x v="235"/>
    <n v="4523147493"/>
    <n v="241720370"/>
    <x v="0"/>
    <x v="0"/>
    <s v="Kamal Zamindar Flour and General"/>
    <s v="1815"/>
    <x v="0"/>
    <n v="199"/>
    <n v="50"/>
    <n v="9950"/>
    <n v="220901459"/>
    <s v="01.09.2022"/>
    <s v="N/A"/>
    <s v="N/A"/>
    <s v="RECEIVED"/>
    <s v="SUPPLIER VEHICLE"/>
    <s v="LES-2694"/>
    <s v="MAZDA"/>
    <s v="01 TORNED BAG RETURNED TO SUPPLIER"/>
  </r>
  <r>
    <x v="8"/>
    <x v="235"/>
    <n v="4523147486"/>
    <n v="241720372"/>
    <x v="0"/>
    <x v="0"/>
    <s v="REHMAT FLOUR MILLS"/>
    <s v="19971"/>
    <x v="0"/>
    <n v="250"/>
    <n v="50"/>
    <n v="12500"/>
    <n v="220901460"/>
    <s v="02.09.2022"/>
    <s v="N/A"/>
    <s v="N/A"/>
    <s v="RECEIVED"/>
    <s v="SUPPLIER VEHICLE"/>
    <s v="LZR-6080"/>
    <s v="MAZDA"/>
    <m/>
  </r>
  <r>
    <x v="8"/>
    <x v="235"/>
    <n v="4523147490"/>
    <n v="241721229"/>
    <x v="0"/>
    <x v="0"/>
    <s v="ABDUL WASAY FLOUR MILLS"/>
    <s v="1192"/>
    <x v="0"/>
    <n v="300"/>
    <n v="50"/>
    <n v="15000"/>
    <n v="220901461"/>
    <s v="30.08.2022"/>
    <s v="N/A"/>
    <s v="N/A"/>
    <s v="RECEIVED"/>
    <s v="SUPPLIER VEHICLE"/>
    <s v="GLT-8845"/>
    <s v="MAZDA"/>
    <m/>
  </r>
  <r>
    <x v="8"/>
    <x v="235"/>
    <n v="4522801280"/>
    <n v="241721973"/>
    <x v="0"/>
    <x v="0"/>
    <s v="NATIONAL FLOUR MILLS PVT LTD"/>
    <s v="4082"/>
    <x v="0"/>
    <n v="300"/>
    <n v="50"/>
    <n v="15000"/>
    <n v="220901462"/>
    <s v="03.09.2022"/>
    <s v="N/A"/>
    <s v="N/A"/>
    <s v="RECEIVED"/>
    <s v="SUPPLIER VEHICLE"/>
    <s v="TKC-060"/>
    <s v="MAZDA"/>
    <m/>
  </r>
  <r>
    <x v="8"/>
    <x v="235"/>
    <n v="4522495577"/>
    <n v="241721237"/>
    <x v="5"/>
    <x v="5"/>
    <s v="M.RAFIQUE &amp; SONS"/>
    <s v="257"/>
    <x v="0"/>
    <m/>
    <s v="BAGS"/>
    <n v="528"/>
    <n v="220901463"/>
    <s v="04.09.2022"/>
    <s v="N/A"/>
    <s v="N/A"/>
    <s v="RECEIVED"/>
    <s v="SUPPLIER VEHICLE"/>
    <s v="CAG-2909"/>
    <s v="PICK UP"/>
    <m/>
  </r>
  <r>
    <x v="8"/>
    <x v="235"/>
    <n v="4523322220"/>
    <n v="241721279"/>
    <x v="1"/>
    <x v="1"/>
    <s v="MOMIN GHEE PVT LTD."/>
    <s v="16998"/>
    <x v="0"/>
    <n v="1"/>
    <s v="TANKER"/>
    <n v="30395"/>
    <n v="220901464"/>
    <s v="02.09.2022"/>
    <s v="N/A"/>
    <s v="N/A"/>
    <s v="RECEIVED"/>
    <s v="PACIFIC TRANSPORT SVCS"/>
    <s v="E-9745"/>
    <s v="20 FT"/>
    <s v="WEIGHT AS PER DC = 30460 KG _x000a_WEIGHT AS PER SUPER SCALE =30395 KG _x000a_NATIONAL SCAL = OUT OF ORER"/>
  </r>
  <r>
    <x v="8"/>
    <x v="235"/>
    <n v="4523147493"/>
    <n v="241721975"/>
    <x v="0"/>
    <x v="0"/>
    <s v="Kamal Zamindar Flour and General"/>
    <s v="1854"/>
    <x v="0"/>
    <n v="248"/>
    <n v="50"/>
    <n v="12400"/>
    <n v="220901465"/>
    <s v="03.09.2022"/>
    <s v="N/A"/>
    <s v="N/A"/>
    <s v="RECEIVED"/>
    <s v="SUPPLIER VEHICLE"/>
    <s v="LES-1602"/>
    <s v="MAZDA"/>
    <s v="02 TORNED BAGS RETURNED TO SUPPLIER"/>
  </r>
  <r>
    <x v="8"/>
    <x v="235"/>
    <n v="4523103859"/>
    <n v="241721993"/>
    <x v="1"/>
    <x v="1"/>
    <s v="MAPAK EDIBLE OILS PVT LTD"/>
    <s v="106126"/>
    <x v="0"/>
    <n v="1"/>
    <s v="TANKER"/>
    <n v="29810"/>
    <n v="220901466"/>
    <s v="04.09.2022"/>
    <s v="N/A"/>
    <s v="N/A"/>
    <s v="RECEIVED"/>
    <s v="PACIFIC TRANSPORT SVCS"/>
    <s v="JP-8523"/>
    <s v="20 FT"/>
    <s v="WEIGHT AS PER DC = 30.000 KG _x000a_WEIGHT AS PER SUPER SCALE = 29810 KG _x000a_NATIONAL SCALE OUT OF ORDER"/>
  </r>
  <r>
    <x v="8"/>
    <x v="235"/>
    <n v="4522801280"/>
    <n v="241724670"/>
    <x v="0"/>
    <x v="0"/>
    <s v="NATIONAL FLOUR MILLS PVT LTD"/>
    <s v="4077"/>
    <x v="0"/>
    <n v="299"/>
    <n v="50"/>
    <n v="14950"/>
    <n v="220901467"/>
    <s v="03.09.2022"/>
    <s v="N/A"/>
    <s v="N/A"/>
    <s v="RECEIVED"/>
    <s v="SUPPLIER VEHICLE"/>
    <s v="TKF-673"/>
    <s v="MAZDA"/>
    <s v="1 TORNED BAG RETURNED TO SUPPLIER"/>
  </r>
  <r>
    <x v="8"/>
    <x v="235"/>
    <n v="4523147493"/>
    <n v="241724671"/>
    <x v="0"/>
    <x v="0"/>
    <s v="Kamal Zamindar Flour and General"/>
    <s v="1855"/>
    <x v="0"/>
    <n v="198"/>
    <n v="50"/>
    <n v="9900"/>
    <n v="220901468"/>
    <s v="03.09.2022"/>
    <s v="N/A"/>
    <s v="N/A"/>
    <s v="RECEIVED"/>
    <s v="SUPPLIER VEHICLE"/>
    <s v="LES-2694"/>
    <s v="MAZDA"/>
    <s v="2 TORNED BAGS RETURNED TO SUPPLIER"/>
  </r>
  <r>
    <x v="8"/>
    <x v="236"/>
    <n v="4522495577"/>
    <n v="241724951"/>
    <x v="5"/>
    <x v="5"/>
    <s v="M.RAFIQUE &amp; SONS"/>
    <s v="258"/>
    <x v="0"/>
    <n v="44"/>
    <s v="BAGS"/>
    <n v="729"/>
    <n v="220901469"/>
    <s v="05.09.2022"/>
    <s v="N/A"/>
    <s v="N/A"/>
    <s v="RECEIVED"/>
    <s v="SUPPLIER VEHICLE"/>
    <s v="CAG-2909"/>
    <s v="PICK UP"/>
    <m/>
  </r>
  <r>
    <x v="8"/>
    <x v="236"/>
    <n v="4523147486"/>
    <n v="241725755"/>
    <x v="0"/>
    <x v="0"/>
    <s v="REHMAT FLOUR MILLS"/>
    <s v="20068"/>
    <x v="0"/>
    <n v="248"/>
    <n v="50"/>
    <n v="12400"/>
    <n v="220901470"/>
    <s v="03.09.2022"/>
    <s v="N/A"/>
    <s v="N/A"/>
    <s v="RECEIVED"/>
    <s v="SUPPLIER VEHICLE"/>
    <s v="LZR-1835"/>
    <s v="MAZDA"/>
    <s v="02 TORNED BAGS RETURNED TO SUPPLIER"/>
  </r>
  <r>
    <x v="8"/>
    <x v="236"/>
    <n v="4523147493"/>
    <n v="241725806"/>
    <x v="0"/>
    <x v="0"/>
    <s v="Kamal Zamindar Flour and General"/>
    <s v="1868"/>
    <x v="0"/>
    <n v="248"/>
    <n v="50"/>
    <n v="12400"/>
    <n v="220901471"/>
    <s v="03.09.2022"/>
    <s v="N/A"/>
    <s v="N/A"/>
    <s v="RECEIVED"/>
    <s v="SUPPLIER VEHICLE"/>
    <s v="LES-1602"/>
    <s v="MAZDA"/>
    <s v="02 TORNED BAGS RETURNED TO SUPPLIER"/>
  </r>
  <r>
    <x v="8"/>
    <x v="236"/>
    <n v="4523103859"/>
    <n v="241750825"/>
    <x v="1"/>
    <x v="1"/>
    <s v="MAPAK EDIBLE OILS PVT LTD"/>
    <s v="106149"/>
    <x v="0"/>
    <n v="1"/>
    <s v="TANKER"/>
    <n v="29430"/>
    <n v="220901472"/>
    <s v="30.08.2022"/>
    <s v="N/A"/>
    <s v="N/A"/>
    <s v="RECEIVED"/>
    <s v="PACIFIC TRANSPORT SVCS"/>
    <s v="JP-8530"/>
    <s v="20 FT"/>
    <s v="WEIGHT AS PER DC = 29.520 KG _x000a_WEIGHT AS PER SUPER SCALE=10080 KG _x000a_DECANTED AT WALL'S ICF = 19350 KG"/>
  </r>
  <r>
    <x v="8"/>
    <x v="236"/>
    <n v="4522801280"/>
    <n v="241729166"/>
    <x v="0"/>
    <x v="0"/>
    <s v="NATIONAL FLOUR MILLS PVT LTD"/>
    <s v="4201"/>
    <x v="0"/>
    <n v="299"/>
    <n v="50"/>
    <n v="14950"/>
    <n v="220901473"/>
    <s v="04.09.2022"/>
    <s v="N/A"/>
    <s v="N/A"/>
    <s v="RECEIVED"/>
    <s v="SUPPLIER VEHICLE"/>
    <s v="TKC-060"/>
    <s v="MAZDA"/>
    <s v="01 TORNED BAG RETURNED TO SUPPLIER"/>
  </r>
  <r>
    <x v="8"/>
    <x v="236"/>
    <n v="4523147490"/>
    <n v="241729173"/>
    <x v="0"/>
    <x v="0"/>
    <s v="ABDUL WASAY FLOUR MILLS"/>
    <s v="1193"/>
    <x v="0"/>
    <n v="299"/>
    <n v="50"/>
    <n v="14950"/>
    <n v="220901474"/>
    <s v="31.08.2022"/>
    <s v="N/A"/>
    <s v="N/A"/>
    <s v="RECEIVED"/>
    <s v="SUPPLIER VEHICLE"/>
    <s v="GLT-8845"/>
    <s v="MAZDA"/>
    <s v="01 TORNED BAG RETURNED TO SUPPLIER"/>
  </r>
  <r>
    <x v="8"/>
    <x v="236"/>
    <n v="4523147493"/>
    <n v="241729204"/>
    <x v="0"/>
    <x v="0"/>
    <s v="Kamal Zamindar Flour and General"/>
    <s v="1911"/>
    <x v="0"/>
    <n v="200"/>
    <n v="50"/>
    <n v="10000"/>
    <n v="220901475"/>
    <s v="05.09.2022"/>
    <s v="N/A"/>
    <s v="N/A"/>
    <s v="RECEIVED"/>
    <s v="SUPPLIER VEHICLE"/>
    <s v="LES-2694"/>
    <s v="PICK UP"/>
    <m/>
  </r>
  <r>
    <x v="8"/>
    <x v="237"/>
    <n v="4523147486"/>
    <n v="241729600"/>
    <x v="0"/>
    <x v="0"/>
    <s v="REHMAT FLOUR MILLS"/>
    <s v="20076"/>
    <x v="0"/>
    <n v="249"/>
    <n v="50"/>
    <n v="12450"/>
    <n v="220901476"/>
    <s v="04.09.2022"/>
    <s v="N/A"/>
    <s v="N/A"/>
    <s v="RECEIVED"/>
    <s v="SUPPLIER VEHICLE"/>
    <s v="LZR-6080"/>
    <s v="MAZDA"/>
    <s v="01 TORNED BAG RETURNED TO SUPPLIER"/>
  </r>
  <r>
    <x v="8"/>
    <x v="237"/>
    <n v="4523147490"/>
    <n v="241730133"/>
    <x v="0"/>
    <x v="0"/>
    <s v="ABDUL WASAY FLOUR MILLS"/>
    <s v="1194"/>
    <x v="0"/>
    <n v="299"/>
    <n v="50"/>
    <n v="14950"/>
    <n v="220901477"/>
    <s v="02.09.2022"/>
    <s v="N/A"/>
    <s v="N/A"/>
    <s v="RECEIVED"/>
    <s v="SUPPLIER VEHICLE"/>
    <s v="EA-6959"/>
    <s v="MAZDA"/>
    <s v="01 TORNED BAG RETURNED TO SUPPLIER"/>
  </r>
  <r>
    <x v="8"/>
    <x v="237"/>
    <n v="4522801280"/>
    <n v="241730198"/>
    <x v="0"/>
    <x v="0"/>
    <s v="NATIONAL FLOUR MILLS PVT LTD"/>
    <s v="4209"/>
    <x v="0"/>
    <n v="300"/>
    <n v="50"/>
    <n v="15000"/>
    <n v="220901478"/>
    <s v="03.09.2022"/>
    <s v="N/A"/>
    <s v="N/A"/>
    <s v="RECEIVED"/>
    <s v="SUPPLIER VEHICLE"/>
    <s v="TKF-673"/>
    <s v="MAZDA"/>
    <m/>
  </r>
  <r>
    <x v="8"/>
    <x v="237"/>
    <n v="4523147493"/>
    <n v="241731330"/>
    <x v="0"/>
    <x v="0"/>
    <s v="Kamal Zamindar Flour and General"/>
    <s v="1933"/>
    <x v="0"/>
    <n v="248"/>
    <n v="50"/>
    <n v="12400"/>
    <n v="220901479"/>
    <s v="05.09.2022"/>
    <s v="N/A"/>
    <s v="N/A"/>
    <s v="RECEIVED"/>
    <s v="SUPPLIER VEHICLE"/>
    <s v="LES-1602"/>
    <s v="MAZDA"/>
    <s v="02 torn bags returned to supplier"/>
  </r>
  <r>
    <x v="8"/>
    <x v="237"/>
    <n v="4522801280"/>
    <n v="241733816"/>
    <x v="0"/>
    <x v="0"/>
    <s v="NATIONAL FLOUR MILLS PVT LTD"/>
    <s v="4228"/>
    <x v="0"/>
    <n v="299"/>
    <n v="50"/>
    <n v="14950"/>
    <n v="220901480"/>
    <s v="06.09.2022"/>
    <s v="N/A"/>
    <s v="N/A"/>
    <s v="RECEIVED"/>
    <s v="SUPPLIER VEHICLE"/>
    <s v="TKC-060"/>
    <s v="MAZDA"/>
    <s v="01 TORNED BAG RETURNED TO SUPPLIER"/>
  </r>
  <r>
    <x v="8"/>
    <x v="237"/>
    <n v="4523147493"/>
    <n v="241734433"/>
    <x v="0"/>
    <x v="0"/>
    <s v="Kamal Zamindar Flour and General"/>
    <s v="1943"/>
    <x v="0"/>
    <n v="199"/>
    <n v="50"/>
    <n v="9950"/>
    <n v="220901481"/>
    <s v="06.09.2022"/>
    <s v="N/A"/>
    <s v="N/A"/>
    <s v="RECEIVED"/>
    <s v="SUPPLIER VEHICLE"/>
    <s v="LES-2694"/>
    <s v="MAZDA"/>
    <m/>
  </r>
  <r>
    <x v="8"/>
    <x v="237"/>
    <n v="4522987189"/>
    <n v="241731329"/>
    <x v="42"/>
    <x v="42"/>
    <s v="Toplink Packaging Pvt Ltd"/>
    <s v="4502"/>
    <x v="2"/>
    <n v="15"/>
    <n v="6"/>
    <n v="90"/>
    <n v="220901482"/>
    <m/>
    <s v="N/A"/>
    <s v="N/A"/>
    <s v="NOT RECEIVED"/>
    <s v="SUPPLIER VEHICLE"/>
    <s v="GATE"/>
    <s v="GATE"/>
    <m/>
  </r>
  <r>
    <x v="8"/>
    <x v="238"/>
    <n v="4523147486"/>
    <n v="241734797"/>
    <x v="0"/>
    <x v="0"/>
    <s v="REHMAT FLOUR MILLS"/>
    <s v="20161"/>
    <x v="0"/>
    <n v="249"/>
    <n v="50"/>
    <n v="12450"/>
    <n v="220901483"/>
    <s v="05.09.2022"/>
    <s v="N/A"/>
    <s v="N/A"/>
    <s v="RECEIVED"/>
    <s v="SUPPLIER VEHICLE"/>
    <s v="LZR-1835"/>
    <s v="MAZDA"/>
    <s v="01 TORNED BAG RETURNED TO SUPPLIER"/>
  </r>
  <r>
    <x v="8"/>
    <x v="238"/>
    <n v="4523147490"/>
    <n v="241734810"/>
    <x v="0"/>
    <x v="0"/>
    <s v="ABDUL WASAY FLOUR MILLS"/>
    <s v="1195"/>
    <x v="0"/>
    <n v="299"/>
    <n v="50"/>
    <n v="14950"/>
    <n v="220901484"/>
    <s v="02.09.2022"/>
    <s v="N/A"/>
    <s v="N/A"/>
    <s v="RECEIVED"/>
    <s v="SUPPLIER VEHICLE"/>
    <s v="GLT-8845"/>
    <s v="MAZDA"/>
    <s v="01 TORNED BAG RETURNED TO SUPPLIER"/>
  </r>
  <r>
    <x v="8"/>
    <x v="238"/>
    <n v="4522495577"/>
    <n v="241734838"/>
    <x v="5"/>
    <x v="5"/>
    <s v="M.RAFIQUE &amp; SONS"/>
    <s v="259"/>
    <x v="0"/>
    <n v="53"/>
    <s v="BAGS"/>
    <n v="861"/>
    <n v="220901485"/>
    <s v="07.09.2022"/>
    <s v="N/A"/>
    <s v="N/A"/>
    <s v="RECEIVED"/>
    <s v="SUPPLIER VEHICLE"/>
    <s v="CAG-2909"/>
    <s v="PICK UP"/>
    <m/>
  </r>
  <r>
    <x v="8"/>
    <x v="238"/>
    <n v="4523147490"/>
    <n v="241735860"/>
    <x v="0"/>
    <x v="0"/>
    <s v="ABDUL WASAY FLOUR MILLS"/>
    <s v="1196"/>
    <x v="0"/>
    <n v="300"/>
    <n v="50"/>
    <n v="15000"/>
    <n v="220901486"/>
    <s v="03.09.2022"/>
    <s v="N/A"/>
    <s v="N/A"/>
    <s v="RECEIVED"/>
    <s v="SUPPLIER VEHICLE"/>
    <s v="EA-6565"/>
    <s v="MAZDA"/>
    <m/>
  </r>
  <r>
    <x v="8"/>
    <x v="238"/>
    <n v="4522801280"/>
    <n v="241740839"/>
    <x v="0"/>
    <x v="0"/>
    <s v="NATIONAL FLOUR MILLS PVT LTD"/>
    <s v="4234"/>
    <x v="0"/>
    <n v="300"/>
    <n v="50"/>
    <n v="15000"/>
    <n v="220901487"/>
    <s v="06.09.2022"/>
    <s v="N/A"/>
    <s v="N/A"/>
    <s v="RECEIVED"/>
    <s v="SUPPLIER VEHICLE"/>
    <s v="TKF-673"/>
    <s v="MAZDA"/>
    <m/>
  </r>
  <r>
    <x v="8"/>
    <x v="238"/>
    <n v="4523147486"/>
    <n v="241739036"/>
    <x v="0"/>
    <x v="0"/>
    <s v="REHMAT FLOUR MILLS"/>
    <s v="20245"/>
    <x v="0"/>
    <n v="247"/>
    <n v="50"/>
    <n v="12350"/>
    <n v="220901488"/>
    <s v="06.09.2022"/>
    <s v="N/A"/>
    <s v="N/A"/>
    <s v="RECEIVED"/>
    <s v="SUPPLIER VEHICLE"/>
    <s v="LZR-6080"/>
    <s v="MAZDA"/>
    <s v="03 TORNED BAG RETURNED TO SUPPLIER"/>
  </r>
  <r>
    <x v="8"/>
    <x v="238"/>
    <n v="4523068426"/>
    <n v="241736476"/>
    <x v="6"/>
    <x v="6"/>
    <s v="SEASONS FOODS PVT LTD"/>
    <s v="08069"/>
    <x v="0"/>
    <n v="800"/>
    <n v="5"/>
    <n v="4000"/>
    <n v="220901489"/>
    <s v="12.08.2022"/>
    <s v="N/A"/>
    <s v="N/A"/>
    <s v="RECEIVED"/>
    <s v="SUPPLIER VEHICLE"/>
    <s v="LES-2656"/>
    <s v="MAZDA"/>
    <m/>
  </r>
  <r>
    <x v="8"/>
    <x v="238"/>
    <n v="4523093366"/>
    <n v="241736660"/>
    <x v="39"/>
    <x v="39"/>
    <s v="BULLEH SHAH PACKAGING PVT LTD"/>
    <s v="4000420128"/>
    <x v="2"/>
    <n v="1195"/>
    <n v="20"/>
    <n v="23900"/>
    <n v="220901490"/>
    <s v="07.09.2022"/>
    <s v="N/A"/>
    <s v="N/A"/>
    <s v="RECEIVED"/>
    <s v="BSL"/>
    <s v="JV-8728"/>
    <s v="40 FT"/>
    <m/>
  </r>
  <r>
    <x v="8"/>
    <x v="239"/>
    <n v="4523093366"/>
    <n v="241740364"/>
    <x v="49"/>
    <x v="50"/>
    <s v="BULLEH SHAH PACKAGING PVT LTD"/>
    <s v="4000420285"/>
    <x v="2"/>
    <n v="762"/>
    <n v="20"/>
    <n v="15240"/>
    <n v="220901491"/>
    <s v="07.09.2022"/>
    <s v="N/A"/>
    <s v="N/A"/>
    <s v="RECEIVED"/>
    <s v="BSL"/>
    <s v="JV-6736"/>
    <s v="40 FT"/>
    <m/>
  </r>
  <r>
    <x v="8"/>
    <x v="240"/>
    <n v="4522801280"/>
    <n v="241746717"/>
    <x v="0"/>
    <x v="0"/>
    <s v="NATIONAL FLOUR MILLS PVT LTD"/>
    <s v="4254"/>
    <x v="0"/>
    <n v="300"/>
    <n v="50"/>
    <n v="15000"/>
    <n v="220901492"/>
    <s v="07.09.2022"/>
    <s v="N/A"/>
    <s v="N/A"/>
    <s v="RECEIVED"/>
    <s v="SUPPLIER VEHICLE"/>
    <s v="TKC-060"/>
    <s v="MAZDA"/>
    <m/>
  </r>
  <r>
    <x v="8"/>
    <x v="240"/>
    <n v="4523147493"/>
    <n v="241745952"/>
    <x v="0"/>
    <x v="0"/>
    <s v="Kamal Zamindar Flour and General"/>
    <s v="1974"/>
    <x v="0"/>
    <n v="248"/>
    <n v="50"/>
    <n v="12400"/>
    <n v="220901493"/>
    <s v="06.09.2022"/>
    <s v="N/A"/>
    <s v="N/A"/>
    <s v="RECEIVED"/>
    <s v="SUPPLIER VEHICLE"/>
    <s v="LES-1602"/>
    <s v="MAZDA"/>
    <s v="02 TORN BAGS RETURNED TO SUPPLIER"/>
  </r>
  <r>
    <x v="8"/>
    <x v="239"/>
    <n v="4523351916"/>
    <n v="241740964"/>
    <x v="50"/>
    <x v="51"/>
    <s v="Walls ICF"/>
    <s v="DAP-22-001-060-1140"/>
    <x v="0"/>
    <n v="40"/>
    <n v="25"/>
    <n v="1000"/>
    <n v="220901494"/>
    <s v="13.08.2022"/>
    <s v="13.02.2024"/>
    <s v="MFMD13H22B-2"/>
    <s v="NOT RECEIVED"/>
    <s v="BSL"/>
    <s v="JV-8028"/>
    <s v="16 FT"/>
    <m/>
  </r>
  <r>
    <x v="8"/>
    <x v="241"/>
    <n v="4523196283"/>
    <n v="241745937"/>
    <x v="51"/>
    <x v="52"/>
    <s v="Brothers Enterprise PVT LTD"/>
    <s v="36018"/>
    <x v="0"/>
    <n v="33"/>
    <n v="30"/>
    <n v="990"/>
    <n v="220901495"/>
    <s v="15.02.2022"/>
    <s v="14.02.2026"/>
    <s v="B-2202-026"/>
    <s v="RECEIVED"/>
    <s v="SUPPLIER VEHICLE"/>
    <s v="LES-5963"/>
    <s v="PICK UP"/>
    <m/>
  </r>
  <r>
    <x v="8"/>
    <x v="241"/>
    <n v="4523068426"/>
    <n v="241745942"/>
    <x v="9"/>
    <x v="9"/>
    <s v="SEASONS FOODS PVT LTD"/>
    <s v="08394"/>
    <x v="0"/>
    <n v="6"/>
    <s v="DRUMS"/>
    <n v="1059"/>
    <n v="220901496"/>
    <s v="05.09.2022"/>
    <s v="N/A"/>
    <s v="N/A"/>
    <s v="RECEIVED"/>
    <s v="SUPPLIER VEHICLE"/>
    <s v="LXK-8828"/>
    <s v="PICK UP"/>
    <m/>
  </r>
  <r>
    <x v="8"/>
    <x v="241"/>
    <n v="4523147493"/>
    <n v="241746729"/>
    <x v="0"/>
    <x v="0"/>
    <s v="Kamal Zamindar Flour and General"/>
    <s v="1975"/>
    <x v="0"/>
    <n v="200"/>
    <n v="50"/>
    <n v="10000"/>
    <n v="220901497"/>
    <s v="06.09.2022"/>
    <s v="N/A"/>
    <s v="N/A"/>
    <s v="RECEIVED"/>
    <s v="SUPPLIER VEHICLE"/>
    <s v="LES-2694"/>
    <s v="MAZDA"/>
    <s v="Rejected due to Weevil "/>
  </r>
  <r>
    <x v="8"/>
    <x v="241"/>
    <n v="4523147490"/>
    <n v="241749928"/>
    <x v="0"/>
    <x v="0"/>
    <s v="ABDUL WASAY FLOUR MILLS"/>
    <s v="1197"/>
    <x v="0"/>
    <n v="300"/>
    <n v="50"/>
    <n v="15000"/>
    <n v="220901498"/>
    <s v="05.09.2022"/>
    <s v="N/A"/>
    <s v="N/A"/>
    <s v="RECEIVED"/>
    <s v="SUPPLIER VEHICLE"/>
    <s v="GLT-8845"/>
    <s v="MAZDA"/>
    <s v="Offlaoded on 10.09.2022"/>
  </r>
  <r>
    <x v="8"/>
    <x v="241"/>
    <n v="4523147486"/>
    <n v="241750686"/>
    <x v="0"/>
    <x v="0"/>
    <s v="REHMAT FLOUR MILLS"/>
    <s v="20328"/>
    <x v="0"/>
    <n v="200"/>
    <n v="50"/>
    <n v="10000"/>
    <n v="220901499"/>
    <s v="07.09.2022"/>
    <s v="N/A"/>
    <s v="N/A"/>
    <s v="RECEIVED"/>
    <s v="SUPPLIER VEHICLE"/>
    <s v="LES-3402"/>
    <s v="MAZDA"/>
    <s v="Offlaoded on 10.09.2022"/>
  </r>
  <r>
    <x v="8"/>
    <x v="241"/>
    <n v="4523273177"/>
    <n v="241746815"/>
    <x v="52"/>
    <x v="53"/>
    <s v="ROASHAN PACKAGES"/>
    <s v="40010183"/>
    <x v="0"/>
    <n v="126"/>
    <s v="CTN"/>
    <n v="3008.7"/>
    <n v="220901500"/>
    <s v="05.09.2022"/>
    <s v="N/A"/>
    <s v="N/A"/>
    <s v="RECEIVED"/>
    <s v="BSL"/>
    <s v="JU-7240"/>
    <s v="20 FT"/>
    <m/>
  </r>
  <r>
    <x v="8"/>
    <x v="241"/>
    <n v="4523273177"/>
    <n v="241746820"/>
    <x v="53"/>
    <x v="54"/>
    <s v="ROASHAN PACKAGES"/>
    <s v="40010184"/>
    <x v="1"/>
    <n v="104"/>
    <s v="CTN"/>
    <n v="1906.3"/>
    <n v="220901501"/>
    <s v="06.09.2022"/>
    <s v="N/A"/>
    <s v="N/A"/>
    <s v="RECEIVED"/>
    <s v="BSL"/>
    <s v="JU-7240"/>
    <s v="20 FT"/>
    <m/>
  </r>
  <r>
    <x v="8"/>
    <x v="242"/>
    <n v="4523128142"/>
    <n v="241750138"/>
    <x v="54"/>
    <x v="55"/>
    <s v="PACKAGES CONVERTORS LIMITED"/>
    <s v="4908601586"/>
    <x v="1"/>
    <n v="235"/>
    <s v="CTN"/>
    <m/>
    <n v="220901502"/>
    <m/>
    <s v="N/A"/>
    <s v="N/A"/>
    <s v="NOT RECEIVED"/>
    <s v="BSL"/>
    <s v="JU-7240"/>
    <s v="20 FT"/>
    <m/>
  </r>
  <r>
    <x v="8"/>
    <x v="242"/>
    <n v="4522987189"/>
    <n v="241750730"/>
    <x v="42"/>
    <x v="42"/>
    <s v="Toplink Packaging Pvt Ltd"/>
    <s v="4523"/>
    <x v="2"/>
    <n v="18"/>
    <n v="6"/>
    <n v="108"/>
    <n v="220901503"/>
    <s v="09.09.2022"/>
    <s v="N/A"/>
    <s v="N/A"/>
    <s v="NOT RECEIVED"/>
    <s v="SUPPLIER VEHICLE"/>
    <m/>
    <s v="CAB-1429"/>
    <m/>
  </r>
  <r>
    <x v="8"/>
    <x v="242"/>
    <n v="4522801280"/>
    <n v="241750928"/>
    <x v="0"/>
    <x v="0"/>
    <s v="NATIONAL FLOUR MILLS PVT LTD"/>
    <s v="4273"/>
    <x v="0"/>
    <n v="300"/>
    <n v="50"/>
    <n v="15000"/>
    <n v="220901504"/>
    <s v="06.09.2022"/>
    <s v="N/A"/>
    <s v="N/A"/>
    <s v="RECEIVED"/>
    <s v="SUPPLIER VEHICLE"/>
    <s v="TKF-673"/>
    <s v="MAZDA"/>
    <m/>
  </r>
  <r>
    <x v="8"/>
    <x v="242"/>
    <n v="4523147486"/>
    <n v="241750930"/>
    <x v="0"/>
    <x v="0"/>
    <s v="REHMAT FLOUR MILLS"/>
    <s v="20329"/>
    <x v="0"/>
    <n v="198"/>
    <n v="50"/>
    <n v="9900"/>
    <n v="220901505"/>
    <s v="07.09.2022"/>
    <s v="N/A"/>
    <s v="N/A"/>
    <s v="RECEIVED"/>
    <s v="SUPPLIER VEHICLE"/>
    <s v="LZR-1835"/>
    <s v="MAZDA"/>
    <m/>
  </r>
  <r>
    <x v="8"/>
    <x v="242"/>
    <n v="4523321219"/>
    <n v="241751260"/>
    <x v="1"/>
    <x v="1"/>
    <s v="MAPAK EDIBLE OILS PVT LTD"/>
    <s v="106177"/>
    <x v="0"/>
    <n v="1"/>
    <s v="TANKER"/>
    <n v="29880"/>
    <n v="220901506"/>
    <s v="05.09.2022"/>
    <s v="N/A"/>
    <s v="N/A"/>
    <s v="RECEIVED"/>
    <s v="PACIFIC TRANSPORT SVCS"/>
    <s v="JP-8522"/>
    <s v="20 FT"/>
    <s v="WEIGHT AS PER DC = 29880 KG _x000a_WEIGHT AS PER SUPER SCALE=29915 KG"/>
  </r>
  <r>
    <x v="8"/>
    <x v="242"/>
    <n v="4523321219"/>
    <n v="241751263"/>
    <x v="1"/>
    <x v="1"/>
    <s v="MAPAK EDIBLE OILS PVT LTD"/>
    <s v="106173"/>
    <x v="0"/>
    <n v="1"/>
    <s v="TANKER"/>
    <n v="30100"/>
    <n v="220901507"/>
    <s v="01.09.2022"/>
    <s v="N/A"/>
    <s v="N/A"/>
    <s v="RECEIVED"/>
    <s v="PACIFIC TRANSPORT SVCS"/>
    <s v="JP-8520"/>
    <s v="20 FT"/>
    <s v="WEIGHT AS PER DC = 30180 KG _x000a_WEIGHT AS PER SUPER SCALE=18720 KG _x000a_DECANTED AT WALL'S ICF = 11380 KG"/>
  </r>
  <r>
    <x v="8"/>
    <x v="242"/>
    <n v="4523147490"/>
    <n v="241752074"/>
    <x v="0"/>
    <x v="0"/>
    <s v="ABDUL WASAY FLOUR MILLS"/>
    <s v="1198"/>
    <x v="0"/>
    <n v="300"/>
    <n v="50"/>
    <n v="15000"/>
    <n v="220901508"/>
    <s v="06.09.2022"/>
    <s v="N/A"/>
    <s v="N/A"/>
    <s v="RECEIVED"/>
    <s v="SUPPLIER VEHICLE"/>
    <s v="EA-6565"/>
    <s v="MAZDA"/>
    <m/>
  </r>
  <r>
    <x v="8"/>
    <x v="242"/>
    <n v="4523147486"/>
    <n v="241752318"/>
    <x v="0"/>
    <x v="0"/>
    <s v="REHMAT FLOUR MILLS"/>
    <s v="20412"/>
    <x v="0"/>
    <n v="199"/>
    <n v="50"/>
    <n v="9950"/>
    <n v="220901509"/>
    <s v="08.09.2022"/>
    <s v="N/A"/>
    <s v="N/A"/>
    <s v="RECEIVED"/>
    <s v="SUPPLIER VEHICLE"/>
    <s v="LZR-6080"/>
    <s v="MAZDA"/>
    <s v="01 TORNED BAG RETURNED TO SUPPLIER"/>
  </r>
  <r>
    <x v="8"/>
    <x v="243"/>
    <n v="4523249153"/>
    <n v="241755383"/>
    <x v="55"/>
    <x v="56"/>
    <s v="RMPC"/>
    <s v="7110573461"/>
    <x v="0"/>
    <n v="600"/>
    <n v="50"/>
    <n v="30000"/>
    <n v="220901510"/>
    <s v="30.08.2022"/>
    <s v="29.08.2024"/>
    <s v="C2242691"/>
    <s v="RECEIVED"/>
    <s v="BSL"/>
    <s v="JV-7980"/>
    <s v="40 FT"/>
    <m/>
  </r>
  <r>
    <x v="8"/>
    <x v="243"/>
    <n v="4523249153"/>
    <n v="241755902"/>
    <x v="56"/>
    <x v="57"/>
    <s v="RMPC"/>
    <s v="7110573408"/>
    <x v="0"/>
    <n v="700"/>
    <n v="50"/>
    <n v="35000"/>
    <n v="220901511"/>
    <s v="04.08.2022"/>
    <s v="03.08.2024"/>
    <s v="C2215699"/>
    <s v="RECEIVED"/>
    <s v="LEEDS"/>
    <s v="TML-859"/>
    <s v="50 FT"/>
    <m/>
  </r>
  <r>
    <x v="8"/>
    <x v="243"/>
    <n v="4523249153"/>
    <n v="241759311"/>
    <x v="56"/>
    <x v="57"/>
    <s v="RMPC"/>
    <s v="7110573409"/>
    <x v="0"/>
    <n v="700"/>
    <n v="50"/>
    <n v="35000"/>
    <n v="220901512"/>
    <s v="03.08.2022"/>
    <s v="02.08.2024"/>
    <s v="C2214697"/>
    <s v="RECEIVED"/>
    <s v="LEEDS"/>
    <s v="TML-861"/>
    <s v="50 FT"/>
    <m/>
  </r>
  <r>
    <x v="8"/>
    <x v="243"/>
    <n v="4522801280"/>
    <n v="241755387"/>
    <x v="0"/>
    <x v="0"/>
    <s v="NATIONAL FLOUR MILLS PVT LTD"/>
    <s v="4509"/>
    <x v="0"/>
    <n v="299"/>
    <n v="50"/>
    <n v="14950"/>
    <n v="220901513"/>
    <s v="07.09.2022"/>
    <s v="N/A"/>
    <s v="N/A"/>
    <s v="RECEIVED"/>
    <s v="SUPPLIER VEHICLE"/>
    <s v="TKC-060"/>
    <s v="MAZDA"/>
    <s v="01 torn bag returned to supplier"/>
  </r>
  <r>
    <x v="8"/>
    <x v="243"/>
    <n v="4523147490"/>
    <n v="241755837"/>
    <x v="0"/>
    <x v="0"/>
    <s v="ABDUL WASAY FLOUR MILLS"/>
    <s v="1199"/>
    <x v="0"/>
    <n v="297"/>
    <n v="50"/>
    <n v="14850"/>
    <n v="220901514"/>
    <s v="05.09.2022"/>
    <s v="N/A"/>
    <s v="N/A"/>
    <s v="RECEIVED"/>
    <s v="SUPPLIER VEHICLE"/>
    <s v="EA-5553"/>
    <s v="MAZDA"/>
    <s v="03 torn bag returned to supplier"/>
  </r>
  <r>
    <x v="8"/>
    <x v="243"/>
    <n v="4523147490"/>
    <n v="241755920"/>
    <x v="0"/>
    <x v="0"/>
    <s v="ABDUL WASAY FLOUR MILLS"/>
    <s v="1200"/>
    <x v="0"/>
    <n v="297"/>
    <n v="50"/>
    <n v="14850"/>
    <n v="220901515"/>
    <s v="06.09.2022"/>
    <s v="N/A"/>
    <s v="N/A"/>
    <s v="RECEIVED"/>
    <s v="SUPPLIER VEHICLE"/>
    <s v="FSK-8560"/>
    <s v="MAZDA"/>
    <s v="299 in vehicle and 02 torned bag returned to supplier"/>
  </r>
  <r>
    <x v="8"/>
    <x v="243"/>
    <n v="4522801280"/>
    <n v="241756174"/>
    <x v="0"/>
    <x v="0"/>
    <s v="NATIONAL FLOUR MILLS PVT LTD"/>
    <s v="4513"/>
    <x v="0"/>
    <n v="300"/>
    <n v="50"/>
    <n v="15000"/>
    <n v="220901516"/>
    <s v="07.09.2022"/>
    <s v="N/A"/>
    <s v="N/A"/>
    <s v="RECEIVED"/>
    <s v="SUPPLIER VEHICLE"/>
    <s v="TKF-673"/>
    <s v="MAZDA"/>
    <m/>
  </r>
  <r>
    <x v="8"/>
    <x v="243"/>
    <n v="4523147486"/>
    <n v="241756317"/>
    <x v="0"/>
    <x v="0"/>
    <s v="REHMAT FLOUR MILLS"/>
    <s v="20618"/>
    <x v="0"/>
    <n v="249"/>
    <n v="50"/>
    <n v="12450"/>
    <n v="220901517"/>
    <s v="10.09.2022"/>
    <s v="N/A"/>
    <s v="N/A"/>
    <s v="RECEIVED"/>
    <s v="SUPPLIER VEHICLE"/>
    <s v="LZR-1835"/>
    <s v="MAZDA"/>
    <s v="01 TORNED BAG RETURNED TO SUPPLIER"/>
  </r>
  <r>
    <x v="8"/>
    <x v="244"/>
    <n v="4523147490"/>
    <m/>
    <x v="0"/>
    <x v="0"/>
    <s v="ABDUL WASAY FLOUR MILLS"/>
    <s v="AW0202-1201"/>
    <x v="0"/>
    <m/>
    <n v="50"/>
    <n v="0"/>
    <n v="220901518"/>
    <s v="07.09.2022"/>
    <s v="N/A"/>
    <s v="N/A"/>
    <s v="RECEIVED"/>
    <s v="SUPPLIER VEHICLE"/>
    <s v="GLT-8845"/>
    <s v="MAZDA"/>
    <m/>
  </r>
  <r>
    <x v="8"/>
    <x v="244"/>
    <n v="4523147486"/>
    <m/>
    <x v="0"/>
    <x v="0"/>
    <s v="REHMAT FLOUR MILLS"/>
    <s v="20589"/>
    <x v="0"/>
    <m/>
    <n v="50"/>
    <n v="0"/>
    <n v="220901519"/>
    <s v="11.09.2022"/>
    <s v="N/A"/>
    <s v="N/A"/>
    <s v="RECEIVED"/>
    <s v="SUPPLIER VEHICLE"/>
    <s v="LZR-6080"/>
    <s v="MAZDA"/>
    <m/>
  </r>
  <r>
    <x v="8"/>
    <x v="244"/>
    <m/>
    <m/>
    <x v="57"/>
    <x v="58"/>
    <m/>
    <m/>
    <x v="1"/>
    <m/>
    <m/>
    <n v="0"/>
    <n v="220901520"/>
    <m/>
    <s v="N/A"/>
    <s v="N/A"/>
    <m/>
    <m/>
    <m/>
    <m/>
    <m/>
  </r>
  <r>
    <x v="8"/>
    <x v="244"/>
    <m/>
    <m/>
    <x v="57"/>
    <x v="58"/>
    <m/>
    <m/>
    <x v="1"/>
    <m/>
    <m/>
    <n v="0"/>
    <n v="220901521"/>
    <m/>
    <s v="N/A"/>
    <s v="N/A"/>
    <m/>
    <m/>
    <m/>
    <m/>
    <m/>
  </r>
  <r>
    <x v="8"/>
    <x v="244"/>
    <m/>
    <m/>
    <x v="57"/>
    <x v="58"/>
    <m/>
    <m/>
    <x v="1"/>
    <m/>
    <m/>
    <n v="0"/>
    <n v="220901522"/>
    <m/>
    <s v="N/A"/>
    <s v="N/A"/>
    <m/>
    <m/>
    <m/>
    <m/>
    <m/>
  </r>
  <r>
    <x v="8"/>
    <x v="244"/>
    <m/>
    <m/>
    <x v="57"/>
    <x v="58"/>
    <m/>
    <m/>
    <x v="1"/>
    <m/>
    <m/>
    <n v="0"/>
    <n v="220901523"/>
    <m/>
    <s v="N/A"/>
    <s v="N/A"/>
    <m/>
    <m/>
    <m/>
    <m/>
    <m/>
  </r>
  <r>
    <x v="8"/>
    <x v="244"/>
    <m/>
    <m/>
    <x v="57"/>
    <x v="58"/>
    <m/>
    <m/>
    <x v="1"/>
    <m/>
    <m/>
    <n v="0"/>
    <n v="220901524"/>
    <m/>
    <s v="N/A"/>
    <s v="N/A"/>
    <m/>
    <m/>
    <m/>
    <m/>
    <m/>
  </r>
  <r>
    <x v="8"/>
    <x v="244"/>
    <m/>
    <m/>
    <x v="57"/>
    <x v="58"/>
    <m/>
    <m/>
    <x v="1"/>
    <m/>
    <m/>
    <n v="0"/>
    <n v="220901525"/>
    <m/>
    <s v="N/A"/>
    <s v="N/A"/>
    <m/>
    <m/>
    <m/>
    <m/>
    <m/>
  </r>
  <r>
    <x v="8"/>
    <x v="244"/>
    <m/>
    <m/>
    <x v="57"/>
    <x v="58"/>
    <m/>
    <m/>
    <x v="1"/>
    <m/>
    <m/>
    <n v="0"/>
    <n v="220901526"/>
    <m/>
    <s v="N/A"/>
    <s v="N/A"/>
    <m/>
    <m/>
    <m/>
    <m/>
    <m/>
  </r>
  <r>
    <x v="8"/>
    <x v="244"/>
    <m/>
    <m/>
    <x v="57"/>
    <x v="58"/>
    <m/>
    <m/>
    <x v="1"/>
    <m/>
    <m/>
    <n v="0"/>
    <n v="220901527"/>
    <m/>
    <s v="N/A"/>
    <s v="N/A"/>
    <m/>
    <m/>
    <m/>
    <m/>
    <m/>
  </r>
  <r>
    <x v="8"/>
    <x v="245"/>
    <m/>
    <m/>
    <x v="57"/>
    <x v="59"/>
    <m/>
    <m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compact="0" compactData="0" gridDropZones="1" multipleFieldFilters="0">
  <location ref="A3:F64" firstHeaderRow="1" firstDataRow="2" firstDataCol="4" rowPageCount="1" colPageCount="1"/>
  <pivotFields count="21">
    <pivotField axis="axisPage" compact="0" outline="0" multipleItemSelectionAllowed="1" showAll="0">
      <items count="11">
        <item h="1" x="2"/>
        <item h="1" x="3"/>
        <item h="1" x="0"/>
        <item h="1" x="1"/>
        <item h="1" x="4"/>
        <item h="1" x="5"/>
        <item x="6"/>
        <item h="1" x="7"/>
        <item h="1" x="8"/>
        <item h="1" x="9"/>
        <item t="default"/>
      </items>
    </pivotField>
    <pivotField axis="axisRow" compact="0" outline="0" showAll="0" defaultSubtotal="0">
      <items count="246">
        <item x="0"/>
        <item x="31"/>
        <item x="58"/>
        <item x="88"/>
        <item x="139"/>
        <item x="169"/>
        <item x="200"/>
        <item x="1"/>
        <item x="32"/>
        <item x="59"/>
        <item x="89"/>
        <item x="140"/>
        <item x="170"/>
        <item x="171"/>
        <item x="201"/>
        <item x="2"/>
        <item x="33"/>
        <item x="60"/>
        <item x="90"/>
        <item x="141"/>
        <item x="172"/>
        <item x="202"/>
        <item x="3"/>
        <item x="34"/>
        <item x="61"/>
        <item x="91"/>
        <item x="142"/>
        <item x="173"/>
        <item x="203"/>
        <item x="4"/>
        <item x="62"/>
        <item x="92"/>
        <item x="143"/>
        <item x="174"/>
        <item x="204"/>
        <item x="5"/>
        <item x="35"/>
        <item x="63"/>
        <item x="93"/>
        <item x="114"/>
        <item x="144"/>
        <item x="175"/>
        <item x="205"/>
        <item x="6"/>
        <item x="36"/>
        <item x="64"/>
        <item x="94"/>
        <item x="115"/>
        <item x="145"/>
        <item x="176"/>
        <item x="206"/>
        <item x="7"/>
        <item x="37"/>
        <item x="65"/>
        <item x="95"/>
        <item x="116"/>
        <item x="146"/>
        <item x="177"/>
        <item x="8"/>
        <item x="38"/>
        <item x="66"/>
        <item x="96"/>
        <item x="117"/>
        <item x="147"/>
        <item x="9"/>
        <item x="39"/>
        <item x="67"/>
        <item x="97"/>
        <item x="118"/>
        <item x="148"/>
        <item x="207"/>
        <item x="10"/>
        <item x="40"/>
        <item x="68"/>
        <item x="98"/>
        <item x="119"/>
        <item x="149"/>
        <item x="208"/>
        <item x="11"/>
        <item x="41"/>
        <item x="69"/>
        <item x="99"/>
        <item x="120"/>
        <item x="150"/>
        <item x="209"/>
        <item x="12"/>
        <item x="42"/>
        <item x="70"/>
        <item x="100"/>
        <item x="121"/>
        <item x="151"/>
        <item x="178"/>
        <item x="210"/>
        <item x="211"/>
        <item x="13"/>
        <item x="43"/>
        <item x="71"/>
        <item x="101"/>
        <item x="122"/>
        <item x="152"/>
        <item x="179"/>
        <item x="212"/>
        <item x="14"/>
        <item x="44"/>
        <item x="72"/>
        <item x="102"/>
        <item x="153"/>
        <item x="180"/>
        <item x="213"/>
        <item x="15"/>
        <item x="45"/>
        <item x="73"/>
        <item x="103"/>
        <item x="123"/>
        <item x="154"/>
        <item x="181"/>
        <item x="214"/>
        <item x="16"/>
        <item x="46"/>
        <item x="74"/>
        <item x="124"/>
        <item x="155"/>
        <item x="182"/>
        <item x="215"/>
        <item x="17"/>
        <item x="47"/>
        <item x="75"/>
        <item x="104"/>
        <item x="125"/>
        <item x="156"/>
        <item x="183"/>
        <item x="216"/>
        <item x="18"/>
        <item x="48"/>
        <item x="76"/>
        <item x="105"/>
        <item x="126"/>
        <item x="157"/>
        <item x="184"/>
        <item x="19"/>
        <item x="49"/>
        <item x="106"/>
        <item x="127"/>
        <item x="158"/>
        <item x="185"/>
        <item x="20"/>
        <item x="50"/>
        <item x="77"/>
        <item x="107"/>
        <item x="128"/>
        <item x="159"/>
        <item x="186"/>
        <item x="21"/>
        <item x="51"/>
        <item x="78"/>
        <item x="108"/>
        <item x="129"/>
        <item x="160"/>
        <item x="187"/>
        <item x="188"/>
        <item x="22"/>
        <item x="52"/>
        <item x="79"/>
        <item x="109"/>
        <item x="130"/>
        <item x="161"/>
        <item x="189"/>
        <item x="23"/>
        <item x="53"/>
        <item x="80"/>
        <item x="131"/>
        <item x="162"/>
        <item x="190"/>
        <item x="24"/>
        <item x="54"/>
        <item x="81"/>
        <item x="132"/>
        <item x="163"/>
        <item x="191"/>
        <item x="192"/>
        <item x="25"/>
        <item x="55"/>
        <item x="82"/>
        <item x="133"/>
        <item x="164"/>
        <item x="193"/>
        <item x="194"/>
        <item x="26"/>
        <item x="56"/>
        <item x="83"/>
        <item x="110"/>
        <item x="134"/>
        <item x="165"/>
        <item x="195"/>
        <item x="27"/>
        <item x="57"/>
        <item x="84"/>
        <item x="111"/>
        <item x="135"/>
        <item x="166"/>
        <item x="196"/>
        <item x="28"/>
        <item x="85"/>
        <item x="112"/>
        <item x="136"/>
        <item x="167"/>
        <item x="197"/>
        <item x="29"/>
        <item x="86"/>
        <item x="113"/>
        <item x="137"/>
        <item x="168"/>
        <item x="198"/>
        <item x="30"/>
        <item x="87"/>
        <item x="138"/>
        <item x="199"/>
        <item x="245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</items>
    </pivotField>
    <pivotField compact="0" outline="0" showAll="0"/>
    <pivotField compact="0" outline="0" showAll="0"/>
    <pivotField axis="axisRow" compact="0" outline="0" showAll="0" defaultSubtotal="0">
      <items count="58">
        <item x="13"/>
        <item x="19"/>
        <item x="42"/>
        <item x="16"/>
        <item x="28"/>
        <item x="6"/>
        <item x="35"/>
        <item x="40"/>
        <item x="41"/>
        <item x="10"/>
        <item x="4"/>
        <item x="2"/>
        <item x="43"/>
        <item x="3"/>
        <item x="8"/>
        <item x="14"/>
        <item x="32"/>
        <item x="27"/>
        <item x="36"/>
        <item x="0"/>
        <item x="5"/>
        <item x="11"/>
        <item x="15"/>
        <item x="24"/>
        <item x="20"/>
        <item x="1"/>
        <item x="23"/>
        <item x="34"/>
        <item x="9"/>
        <item x="45"/>
        <item x="30"/>
        <item x="26"/>
        <item x="12"/>
        <item x="18"/>
        <item x="17"/>
        <item x="22"/>
        <item x="25"/>
        <item x="46"/>
        <item x="29"/>
        <item x="44"/>
        <item x="39"/>
        <item x="37"/>
        <item x="38"/>
        <item x="21"/>
        <item x="7"/>
        <item x="33"/>
        <item x="31"/>
        <item x="57"/>
        <item x="47"/>
        <item x="48"/>
        <item x="49"/>
        <item x="50"/>
        <item x="51"/>
        <item x="52"/>
        <item x="53"/>
        <item x="54"/>
        <item x="55"/>
        <item x="56"/>
      </items>
    </pivotField>
    <pivotField axis="axisRow" compact="0" outline="0" subtotalTop="0" showAll="0" defaultSubtotal="0">
      <items count="60">
        <item x="14"/>
        <item x="18"/>
        <item x="43"/>
        <item x="42"/>
        <item x="16"/>
        <item x="32"/>
        <item x="34"/>
        <item x="37"/>
        <item x="38"/>
        <item x="17"/>
        <item x="33"/>
        <item x="9"/>
        <item x="30"/>
        <item x="41"/>
        <item x="36"/>
        <item x="27"/>
        <item x="6"/>
        <item x="0"/>
        <item x="5"/>
        <item x="11"/>
        <item x="25"/>
        <item x="46"/>
        <item x="44"/>
        <item x="31"/>
        <item x="29"/>
        <item x="21"/>
        <item x="19"/>
        <item x="15"/>
        <item x="45"/>
        <item x="20"/>
        <item x="26"/>
        <item x="24"/>
        <item x="7"/>
        <item x="39"/>
        <item x="1"/>
        <item x="3"/>
        <item x="4"/>
        <item x="2"/>
        <item x="22"/>
        <item x="13"/>
        <item x="40"/>
        <item x="28"/>
        <item x="23"/>
        <item x="8"/>
        <item x="12"/>
        <item x="35"/>
        <item x="10"/>
        <item x="58"/>
        <item x="59"/>
        <item x="47"/>
        <item x="48"/>
        <item x="49"/>
        <item x="50"/>
        <item x="51"/>
        <item x="52"/>
        <item x="53"/>
        <item x="54"/>
        <item x="55"/>
        <item x="56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Row" compact="0" outline="0" showAll="0" defaultSubtotal="0">
      <items count="5">
        <item x="3"/>
        <item x="0"/>
        <item x="2"/>
        <item x="1"/>
        <item x="4"/>
      </items>
    </pivotField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1"/>
    <field x="4"/>
    <field x="5"/>
    <field x="8"/>
  </rowFields>
  <rowItems count="60">
    <i>
      <x v="5"/>
      <x v="19"/>
      <x v="17"/>
      <x v="1"/>
    </i>
    <i>
      <x v="12"/>
      <x v="18"/>
      <x v="14"/>
      <x v="1"/>
    </i>
    <i r="1">
      <x v="19"/>
      <x v="17"/>
      <x v="1"/>
    </i>
    <i r="1">
      <x v="25"/>
      <x v="34"/>
      <x v="1"/>
    </i>
    <i>
      <x v="13"/>
      <x v="19"/>
      <x v="17"/>
      <x v="1"/>
    </i>
    <i>
      <x v="20"/>
      <x v="19"/>
      <x v="17"/>
      <x v="1"/>
    </i>
    <i>
      <x v="27"/>
      <x v="19"/>
      <x v="17"/>
      <x v="1"/>
    </i>
    <i r="1">
      <x v="21"/>
      <x v="19"/>
      <x v="1"/>
    </i>
    <i>
      <x v="33"/>
      <x v="19"/>
      <x v="17"/>
      <x v="1"/>
    </i>
    <i r="1">
      <x v="20"/>
      <x v="18"/>
      <x v="1"/>
    </i>
    <i r="1">
      <x v="25"/>
      <x v="34"/>
      <x v="1"/>
    </i>
    <i>
      <x v="41"/>
      <x v="19"/>
      <x v="17"/>
      <x v="1"/>
    </i>
    <i r="1">
      <x v="20"/>
      <x v="18"/>
      <x v="1"/>
    </i>
    <i>
      <x v="49"/>
      <x v="15"/>
      <x/>
      <x v="1"/>
    </i>
    <i r="1">
      <x v="19"/>
      <x v="17"/>
      <x v="1"/>
    </i>
    <i r="1">
      <x v="25"/>
      <x v="34"/>
      <x v="1"/>
    </i>
    <i>
      <x v="57"/>
      <x v="19"/>
      <x v="17"/>
      <x v="1"/>
    </i>
    <i>
      <x v="91"/>
      <x v="19"/>
      <x v="17"/>
      <x v="1"/>
    </i>
    <i r="1">
      <x v="20"/>
      <x v="18"/>
      <x v="1"/>
    </i>
    <i>
      <x v="100"/>
      <x v="19"/>
      <x v="17"/>
      <x v="1"/>
    </i>
    <i r="1">
      <x v="25"/>
      <x v="34"/>
      <x v="1"/>
    </i>
    <i>
      <x v="107"/>
      <x v="19"/>
      <x v="17"/>
      <x v="1"/>
    </i>
    <i>
      <x v="115"/>
      <x v="5"/>
      <x v="16"/>
      <x v="1"/>
    </i>
    <i r="1">
      <x v="19"/>
      <x v="17"/>
      <x v="1"/>
    </i>
    <i r="1">
      <x v="20"/>
      <x v="18"/>
      <x v="1"/>
    </i>
    <i r="1">
      <x v="25"/>
      <x v="34"/>
      <x v="1"/>
    </i>
    <i>
      <x v="122"/>
      <x v="19"/>
      <x v="17"/>
      <x v="1"/>
    </i>
    <i>
      <x v="130"/>
      <x v="5"/>
      <x v="16"/>
      <x v="1"/>
    </i>
    <i r="1">
      <x v="19"/>
      <x v="17"/>
      <x v="1"/>
    </i>
    <i r="1">
      <x v="20"/>
      <x v="18"/>
      <x v="1"/>
    </i>
    <i r="1">
      <x v="25"/>
      <x v="34"/>
      <x v="1"/>
    </i>
    <i>
      <x v="138"/>
      <x v="19"/>
      <x v="17"/>
      <x v="1"/>
    </i>
    <i r="1">
      <x v="20"/>
      <x v="18"/>
      <x v="1"/>
    </i>
    <i r="1">
      <x v="25"/>
      <x v="34"/>
      <x v="1"/>
    </i>
    <i>
      <x v="144"/>
      <x v="19"/>
      <x v="17"/>
      <x v="1"/>
    </i>
    <i>
      <x v="151"/>
      <x v="19"/>
      <x v="17"/>
      <x v="1"/>
    </i>
    <i>
      <x v="158"/>
      <x v="19"/>
      <x v="17"/>
      <x v="1"/>
    </i>
    <i r="1">
      <x v="20"/>
      <x v="18"/>
      <x v="1"/>
    </i>
    <i>
      <x v="159"/>
      <x v="19"/>
      <x v="17"/>
      <x v="1"/>
    </i>
    <i>
      <x v="166"/>
      <x v="19"/>
      <x v="17"/>
      <x v="1"/>
    </i>
    <i r="1">
      <x v="25"/>
      <x v="34"/>
      <x v="1"/>
    </i>
    <i>
      <x v="172"/>
      <x v="19"/>
      <x v="17"/>
      <x v="1"/>
    </i>
    <i r="1">
      <x v="20"/>
      <x v="18"/>
      <x v="1"/>
    </i>
    <i>
      <x v="178"/>
      <x v="19"/>
      <x v="17"/>
      <x v="1"/>
    </i>
    <i r="1">
      <x v="20"/>
      <x v="18"/>
      <x v="1"/>
    </i>
    <i r="1">
      <x v="25"/>
      <x v="34"/>
      <x v="1"/>
    </i>
    <i>
      <x v="179"/>
      <x v="19"/>
      <x v="17"/>
      <x v="1"/>
    </i>
    <i>
      <x v="185"/>
      <x v="19"/>
      <x v="17"/>
      <x v="1"/>
    </i>
    <i r="1">
      <x v="25"/>
      <x v="34"/>
      <x v="1"/>
    </i>
    <i>
      <x v="186"/>
      <x v="19"/>
      <x v="17"/>
      <x v="1"/>
    </i>
    <i>
      <x v="193"/>
      <x v="19"/>
      <x v="17"/>
      <x v="1"/>
    </i>
    <i r="1">
      <x v="20"/>
      <x v="18"/>
      <x v="1"/>
    </i>
    <i>
      <x v="200"/>
      <x v="5"/>
      <x v="16"/>
      <x v="1"/>
    </i>
    <i r="1">
      <x v="19"/>
      <x v="17"/>
      <x v="1"/>
    </i>
    <i r="1">
      <x v="25"/>
      <x v="34"/>
      <x v="1"/>
    </i>
    <i>
      <x v="206"/>
      <x v="19"/>
      <x v="17"/>
      <x v="1"/>
    </i>
    <i r="1">
      <x v="25"/>
      <x v="34"/>
      <x v="1"/>
    </i>
    <i>
      <x v="212"/>
      <x v="19"/>
      <x v="17"/>
      <x v="1"/>
    </i>
    <i>
      <x v="216"/>
      <x v="19"/>
      <x v="17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O OF UNITS" fld="9" baseField="0" baseItem="0"/>
    <dataField name="Sum of TOTAL QUANTITY" fld="1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8" dT="2022-09-21T06:32:17.83" personId="{0CF81B81-75A6-49CD-990F-8E34DB03E1E9}" id="{44D29B1C-AD1C-4A3F-9876-5083874743EA}">
    <text>nneed supplier DC number</text>
  </threadedComment>
  <threadedComment ref="H39" dT="2022-09-21T06:32:17.83" personId="{0CF81B81-75A6-49CD-990F-8E34DB03E1E9}" id="{582B8FD0-B7CE-46D2-A36C-77BA0426C0CF}">
    <text>nneed supplier DC number</text>
  </threadedComment>
  <threadedComment ref="H40" dT="2022-09-21T06:32:17.83" personId="{0CF81B81-75A6-49CD-990F-8E34DB03E1E9}" id="{A5FD6323-2869-4A26-ADFC-6BA8C15B6B36}">
    <text>nneed supplier DC number</text>
  </threadedComment>
  <threadedComment ref="H41" dT="2022-09-21T06:32:17.83" personId="{0CF81B81-75A6-49CD-990F-8E34DB03E1E9}" id="{5EEAE2DD-7E98-49E9-BBAA-49400551A44D}">
    <text>nneed supplier DC number</text>
  </threadedComment>
  <threadedComment ref="H42" dT="2022-09-21T06:32:17.83" personId="{0CF81B81-75A6-49CD-990F-8E34DB03E1E9}" id="{A7EDBCD8-8773-4FF3-8766-30CE77A28067}">
    <text>nneed supplier DC number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Q13"/>
  <sheetViews>
    <sheetView workbookViewId="0">
      <pane xSplit="3" ySplit="5" topLeftCell="D6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defaultColWidth="66.81640625" defaultRowHeight="14.5"/>
  <cols>
    <col min="1" max="1" width="13.26953125" style="10" bestFit="1" customWidth="1"/>
    <col min="2" max="2" width="10.81640625" style="10" bestFit="1" customWidth="1"/>
    <col min="3" max="3" width="47.26953125" style="10" bestFit="1" customWidth="1"/>
    <col min="4" max="4" width="36.26953125" style="10" bestFit="1" customWidth="1"/>
    <col min="5" max="5" width="17.81640625" style="12" bestFit="1" customWidth="1"/>
    <col min="6" max="6" width="12.26953125" style="13" bestFit="1" customWidth="1"/>
    <col min="7" max="7" width="9" style="11" bestFit="1" customWidth="1"/>
    <col min="8" max="8" width="23.1796875" style="11" bestFit="1" customWidth="1"/>
    <col min="9" max="9" width="15.26953125" style="11" bestFit="1" customWidth="1"/>
    <col min="10" max="10" width="13" style="15" bestFit="1" customWidth="1"/>
    <col min="11" max="11" width="14.7265625" style="15" bestFit="1" customWidth="1"/>
    <col min="12" max="12" width="15.7265625" style="11" bestFit="1" customWidth="1"/>
    <col min="13" max="13" width="15" style="11" bestFit="1" customWidth="1"/>
    <col min="14" max="14" width="14.26953125" style="11" bestFit="1" customWidth="1"/>
    <col min="15" max="16" width="13.26953125" style="11" bestFit="1" customWidth="1"/>
    <col min="17" max="17" width="54.7265625" style="14" bestFit="1" customWidth="1"/>
    <col min="18" max="16384" width="66.81640625" style="10"/>
  </cols>
  <sheetData>
    <row r="2" spans="1:17" ht="17.649999999999999" customHeight="1"/>
    <row r="4" spans="1:17" ht="15" thickBot="1"/>
    <row r="5" spans="1:17" s="16" customFormat="1" ht="48.75" customHeight="1" thickBot="1">
      <c r="A5" s="27" t="s">
        <v>0</v>
      </c>
      <c r="B5" s="28" t="s">
        <v>1</v>
      </c>
      <c r="C5" s="29" t="s">
        <v>2</v>
      </c>
      <c r="D5" s="30" t="s">
        <v>3</v>
      </c>
      <c r="E5" s="30" t="s">
        <v>4</v>
      </c>
      <c r="F5" s="30" t="s">
        <v>5</v>
      </c>
      <c r="G5" s="31" t="s">
        <v>6</v>
      </c>
      <c r="H5" s="28" t="s">
        <v>26</v>
      </c>
      <c r="I5" s="32" t="s">
        <v>7</v>
      </c>
      <c r="J5" s="33" t="s">
        <v>17</v>
      </c>
      <c r="K5" s="34" t="s">
        <v>9</v>
      </c>
      <c r="L5" s="35" t="s">
        <v>10</v>
      </c>
      <c r="M5" s="35" t="s">
        <v>11</v>
      </c>
      <c r="N5" s="32" t="s">
        <v>12</v>
      </c>
      <c r="O5" s="32" t="s">
        <v>13</v>
      </c>
      <c r="P5" s="32" t="s">
        <v>14</v>
      </c>
      <c r="Q5" s="33" t="s">
        <v>15</v>
      </c>
    </row>
    <row r="6" spans="1:17" ht="15.5">
      <c r="A6" s="47" t="s">
        <v>31</v>
      </c>
      <c r="B6" s="47">
        <v>21104671</v>
      </c>
      <c r="C6" s="48" t="s">
        <v>49</v>
      </c>
      <c r="D6" s="57" t="s">
        <v>16</v>
      </c>
      <c r="E6" s="49">
        <v>4506689447</v>
      </c>
      <c r="F6" s="50" t="s">
        <v>32</v>
      </c>
      <c r="G6" s="47" t="s">
        <v>24</v>
      </c>
      <c r="H6" s="47" t="s">
        <v>33</v>
      </c>
      <c r="I6" s="51">
        <v>458.2</v>
      </c>
      <c r="J6" s="47">
        <v>140528754</v>
      </c>
      <c r="K6" s="52"/>
      <c r="L6" s="53"/>
      <c r="M6" s="54"/>
      <c r="N6" s="50" t="s">
        <v>34</v>
      </c>
      <c r="O6" s="54" t="s">
        <v>25</v>
      </c>
      <c r="P6" s="51" t="s">
        <v>35</v>
      </c>
      <c r="Q6" s="46" t="s">
        <v>36</v>
      </c>
    </row>
    <row r="7" spans="1:17" ht="17.649999999999999" customHeight="1">
      <c r="A7" s="47" t="s">
        <v>31</v>
      </c>
      <c r="B7" s="47">
        <v>21104844</v>
      </c>
      <c r="C7" s="48" t="s">
        <v>50</v>
      </c>
      <c r="D7" s="57" t="s">
        <v>16</v>
      </c>
      <c r="E7" s="49">
        <v>4506689447</v>
      </c>
      <c r="F7" s="50" t="s">
        <v>32</v>
      </c>
      <c r="G7" s="47" t="s">
        <v>24</v>
      </c>
      <c r="H7" s="47" t="s">
        <v>37</v>
      </c>
      <c r="I7" s="51">
        <v>246.5</v>
      </c>
      <c r="J7" s="47">
        <v>140528755</v>
      </c>
      <c r="K7" s="52"/>
      <c r="L7" s="53"/>
      <c r="M7" s="54"/>
      <c r="N7" s="50" t="s">
        <v>34</v>
      </c>
      <c r="O7" s="54" t="s">
        <v>25</v>
      </c>
      <c r="P7" s="51" t="s">
        <v>35</v>
      </c>
      <c r="Q7" s="46" t="s">
        <v>36</v>
      </c>
    </row>
    <row r="8" spans="1:17" ht="15.5">
      <c r="A8" s="47" t="s">
        <v>38</v>
      </c>
      <c r="B8" s="47">
        <v>65103174</v>
      </c>
      <c r="C8" s="48" t="s">
        <v>51</v>
      </c>
      <c r="D8" s="57" t="s">
        <v>16</v>
      </c>
      <c r="E8" s="49">
        <v>4506746766</v>
      </c>
      <c r="F8" s="50" t="s">
        <v>39</v>
      </c>
      <c r="G8" s="47" t="s">
        <v>24</v>
      </c>
      <c r="H8" s="47" t="s">
        <v>40</v>
      </c>
      <c r="I8" s="51">
        <v>130.5</v>
      </c>
      <c r="J8" s="47">
        <v>140528773</v>
      </c>
      <c r="K8" s="52"/>
      <c r="L8" s="53"/>
      <c r="M8" s="54"/>
      <c r="N8" s="50" t="s">
        <v>41</v>
      </c>
      <c r="O8" s="54" t="s">
        <v>25</v>
      </c>
      <c r="P8" s="51" t="s">
        <v>35</v>
      </c>
      <c r="Q8" s="46" t="s">
        <v>30</v>
      </c>
    </row>
    <row r="9" spans="1:17" ht="15.5">
      <c r="A9" s="56" t="s">
        <v>38</v>
      </c>
      <c r="B9" s="55">
        <v>21107736</v>
      </c>
      <c r="C9" s="48" t="s">
        <v>48</v>
      </c>
      <c r="D9" s="58" t="s">
        <v>16</v>
      </c>
      <c r="E9" s="55">
        <v>4506540224</v>
      </c>
      <c r="F9" s="55">
        <v>4000527551</v>
      </c>
      <c r="G9" s="55" t="s">
        <v>23</v>
      </c>
      <c r="H9" s="55" t="s">
        <v>42</v>
      </c>
      <c r="I9" s="55">
        <v>157500</v>
      </c>
      <c r="J9" s="55">
        <v>140528775</v>
      </c>
      <c r="K9" s="55"/>
      <c r="L9" s="55"/>
      <c r="M9" s="55"/>
      <c r="N9" s="55" t="s">
        <v>41</v>
      </c>
      <c r="O9" s="55" t="s">
        <v>25</v>
      </c>
      <c r="P9" s="55" t="s">
        <v>35</v>
      </c>
      <c r="Q9" s="46" t="s">
        <v>30</v>
      </c>
    </row>
    <row r="10" spans="1:17" ht="15.5">
      <c r="A10" s="56" t="s">
        <v>38</v>
      </c>
      <c r="B10" s="55">
        <v>21101311</v>
      </c>
      <c r="C10" s="48" t="s">
        <v>45</v>
      </c>
      <c r="D10" s="58" t="s">
        <v>16</v>
      </c>
      <c r="E10" s="55">
        <v>4506540224</v>
      </c>
      <c r="F10" s="55">
        <v>4000527551</v>
      </c>
      <c r="G10" s="55" t="s">
        <v>23</v>
      </c>
      <c r="H10" s="55" t="s">
        <v>43</v>
      </c>
      <c r="I10" s="55">
        <v>378000</v>
      </c>
      <c r="J10" s="55">
        <v>140528776</v>
      </c>
      <c r="K10" s="55"/>
      <c r="L10" s="55"/>
      <c r="M10" s="55"/>
      <c r="N10" s="55" t="s">
        <v>41</v>
      </c>
      <c r="O10" s="55" t="s">
        <v>25</v>
      </c>
      <c r="P10" s="55" t="s">
        <v>35</v>
      </c>
      <c r="Q10" s="46" t="s">
        <v>30</v>
      </c>
    </row>
    <row r="11" spans="1:17" ht="15.5">
      <c r="A11" s="47" t="s">
        <v>18</v>
      </c>
      <c r="B11" s="47">
        <v>21107736</v>
      </c>
      <c r="C11" s="48" t="s">
        <v>48</v>
      </c>
      <c r="D11" s="57" t="s">
        <v>16</v>
      </c>
      <c r="E11" s="49">
        <v>4506540224</v>
      </c>
      <c r="F11" s="50" t="s">
        <v>21</v>
      </c>
      <c r="G11" s="47" t="s">
        <v>23</v>
      </c>
      <c r="H11" s="47" t="s">
        <v>27</v>
      </c>
      <c r="I11" s="51">
        <v>156000</v>
      </c>
      <c r="J11" s="47">
        <v>140528782</v>
      </c>
      <c r="K11" s="52"/>
      <c r="L11" s="53"/>
      <c r="M11" s="54"/>
      <c r="N11" s="50" t="s">
        <v>19</v>
      </c>
      <c r="O11" s="54" t="s">
        <v>25</v>
      </c>
      <c r="P11" s="51" t="s">
        <v>35</v>
      </c>
      <c r="Q11" s="46" t="s">
        <v>30</v>
      </c>
    </row>
    <row r="12" spans="1:17" ht="15.5">
      <c r="A12" s="47" t="s">
        <v>18</v>
      </c>
      <c r="B12" s="47">
        <v>21101311</v>
      </c>
      <c r="C12" s="48" t="s">
        <v>45</v>
      </c>
      <c r="D12" s="57" t="s">
        <v>16</v>
      </c>
      <c r="E12" s="49">
        <v>4506540224</v>
      </c>
      <c r="F12" s="50" t="s">
        <v>20</v>
      </c>
      <c r="G12" s="47" t="s">
        <v>23</v>
      </c>
      <c r="H12" s="47" t="s">
        <v>29</v>
      </c>
      <c r="I12" s="51">
        <v>1269000</v>
      </c>
      <c r="J12" s="47">
        <v>140528783</v>
      </c>
      <c r="K12" s="52"/>
      <c r="L12" s="53"/>
      <c r="M12" s="54"/>
      <c r="N12" s="50" t="s">
        <v>22</v>
      </c>
      <c r="O12" s="54" t="s">
        <v>25</v>
      </c>
      <c r="P12" s="51" t="s">
        <v>35</v>
      </c>
      <c r="Q12" s="46" t="s">
        <v>30</v>
      </c>
    </row>
    <row r="13" spans="1:17" ht="15.5">
      <c r="A13" s="47" t="s">
        <v>18</v>
      </c>
      <c r="B13" s="47">
        <v>21107736</v>
      </c>
      <c r="C13" s="48" t="s">
        <v>48</v>
      </c>
      <c r="D13" s="57" t="s">
        <v>16</v>
      </c>
      <c r="E13" s="49">
        <v>4506540224</v>
      </c>
      <c r="F13" s="50" t="s">
        <v>20</v>
      </c>
      <c r="G13" s="47" t="s">
        <v>23</v>
      </c>
      <c r="H13" s="47" t="s">
        <v>28</v>
      </c>
      <c r="I13" s="51">
        <v>181950</v>
      </c>
      <c r="J13" s="47">
        <v>140528785</v>
      </c>
      <c r="K13" s="52"/>
      <c r="L13" s="53"/>
      <c r="M13" s="54"/>
      <c r="N13" s="50" t="s">
        <v>22</v>
      </c>
      <c r="O13" s="54" t="s">
        <v>25</v>
      </c>
      <c r="P13" s="51" t="s">
        <v>35</v>
      </c>
      <c r="Q13" s="46" t="s">
        <v>30</v>
      </c>
    </row>
  </sheetData>
  <autoFilter ref="A5:Q5"/>
  <pageMargins left="0.7" right="0.7" top="0.75" bottom="0.75" header="0.3" footer="0.3"/>
  <pageSetup paperSize="9" scale="3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P5"/>
  <sheetViews>
    <sheetView workbookViewId="0">
      <selection sqref="A1:IV5"/>
    </sheetView>
  </sheetViews>
  <sheetFormatPr defaultColWidth="43.26953125" defaultRowHeight="14.5"/>
  <cols>
    <col min="1" max="2" width="10.1796875" bestFit="1" customWidth="1"/>
    <col min="3" max="3" width="44.1796875" bestFit="1" customWidth="1"/>
    <col min="4" max="4" width="19.26953125" bestFit="1" customWidth="1"/>
    <col min="5" max="5" width="12.26953125" bestFit="1" customWidth="1"/>
    <col min="6" max="6" width="13.1796875" customWidth="1"/>
    <col min="7" max="7" width="4.26953125" bestFit="1" customWidth="1"/>
    <col min="8" max="8" width="10.26953125" bestFit="1" customWidth="1"/>
    <col min="9" max="9" width="17.26953125" bestFit="1" customWidth="1"/>
    <col min="10" max="10" width="9.26953125" bestFit="1" customWidth="1"/>
    <col min="11" max="11" width="10.1796875" bestFit="1" customWidth="1"/>
    <col min="12" max="12" width="5.26953125" bestFit="1" customWidth="1"/>
    <col min="13" max="13" width="9" bestFit="1" customWidth="1"/>
    <col min="14" max="14" width="14.7265625" bestFit="1" customWidth="1"/>
    <col min="15" max="15" width="9.26953125" bestFit="1" customWidth="1"/>
    <col min="16" max="16" width="28.26953125" bestFit="1" customWidth="1"/>
  </cols>
  <sheetData>
    <row r="1" spans="1:16" ht="29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5" t="s">
        <v>12</v>
      </c>
      <c r="N1" s="5" t="s">
        <v>13</v>
      </c>
      <c r="O1" s="5" t="s">
        <v>14</v>
      </c>
      <c r="P1" s="9" t="s">
        <v>15</v>
      </c>
    </row>
    <row r="2" spans="1:16" s="10" customFormat="1" ht="15.5">
      <c r="A2" s="36"/>
      <c r="B2" s="36"/>
      <c r="C2" s="37"/>
      <c r="D2" s="37"/>
      <c r="E2" s="38"/>
      <c r="F2" s="39"/>
      <c r="G2" s="36"/>
      <c r="H2" s="40"/>
      <c r="I2" s="36"/>
      <c r="J2" s="41"/>
      <c r="K2" s="42"/>
      <c r="L2" s="43"/>
      <c r="M2" s="39"/>
      <c r="N2" s="43"/>
      <c r="O2" s="45"/>
      <c r="P2" s="44"/>
    </row>
    <row r="3" spans="1:16" s="10" customFormat="1" ht="15" customHeight="1">
      <c r="A3" s="36"/>
      <c r="B3" s="36"/>
      <c r="C3" s="37"/>
      <c r="D3" s="37"/>
      <c r="E3" s="38"/>
      <c r="F3" s="39"/>
      <c r="G3" s="36"/>
      <c r="H3" s="40"/>
      <c r="I3" s="36"/>
      <c r="J3" s="41"/>
      <c r="K3" s="42"/>
      <c r="L3" s="43"/>
      <c r="M3" s="39"/>
      <c r="N3" s="43"/>
      <c r="O3" s="45"/>
      <c r="P3" s="44"/>
    </row>
    <row r="4" spans="1:16" s="10" customFormat="1" ht="32.25" customHeight="1">
      <c r="A4" s="18"/>
      <c r="B4" s="18"/>
      <c r="C4" s="19" t="e">
        <v>#N/A</v>
      </c>
      <c r="D4" s="19"/>
      <c r="E4" s="20"/>
      <c r="F4" s="21"/>
      <c r="G4" s="18"/>
      <c r="H4" s="17"/>
      <c r="I4" s="20"/>
      <c r="J4" s="22"/>
      <c r="K4" s="23"/>
      <c r="L4" s="24"/>
      <c r="M4" s="24"/>
      <c r="N4" s="24"/>
      <c r="O4" s="17"/>
      <c r="P4" s="25"/>
    </row>
    <row r="5" spans="1:16" s="10" customFormat="1" ht="32.25" customHeight="1">
      <c r="A5" s="18"/>
      <c r="B5" s="18"/>
      <c r="C5" s="19" t="e">
        <v>#N/A</v>
      </c>
      <c r="D5" s="19"/>
      <c r="E5" s="20"/>
      <c r="F5" s="21"/>
      <c r="G5" s="18"/>
      <c r="H5" s="17"/>
      <c r="I5" s="20"/>
      <c r="J5" s="22"/>
      <c r="K5" s="23"/>
      <c r="L5" s="24"/>
      <c r="M5" s="26"/>
      <c r="N5" s="24"/>
      <c r="O5" s="17"/>
      <c r="P5" s="25"/>
    </row>
  </sheetData>
  <pageMargins left="0.7" right="0.7" top="0.75" bottom="0.75" header="0.3" footer="0.3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workbookViewId="0">
      <selection activeCell="G11" sqref="G11"/>
    </sheetView>
  </sheetViews>
  <sheetFormatPr defaultRowHeight="14.5"/>
  <cols>
    <col min="1" max="1" width="23.26953125" bestFit="1" customWidth="1"/>
    <col min="2" max="2" width="10.81640625" bestFit="1" customWidth="1"/>
    <col min="3" max="3" width="46.1796875" bestFit="1" customWidth="1"/>
    <col min="4" max="4" width="8.81640625" bestFit="1" customWidth="1"/>
    <col min="5" max="5" width="19.453125" bestFit="1" customWidth="1"/>
    <col min="6" max="6" width="23.26953125" bestFit="1" customWidth="1"/>
    <col min="7" max="218" width="16.26953125" bestFit="1" customWidth="1"/>
    <col min="219" max="219" width="11.26953125" bestFit="1" customWidth="1"/>
  </cols>
  <sheetData>
    <row r="1" spans="1:6">
      <c r="A1" s="67" t="s">
        <v>102</v>
      </c>
      <c r="B1" t="s">
        <v>104</v>
      </c>
    </row>
    <row r="3" spans="1:6">
      <c r="A3" s="60"/>
      <c r="B3" s="60"/>
      <c r="C3" s="60"/>
      <c r="D3" s="60"/>
      <c r="E3" s="68" t="s">
        <v>110</v>
      </c>
      <c r="F3" s="60"/>
    </row>
    <row r="4" spans="1:6">
      <c r="A4" s="68" t="s">
        <v>64</v>
      </c>
      <c r="B4" s="68" t="s">
        <v>1</v>
      </c>
      <c r="C4" s="68" t="s">
        <v>2</v>
      </c>
      <c r="D4" s="68" t="s">
        <v>6</v>
      </c>
      <c r="E4" s="66" t="s">
        <v>111</v>
      </c>
      <c r="F4" s="66" t="s">
        <v>109</v>
      </c>
    </row>
    <row r="5" spans="1:6">
      <c r="A5" s="66" t="s">
        <v>68</v>
      </c>
      <c r="B5" s="66">
        <v>65103453</v>
      </c>
      <c r="C5" s="66" t="s">
        <v>59</v>
      </c>
      <c r="D5" s="66" t="s">
        <v>56</v>
      </c>
      <c r="E5">
        <v>1293</v>
      </c>
      <c r="F5">
        <v>64650</v>
      </c>
    </row>
    <row r="6" spans="1:6">
      <c r="A6" s="113" t="s">
        <v>69</v>
      </c>
      <c r="B6" s="66">
        <v>65103447</v>
      </c>
      <c r="C6" s="66" t="s">
        <v>107</v>
      </c>
      <c r="D6" s="66" t="s">
        <v>56</v>
      </c>
      <c r="E6">
        <v>10</v>
      </c>
      <c r="F6">
        <v>100</v>
      </c>
    </row>
    <row r="7" spans="1:6">
      <c r="A7" s="114"/>
      <c r="B7" s="66">
        <v>65103453</v>
      </c>
      <c r="C7" s="66" t="s">
        <v>59</v>
      </c>
      <c r="D7" s="66" t="s">
        <v>56</v>
      </c>
      <c r="E7">
        <v>1090</v>
      </c>
      <c r="F7">
        <v>54500</v>
      </c>
    </row>
    <row r="8" spans="1:6">
      <c r="A8" s="114"/>
      <c r="B8" s="66">
        <v>65103527</v>
      </c>
      <c r="C8" s="66" t="s">
        <v>101</v>
      </c>
      <c r="D8" s="66" t="s">
        <v>56</v>
      </c>
      <c r="E8">
        <v>1</v>
      </c>
      <c r="F8">
        <v>29830</v>
      </c>
    </row>
    <row r="9" spans="1:6">
      <c r="A9" s="66" t="s">
        <v>71</v>
      </c>
      <c r="B9" s="113">
        <v>65103453</v>
      </c>
      <c r="C9" s="113" t="s">
        <v>59</v>
      </c>
      <c r="D9" s="66" t="s">
        <v>56</v>
      </c>
      <c r="E9">
        <v>298</v>
      </c>
      <c r="F9">
        <v>14900</v>
      </c>
    </row>
    <row r="10" spans="1:6">
      <c r="A10" s="66" t="s">
        <v>70</v>
      </c>
      <c r="B10" s="114">
        <v>65103453</v>
      </c>
      <c r="C10" s="114" t="s">
        <v>59</v>
      </c>
      <c r="D10" s="66" t="s">
        <v>56</v>
      </c>
      <c r="E10">
        <v>1090</v>
      </c>
      <c r="F10">
        <v>54500</v>
      </c>
    </row>
    <row r="11" spans="1:6">
      <c r="A11" s="113" t="s">
        <v>72</v>
      </c>
      <c r="B11" s="114">
        <v>65103453</v>
      </c>
      <c r="C11" s="114" t="s">
        <v>59</v>
      </c>
      <c r="D11" s="66" t="s">
        <v>56</v>
      </c>
      <c r="E11">
        <v>1291</v>
      </c>
      <c r="F11">
        <v>64550</v>
      </c>
    </row>
    <row r="12" spans="1:6">
      <c r="A12" s="114"/>
      <c r="B12" s="66">
        <v>65103456</v>
      </c>
      <c r="C12" s="66" t="s">
        <v>108</v>
      </c>
      <c r="D12" s="66" t="s">
        <v>56</v>
      </c>
      <c r="E12">
        <v>6</v>
      </c>
      <c r="F12">
        <v>304</v>
      </c>
    </row>
    <row r="13" spans="1:6">
      <c r="A13" s="113" t="s">
        <v>73</v>
      </c>
      <c r="B13" s="66">
        <v>65103453</v>
      </c>
      <c r="C13" s="66" t="s">
        <v>59</v>
      </c>
      <c r="D13" s="66" t="s">
        <v>56</v>
      </c>
      <c r="E13">
        <v>1584</v>
      </c>
      <c r="F13">
        <v>79200</v>
      </c>
    </row>
    <row r="14" spans="1:6">
      <c r="A14" s="114"/>
      <c r="B14" s="66">
        <v>65103454</v>
      </c>
      <c r="C14" s="66" t="s">
        <v>100</v>
      </c>
      <c r="D14" s="66" t="s">
        <v>56</v>
      </c>
      <c r="E14">
        <v>28</v>
      </c>
      <c r="F14">
        <v>506</v>
      </c>
    </row>
    <row r="15" spans="1:6">
      <c r="A15" s="114"/>
      <c r="B15" s="66">
        <v>65103527</v>
      </c>
      <c r="C15" s="66" t="s">
        <v>101</v>
      </c>
      <c r="D15" s="66" t="s">
        <v>56</v>
      </c>
      <c r="E15">
        <v>1</v>
      </c>
      <c r="F15">
        <v>29700</v>
      </c>
    </row>
    <row r="16" spans="1:6">
      <c r="A16" s="113" t="s">
        <v>74</v>
      </c>
      <c r="B16" s="66">
        <v>65103453</v>
      </c>
      <c r="C16" s="66" t="s">
        <v>59</v>
      </c>
      <c r="D16" s="66" t="s">
        <v>56</v>
      </c>
      <c r="E16">
        <v>997</v>
      </c>
      <c r="F16">
        <v>49850</v>
      </c>
    </row>
    <row r="17" spans="1:6">
      <c r="A17" s="114"/>
      <c r="B17" s="66">
        <v>65103454</v>
      </c>
      <c r="C17" s="66" t="s">
        <v>100</v>
      </c>
      <c r="D17" s="66" t="s">
        <v>56</v>
      </c>
      <c r="F17">
        <v>1132</v>
      </c>
    </row>
    <row r="18" spans="1:6">
      <c r="A18" s="113" t="s">
        <v>75</v>
      </c>
      <c r="B18" s="66">
        <v>65103379</v>
      </c>
      <c r="C18" s="66" t="s">
        <v>99</v>
      </c>
      <c r="D18" s="66" t="s">
        <v>56</v>
      </c>
      <c r="E18">
        <v>196</v>
      </c>
      <c r="F18">
        <v>5880</v>
      </c>
    </row>
    <row r="19" spans="1:6">
      <c r="A19" s="114"/>
      <c r="B19" s="66">
        <v>65103453</v>
      </c>
      <c r="C19" s="66" t="s">
        <v>59</v>
      </c>
      <c r="D19" s="66" t="s">
        <v>56</v>
      </c>
      <c r="E19">
        <v>1295</v>
      </c>
      <c r="F19">
        <v>64750</v>
      </c>
    </row>
    <row r="20" spans="1:6">
      <c r="A20" s="114"/>
      <c r="B20" s="66">
        <v>65103527</v>
      </c>
      <c r="C20" s="66" t="s">
        <v>101</v>
      </c>
      <c r="D20" s="66" t="s">
        <v>56</v>
      </c>
      <c r="E20">
        <v>2</v>
      </c>
      <c r="F20">
        <v>59915</v>
      </c>
    </row>
    <row r="21" spans="1:6">
      <c r="A21" s="66" t="s">
        <v>76</v>
      </c>
      <c r="B21" s="113">
        <v>65103453</v>
      </c>
      <c r="C21" s="113" t="s">
        <v>59</v>
      </c>
      <c r="D21" s="66" t="s">
        <v>56</v>
      </c>
      <c r="E21">
        <v>1412</v>
      </c>
      <c r="F21">
        <v>70600</v>
      </c>
    </row>
    <row r="22" spans="1:6">
      <c r="A22" s="113" t="s">
        <v>77</v>
      </c>
      <c r="B22" s="114">
        <v>65103453</v>
      </c>
      <c r="C22" s="114" t="s">
        <v>59</v>
      </c>
      <c r="D22" s="66" t="s">
        <v>56</v>
      </c>
      <c r="E22">
        <v>698</v>
      </c>
      <c r="F22">
        <v>34900</v>
      </c>
    </row>
    <row r="23" spans="1:6">
      <c r="A23" s="114"/>
      <c r="B23" s="66">
        <v>65103454</v>
      </c>
      <c r="C23" s="66" t="s">
        <v>100</v>
      </c>
      <c r="D23" s="66" t="s">
        <v>56</v>
      </c>
      <c r="E23">
        <v>59</v>
      </c>
      <c r="F23">
        <v>993</v>
      </c>
    </row>
    <row r="24" spans="1:6">
      <c r="A24" s="113" t="s">
        <v>78</v>
      </c>
      <c r="B24" s="66">
        <v>65103453</v>
      </c>
      <c r="C24" s="66" t="s">
        <v>59</v>
      </c>
      <c r="D24" s="66" t="s">
        <v>56</v>
      </c>
      <c r="E24">
        <v>1812</v>
      </c>
      <c r="F24">
        <v>90600</v>
      </c>
    </row>
    <row r="25" spans="1:6">
      <c r="A25" s="114"/>
      <c r="B25" s="66">
        <v>65103527</v>
      </c>
      <c r="C25" s="66" t="s">
        <v>101</v>
      </c>
      <c r="D25" s="66" t="s">
        <v>56</v>
      </c>
      <c r="E25">
        <v>1</v>
      </c>
      <c r="F25">
        <v>30510</v>
      </c>
    </row>
    <row r="26" spans="1:6">
      <c r="A26" s="66" t="s">
        <v>79</v>
      </c>
      <c r="B26" s="66">
        <v>65103453</v>
      </c>
      <c r="C26" s="66" t="s">
        <v>59</v>
      </c>
      <c r="D26" s="66" t="s">
        <v>56</v>
      </c>
      <c r="E26">
        <v>2012</v>
      </c>
      <c r="F26">
        <v>100600</v>
      </c>
    </row>
    <row r="27" spans="1:6">
      <c r="A27" s="113" t="s">
        <v>80</v>
      </c>
      <c r="B27" s="66">
        <v>32235295</v>
      </c>
      <c r="C27" s="66" t="s">
        <v>106</v>
      </c>
      <c r="D27" s="66" t="s">
        <v>56</v>
      </c>
      <c r="E27">
        <v>400</v>
      </c>
      <c r="F27">
        <v>2000</v>
      </c>
    </row>
    <row r="28" spans="1:6">
      <c r="A28" s="114"/>
      <c r="B28" s="66">
        <v>65103453</v>
      </c>
      <c r="C28" s="66" t="s">
        <v>59</v>
      </c>
      <c r="D28" s="66" t="s">
        <v>56</v>
      </c>
      <c r="E28">
        <v>1796</v>
      </c>
      <c r="F28">
        <v>89800</v>
      </c>
    </row>
    <row r="29" spans="1:6">
      <c r="A29" s="114"/>
      <c r="B29" s="66">
        <v>65103454</v>
      </c>
      <c r="C29" s="66" t="s">
        <v>100</v>
      </c>
      <c r="D29" s="66" t="s">
        <v>56</v>
      </c>
      <c r="F29">
        <v>481</v>
      </c>
    </row>
    <row r="30" spans="1:6">
      <c r="A30" s="114"/>
      <c r="B30" s="66">
        <v>65103527</v>
      </c>
      <c r="C30" s="66" t="s">
        <v>101</v>
      </c>
      <c r="D30" s="66" t="s">
        <v>56</v>
      </c>
      <c r="E30">
        <v>1</v>
      </c>
      <c r="F30">
        <v>29595</v>
      </c>
    </row>
    <row r="31" spans="1:6">
      <c r="A31" s="66" t="s">
        <v>81</v>
      </c>
      <c r="B31" s="66">
        <v>65103453</v>
      </c>
      <c r="C31" s="66" t="s">
        <v>59</v>
      </c>
      <c r="D31" s="66" t="s">
        <v>56</v>
      </c>
      <c r="E31">
        <v>845</v>
      </c>
      <c r="F31">
        <v>42250</v>
      </c>
    </row>
    <row r="32" spans="1:6">
      <c r="A32" s="113" t="s">
        <v>82</v>
      </c>
      <c r="B32" s="66">
        <v>32235295</v>
      </c>
      <c r="C32" s="66" t="s">
        <v>106</v>
      </c>
      <c r="D32" s="66" t="s">
        <v>56</v>
      </c>
      <c r="E32">
        <v>800</v>
      </c>
      <c r="F32">
        <v>4000</v>
      </c>
    </row>
    <row r="33" spans="1:6">
      <c r="A33" s="114"/>
      <c r="B33" s="66">
        <v>65103453</v>
      </c>
      <c r="C33" s="66" t="s">
        <v>59</v>
      </c>
      <c r="D33" s="66" t="s">
        <v>56</v>
      </c>
      <c r="E33">
        <v>1493</v>
      </c>
      <c r="F33">
        <v>74650</v>
      </c>
    </row>
    <row r="34" spans="1:6">
      <c r="A34" s="114"/>
      <c r="B34" s="66">
        <v>65103454</v>
      </c>
      <c r="C34" s="66" t="s">
        <v>100</v>
      </c>
      <c r="D34" s="66" t="s">
        <v>56</v>
      </c>
      <c r="E34">
        <v>79</v>
      </c>
      <c r="F34">
        <v>1667</v>
      </c>
    </row>
    <row r="35" spans="1:6">
      <c r="A35" s="114"/>
      <c r="B35" s="66">
        <v>65103527</v>
      </c>
      <c r="C35" s="66" t="s">
        <v>101</v>
      </c>
      <c r="D35" s="66" t="s">
        <v>56</v>
      </c>
      <c r="E35">
        <v>1</v>
      </c>
      <c r="F35">
        <v>30020</v>
      </c>
    </row>
    <row r="36" spans="1:6">
      <c r="A36" s="113" t="s">
        <v>83</v>
      </c>
      <c r="B36" s="66">
        <v>65103453</v>
      </c>
      <c r="C36" s="66" t="s">
        <v>59</v>
      </c>
      <c r="D36" s="66" t="s">
        <v>56</v>
      </c>
      <c r="E36">
        <v>1790</v>
      </c>
      <c r="F36">
        <v>89500</v>
      </c>
    </row>
    <row r="37" spans="1:6">
      <c r="A37" s="114"/>
      <c r="B37" s="66">
        <v>65103454</v>
      </c>
      <c r="C37" s="66" t="s">
        <v>100</v>
      </c>
      <c r="D37" s="66" t="s">
        <v>56</v>
      </c>
      <c r="E37">
        <v>43</v>
      </c>
      <c r="F37">
        <v>1309</v>
      </c>
    </row>
    <row r="38" spans="1:6">
      <c r="A38" s="114"/>
      <c r="B38" s="66">
        <v>65103527</v>
      </c>
      <c r="C38" s="66" t="s">
        <v>101</v>
      </c>
      <c r="D38" s="66" t="s">
        <v>56</v>
      </c>
      <c r="E38">
        <v>1</v>
      </c>
      <c r="F38">
        <v>30135</v>
      </c>
    </row>
    <row r="39" spans="1:6">
      <c r="A39" s="66" t="s">
        <v>84</v>
      </c>
      <c r="B39" s="113">
        <v>65103453</v>
      </c>
      <c r="C39" s="113" t="s">
        <v>59</v>
      </c>
      <c r="D39" s="66" t="s">
        <v>56</v>
      </c>
      <c r="E39">
        <v>997</v>
      </c>
      <c r="F39">
        <v>49850</v>
      </c>
    </row>
    <row r="40" spans="1:6">
      <c r="A40" s="66" t="s">
        <v>85</v>
      </c>
      <c r="B40" s="114">
        <v>65103453</v>
      </c>
      <c r="C40" s="114" t="s">
        <v>59</v>
      </c>
      <c r="D40" s="66" t="s">
        <v>56</v>
      </c>
      <c r="E40">
        <v>1485</v>
      </c>
      <c r="F40">
        <v>74250</v>
      </c>
    </row>
    <row r="41" spans="1:6">
      <c r="A41" s="113" t="s">
        <v>86</v>
      </c>
      <c r="B41" s="114">
        <v>65103453</v>
      </c>
      <c r="C41" s="114" t="s">
        <v>59</v>
      </c>
      <c r="D41" s="66" t="s">
        <v>56</v>
      </c>
      <c r="E41">
        <v>1291</v>
      </c>
      <c r="F41">
        <v>64550</v>
      </c>
    </row>
    <row r="42" spans="1:6">
      <c r="A42" s="114"/>
      <c r="B42" s="66">
        <v>65103454</v>
      </c>
      <c r="C42" s="66" t="s">
        <v>100</v>
      </c>
      <c r="D42" s="66" t="s">
        <v>56</v>
      </c>
      <c r="E42">
        <v>20</v>
      </c>
      <c r="F42">
        <v>343</v>
      </c>
    </row>
    <row r="43" spans="1:6">
      <c r="A43" s="66" t="s">
        <v>88</v>
      </c>
      <c r="B43" s="113">
        <v>65103453</v>
      </c>
      <c r="C43" s="113" t="s">
        <v>59</v>
      </c>
      <c r="D43" s="66" t="s">
        <v>56</v>
      </c>
      <c r="E43">
        <v>298</v>
      </c>
      <c r="F43">
        <v>14900</v>
      </c>
    </row>
    <row r="44" spans="1:6">
      <c r="A44" s="113" t="s">
        <v>87</v>
      </c>
      <c r="B44" s="114">
        <v>65103453</v>
      </c>
      <c r="C44" s="114" t="s">
        <v>59</v>
      </c>
      <c r="D44" s="66" t="s">
        <v>56</v>
      </c>
      <c r="E44">
        <v>1514</v>
      </c>
      <c r="F44">
        <v>75700</v>
      </c>
    </row>
    <row r="45" spans="1:6">
      <c r="A45" s="114"/>
      <c r="B45" s="66">
        <v>65103527</v>
      </c>
      <c r="C45" s="66" t="s">
        <v>101</v>
      </c>
      <c r="D45" s="66" t="s">
        <v>56</v>
      </c>
      <c r="E45">
        <v>2</v>
      </c>
      <c r="F45">
        <v>59585</v>
      </c>
    </row>
    <row r="46" spans="1:6">
      <c r="A46" s="113" t="s">
        <v>89</v>
      </c>
      <c r="B46" s="66">
        <v>65103453</v>
      </c>
      <c r="C46" s="66" t="s">
        <v>59</v>
      </c>
      <c r="D46" s="66" t="s">
        <v>56</v>
      </c>
      <c r="E46">
        <v>1714</v>
      </c>
      <c r="F46">
        <v>85700</v>
      </c>
    </row>
    <row r="47" spans="1:6">
      <c r="A47" s="114"/>
      <c r="B47" s="66">
        <v>65103454</v>
      </c>
      <c r="C47" s="66" t="s">
        <v>100</v>
      </c>
      <c r="D47" s="66" t="s">
        <v>56</v>
      </c>
      <c r="E47">
        <v>51</v>
      </c>
      <c r="F47">
        <v>875</v>
      </c>
    </row>
    <row r="48" spans="1:6">
      <c r="A48" s="113" t="s">
        <v>90</v>
      </c>
      <c r="B48" s="66">
        <v>65103453</v>
      </c>
      <c r="C48" s="66" t="s">
        <v>59</v>
      </c>
      <c r="D48" s="66" t="s">
        <v>56</v>
      </c>
      <c r="E48">
        <v>1098</v>
      </c>
      <c r="F48">
        <v>54900</v>
      </c>
    </row>
    <row r="49" spans="1:6">
      <c r="A49" s="114"/>
      <c r="B49" s="66">
        <v>65103454</v>
      </c>
      <c r="C49" s="66" t="s">
        <v>100</v>
      </c>
      <c r="D49" s="66" t="s">
        <v>56</v>
      </c>
      <c r="E49">
        <v>57</v>
      </c>
      <c r="F49">
        <v>976</v>
      </c>
    </row>
    <row r="50" spans="1:6">
      <c r="A50" s="114"/>
      <c r="B50" s="66">
        <v>65103527</v>
      </c>
      <c r="C50" s="66" t="s">
        <v>101</v>
      </c>
      <c r="D50" s="66" t="s">
        <v>56</v>
      </c>
      <c r="E50">
        <v>1</v>
      </c>
      <c r="F50">
        <v>29765</v>
      </c>
    </row>
    <row r="51" spans="1:6">
      <c r="A51" s="66" t="s">
        <v>92</v>
      </c>
      <c r="B51" s="113">
        <v>65103453</v>
      </c>
      <c r="C51" s="113" t="s">
        <v>59</v>
      </c>
      <c r="D51" s="66" t="s">
        <v>56</v>
      </c>
      <c r="E51">
        <v>289</v>
      </c>
      <c r="F51">
        <v>14450</v>
      </c>
    </row>
    <row r="52" spans="1:6">
      <c r="A52" s="113" t="s">
        <v>91</v>
      </c>
      <c r="B52" s="114">
        <v>65103453</v>
      </c>
      <c r="C52" s="114" t="s">
        <v>59</v>
      </c>
      <c r="D52" s="66" t="s">
        <v>56</v>
      </c>
      <c r="E52">
        <v>1346</v>
      </c>
      <c r="F52">
        <v>67300</v>
      </c>
    </row>
    <row r="53" spans="1:6">
      <c r="A53" s="114"/>
      <c r="B53" s="66">
        <v>65103527</v>
      </c>
      <c r="C53" s="66" t="s">
        <v>101</v>
      </c>
      <c r="D53" s="66" t="s">
        <v>56</v>
      </c>
      <c r="E53">
        <v>1</v>
      </c>
      <c r="F53">
        <v>29990</v>
      </c>
    </row>
    <row r="54" spans="1:6">
      <c r="A54" s="66" t="s">
        <v>93</v>
      </c>
      <c r="B54" s="113">
        <v>65103453</v>
      </c>
      <c r="C54" s="113" t="s">
        <v>59</v>
      </c>
      <c r="D54" s="66" t="s">
        <v>56</v>
      </c>
      <c r="E54">
        <v>249</v>
      </c>
      <c r="F54">
        <v>12450</v>
      </c>
    </row>
    <row r="55" spans="1:6">
      <c r="A55" s="113" t="s">
        <v>94</v>
      </c>
      <c r="B55" s="114">
        <v>65103453</v>
      </c>
      <c r="C55" s="114" t="s">
        <v>59</v>
      </c>
      <c r="D55" s="66" t="s">
        <v>56</v>
      </c>
      <c r="E55">
        <v>1093</v>
      </c>
      <c r="F55">
        <v>54650</v>
      </c>
    </row>
    <row r="56" spans="1:6">
      <c r="A56" s="114"/>
      <c r="B56" s="66">
        <v>65103454</v>
      </c>
      <c r="C56" s="66" t="s">
        <v>100</v>
      </c>
      <c r="D56" s="66" t="s">
        <v>56</v>
      </c>
      <c r="E56">
        <v>52</v>
      </c>
      <c r="F56">
        <v>891</v>
      </c>
    </row>
    <row r="57" spans="1:6">
      <c r="A57" s="113" t="s">
        <v>95</v>
      </c>
      <c r="B57" s="66">
        <v>32235295</v>
      </c>
      <c r="C57" s="66" t="s">
        <v>106</v>
      </c>
      <c r="D57" s="66" t="s">
        <v>56</v>
      </c>
      <c r="E57">
        <v>800</v>
      </c>
      <c r="F57">
        <v>4000</v>
      </c>
    </row>
    <row r="58" spans="1:6">
      <c r="A58" s="114"/>
      <c r="B58" s="66">
        <v>65103453</v>
      </c>
      <c r="C58" s="66" t="s">
        <v>59</v>
      </c>
      <c r="D58" s="66" t="s">
        <v>56</v>
      </c>
      <c r="E58">
        <v>1095</v>
      </c>
      <c r="F58">
        <v>54750</v>
      </c>
    </row>
    <row r="59" spans="1:6">
      <c r="A59" s="114"/>
      <c r="B59" s="66">
        <v>65103527</v>
      </c>
      <c r="C59" s="66" t="s">
        <v>101</v>
      </c>
      <c r="D59" s="66" t="s">
        <v>56</v>
      </c>
      <c r="E59">
        <v>1</v>
      </c>
      <c r="F59">
        <v>29920</v>
      </c>
    </row>
    <row r="60" spans="1:6">
      <c r="A60" s="113" t="s">
        <v>96</v>
      </c>
      <c r="B60" s="66">
        <v>65103453</v>
      </c>
      <c r="C60" s="66" t="s">
        <v>59</v>
      </c>
      <c r="D60" s="66" t="s">
        <v>56</v>
      </c>
      <c r="E60">
        <v>1288</v>
      </c>
      <c r="F60">
        <v>64400</v>
      </c>
    </row>
    <row r="61" spans="1:6">
      <c r="A61" s="114"/>
      <c r="B61" s="66">
        <v>65103527</v>
      </c>
      <c r="C61" s="66" t="s">
        <v>101</v>
      </c>
      <c r="D61" s="66" t="s">
        <v>56</v>
      </c>
      <c r="E61">
        <v>1</v>
      </c>
      <c r="F61">
        <v>29930</v>
      </c>
    </row>
    <row r="62" spans="1:6">
      <c r="A62" s="66" t="s">
        <v>97</v>
      </c>
      <c r="B62" s="113">
        <v>65103453</v>
      </c>
      <c r="C62" s="113" t="s">
        <v>59</v>
      </c>
      <c r="D62" s="66" t="s">
        <v>56</v>
      </c>
      <c r="E62">
        <v>1592</v>
      </c>
      <c r="F62">
        <v>79600</v>
      </c>
    </row>
    <row r="63" spans="1:6">
      <c r="A63" s="66" t="s">
        <v>98</v>
      </c>
      <c r="B63" s="114">
        <v>65103453</v>
      </c>
      <c r="C63" s="114" t="s">
        <v>59</v>
      </c>
      <c r="D63" s="66" t="s">
        <v>56</v>
      </c>
      <c r="E63">
        <v>892</v>
      </c>
      <c r="F63">
        <v>44600</v>
      </c>
    </row>
    <row r="64" spans="1:6">
      <c r="A64" s="113" t="s">
        <v>105</v>
      </c>
      <c r="B64" s="114"/>
      <c r="C64" s="114"/>
      <c r="D64" s="114"/>
      <c r="E64">
        <v>39652</v>
      </c>
      <c r="F64">
        <v>2296202</v>
      </c>
    </row>
  </sheetData>
  <mergeCells count="33">
    <mergeCell ref="A64:D64"/>
    <mergeCell ref="B9:B11"/>
    <mergeCell ref="B21:B22"/>
    <mergeCell ref="B39:B41"/>
    <mergeCell ref="B43:B44"/>
    <mergeCell ref="B51:B52"/>
    <mergeCell ref="B54:B55"/>
    <mergeCell ref="B62:B63"/>
    <mergeCell ref="C9:C11"/>
    <mergeCell ref="C21:C22"/>
    <mergeCell ref="C39:C41"/>
    <mergeCell ref="C43:C44"/>
    <mergeCell ref="C51:C52"/>
    <mergeCell ref="C54:C55"/>
    <mergeCell ref="C62:C63"/>
    <mergeCell ref="A48:A50"/>
    <mergeCell ref="A55:A56"/>
    <mergeCell ref="A57:A59"/>
    <mergeCell ref="A60:A61"/>
    <mergeCell ref="A18:A20"/>
    <mergeCell ref="A22:A23"/>
    <mergeCell ref="A24:A25"/>
    <mergeCell ref="A27:A30"/>
    <mergeCell ref="A32:A35"/>
    <mergeCell ref="A36:A38"/>
    <mergeCell ref="A41:A42"/>
    <mergeCell ref="A44:A45"/>
    <mergeCell ref="A46:A47"/>
    <mergeCell ref="A6:A8"/>
    <mergeCell ref="A11:A12"/>
    <mergeCell ref="A13:A15"/>
    <mergeCell ref="A16:A17"/>
    <mergeCell ref="A52:A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U58"/>
  <sheetViews>
    <sheetView workbookViewId="0">
      <pane xSplit="6" ySplit="1" topLeftCell="H2" activePane="bottomRight" state="frozen"/>
      <selection pane="topRight"/>
      <selection pane="bottomLeft"/>
      <selection pane="bottomRight" activeCell="E9" sqref="E9"/>
    </sheetView>
  </sheetViews>
  <sheetFormatPr defaultColWidth="13" defaultRowHeight="14.5"/>
  <cols>
    <col min="1" max="1" width="6" style="11" hidden="1" customWidth="1"/>
    <col min="2" max="2" width="11" style="11" bestFit="1" customWidth="1"/>
    <col min="3" max="3" width="10.81640625" style="60" customWidth="1"/>
    <col min="4" max="4" width="10" style="61" customWidth="1"/>
    <col min="5" max="5" width="10.81640625" style="60" bestFit="1" customWidth="1"/>
    <col min="6" max="6" width="37.6328125" bestFit="1" customWidth="1"/>
    <col min="7" max="7" width="31" style="59" customWidth="1"/>
    <col min="8" max="8" width="18.90625" style="60" bestFit="1" customWidth="1"/>
    <col min="9" max="9" width="6.1796875" style="60" bestFit="1" customWidth="1"/>
    <col min="10" max="10" width="10.453125" style="60" customWidth="1"/>
    <col min="11" max="12" width="11" style="60" bestFit="1" customWidth="1"/>
    <col min="13" max="13" width="12.1796875" style="60" bestFit="1" customWidth="1"/>
    <col min="14" max="14" width="12.453125" style="60" customWidth="1"/>
    <col min="15" max="15" width="10.1796875" style="60" bestFit="1" customWidth="1"/>
    <col min="16" max="16" width="10.81640625" style="60" customWidth="1"/>
    <col min="17" max="17" width="8.81640625" style="60" customWidth="1"/>
    <col min="18" max="18" width="17.81640625" style="60" customWidth="1"/>
    <col min="19" max="19" width="9.1796875" style="60" customWidth="1"/>
    <col min="20" max="20" width="13.26953125" customWidth="1"/>
    <col min="21" max="21" width="16.453125" customWidth="1"/>
    <col min="22" max="22" width="11.7265625" customWidth="1"/>
    <col min="23" max="23" width="10.7265625" customWidth="1"/>
  </cols>
  <sheetData>
    <row r="1" spans="1:21" ht="31">
      <c r="A1" s="63" t="s">
        <v>102</v>
      </c>
      <c r="B1" s="63" t="s">
        <v>64</v>
      </c>
      <c r="C1" s="63" t="s">
        <v>47</v>
      </c>
      <c r="D1" s="63" t="s">
        <v>55</v>
      </c>
      <c r="E1" s="69" t="s">
        <v>1</v>
      </c>
      <c r="F1" s="70" t="s">
        <v>2</v>
      </c>
      <c r="G1" s="70" t="s">
        <v>3</v>
      </c>
      <c r="H1" s="70" t="s">
        <v>58</v>
      </c>
      <c r="I1" s="69" t="s">
        <v>6</v>
      </c>
      <c r="J1" s="62" t="s">
        <v>62</v>
      </c>
      <c r="K1" s="62" t="s">
        <v>60</v>
      </c>
      <c r="L1" s="62" t="s">
        <v>61</v>
      </c>
      <c r="M1" s="71" t="s">
        <v>52</v>
      </c>
      <c r="N1" s="64" t="s">
        <v>10</v>
      </c>
      <c r="O1" s="64" t="s">
        <v>11</v>
      </c>
      <c r="P1" s="65" t="s">
        <v>9</v>
      </c>
      <c r="Q1" s="62" t="s">
        <v>13</v>
      </c>
      <c r="R1" s="62" t="s">
        <v>46</v>
      </c>
      <c r="S1" s="62" t="s">
        <v>54</v>
      </c>
      <c r="T1" s="62" t="s">
        <v>53</v>
      </c>
      <c r="U1" s="62" t="s">
        <v>15</v>
      </c>
    </row>
    <row r="2" spans="1:21" ht="16.5" customHeight="1">
      <c r="A2" s="72" t="s">
        <v>103</v>
      </c>
      <c r="B2" s="79" t="s">
        <v>130</v>
      </c>
      <c r="C2" s="79">
        <v>4522838767</v>
      </c>
      <c r="D2" s="81">
        <v>241607535</v>
      </c>
      <c r="E2" s="82">
        <v>65103581</v>
      </c>
      <c r="F2" s="83" t="str">
        <f>VLOOKUP(E2,[1]DgsgeGgWG!$B:$C,2,0)</f>
        <v>TOMATO FLAKES DEHYDRATED</v>
      </c>
      <c r="G2" s="84" t="s">
        <v>131</v>
      </c>
      <c r="H2" s="85" t="s">
        <v>126</v>
      </c>
      <c r="I2" s="82" t="str">
        <f>VLOOKUP(E2,[1]DgsgeGgWG!$B:$E,4,0)</f>
        <v>KG</v>
      </c>
      <c r="J2" s="86">
        <v>667</v>
      </c>
      <c r="K2" s="87">
        <v>12</v>
      </c>
      <c r="L2" s="87">
        <f t="shared" ref="L2:L7" si="0">J2*K2</f>
        <v>8004</v>
      </c>
      <c r="M2" s="82">
        <v>220900008</v>
      </c>
      <c r="N2" s="82" t="s">
        <v>79</v>
      </c>
      <c r="O2" s="82" t="s">
        <v>127</v>
      </c>
      <c r="P2" s="77" t="s">
        <v>133</v>
      </c>
      <c r="Q2" s="76" t="s">
        <v>57</v>
      </c>
      <c r="R2" s="74" t="s">
        <v>128</v>
      </c>
      <c r="S2" s="74" t="s">
        <v>129</v>
      </c>
      <c r="T2" s="72" t="s">
        <v>66</v>
      </c>
      <c r="U2" s="78"/>
    </row>
    <row r="3" spans="1:21" ht="16.5" customHeight="1">
      <c r="A3" s="72" t="s">
        <v>103</v>
      </c>
      <c r="B3" s="72" t="s">
        <v>130</v>
      </c>
      <c r="C3" s="72">
        <v>4522838767</v>
      </c>
      <c r="D3" s="73">
        <v>241607535</v>
      </c>
      <c r="E3" s="74">
        <v>65103409</v>
      </c>
      <c r="F3" s="75" t="str">
        <f>VLOOKUP(E3,[1]DgsgeGgWG!$B:$C,2,0)</f>
        <v>CARROT FLAKES DEHYDRATED</v>
      </c>
      <c r="G3" s="76" t="s">
        <v>131</v>
      </c>
      <c r="H3" s="77" t="s">
        <v>126</v>
      </c>
      <c r="I3" s="74" t="str">
        <f>VLOOKUP(E3,[1]DgsgeGgWG!$B:$E,4,0)</f>
        <v>KG</v>
      </c>
      <c r="J3" s="72">
        <v>350</v>
      </c>
      <c r="K3" s="74">
        <v>20</v>
      </c>
      <c r="L3" s="74">
        <f t="shared" si="0"/>
        <v>7000</v>
      </c>
      <c r="M3" s="74">
        <f t="shared" ref="M3:M45" si="1">M2+1</f>
        <v>220900009</v>
      </c>
      <c r="N3" s="74" t="s">
        <v>80</v>
      </c>
      <c r="O3" s="74" t="s">
        <v>132</v>
      </c>
      <c r="P3" s="77" t="s">
        <v>133</v>
      </c>
      <c r="Q3" s="76" t="s">
        <v>57</v>
      </c>
      <c r="R3" s="74" t="s">
        <v>128</v>
      </c>
      <c r="S3" s="74" t="s">
        <v>129</v>
      </c>
      <c r="T3" s="72" t="s">
        <v>66</v>
      </c>
      <c r="U3" s="78"/>
    </row>
    <row r="4" spans="1:21" ht="16.5" customHeight="1">
      <c r="A4" s="72" t="s">
        <v>103</v>
      </c>
      <c r="B4" s="72" t="s">
        <v>130</v>
      </c>
      <c r="C4" s="72">
        <v>4523241326</v>
      </c>
      <c r="D4" s="73"/>
      <c r="E4" s="74">
        <v>65101972</v>
      </c>
      <c r="F4" s="75" t="str">
        <f>VLOOKUP(E4,[1]DgsgeGgWG!$B:$C,2,0)</f>
        <v>WHITE CRYSTALLINE CANESUGAR</v>
      </c>
      <c r="G4" s="76" t="s">
        <v>134</v>
      </c>
      <c r="H4" s="77" t="s">
        <v>140</v>
      </c>
      <c r="I4" s="74" t="str">
        <f>VLOOKUP(E4,[1]DgsgeGgWG!$B:$E,4,0)</f>
        <v>KG</v>
      </c>
      <c r="J4" s="72">
        <v>960</v>
      </c>
      <c r="K4" s="74">
        <v>50</v>
      </c>
      <c r="L4" s="74">
        <f t="shared" si="0"/>
        <v>48000</v>
      </c>
      <c r="M4" s="74">
        <f t="shared" si="1"/>
        <v>220900010</v>
      </c>
      <c r="N4" s="74" t="s">
        <v>138</v>
      </c>
      <c r="O4" s="77" t="s">
        <v>139</v>
      </c>
      <c r="P4" s="77" t="s">
        <v>141</v>
      </c>
      <c r="Q4" s="76" t="s">
        <v>57</v>
      </c>
      <c r="R4" s="74" t="s">
        <v>135</v>
      </c>
      <c r="S4" s="74" t="s">
        <v>136</v>
      </c>
      <c r="T4" s="72" t="s">
        <v>66</v>
      </c>
      <c r="U4" s="78"/>
    </row>
    <row r="5" spans="1:21" ht="16.5" customHeight="1">
      <c r="A5" s="72" t="s">
        <v>103</v>
      </c>
      <c r="B5" s="72" t="s">
        <v>130</v>
      </c>
      <c r="C5" s="72">
        <v>4522838767</v>
      </c>
      <c r="D5" s="73">
        <v>241547483</v>
      </c>
      <c r="E5" s="74">
        <v>65103409</v>
      </c>
      <c r="F5" s="75" t="str">
        <f>VLOOKUP(E5,[1]DgsgeGgWG!$B:$C,2,0)</f>
        <v>CARROT FLAKES DEHYDRATED</v>
      </c>
      <c r="G5" s="76" t="s">
        <v>137</v>
      </c>
      <c r="H5" s="77" t="s">
        <v>145</v>
      </c>
      <c r="I5" s="74" t="str">
        <f>VLOOKUP(E5,[1]DgsgeGgWG!$B:$E,4,0)</f>
        <v>KG</v>
      </c>
      <c r="J5" s="72">
        <v>353</v>
      </c>
      <c r="K5" s="74">
        <v>20</v>
      </c>
      <c r="L5" s="74">
        <f t="shared" si="0"/>
        <v>7060</v>
      </c>
      <c r="M5" s="74">
        <f t="shared" si="1"/>
        <v>220900011</v>
      </c>
      <c r="N5" s="74" t="s">
        <v>138</v>
      </c>
      <c r="O5" s="77" t="s">
        <v>139</v>
      </c>
      <c r="P5" s="77" t="s">
        <v>44</v>
      </c>
      <c r="Q5" s="76" t="s">
        <v>57</v>
      </c>
      <c r="R5" s="74" t="s">
        <v>128</v>
      </c>
      <c r="S5" s="74" t="s">
        <v>143</v>
      </c>
      <c r="T5" s="72" t="s">
        <v>66</v>
      </c>
      <c r="U5" s="78"/>
    </row>
    <row r="6" spans="1:21" ht="16.5" customHeight="1">
      <c r="A6" s="72" t="s">
        <v>103</v>
      </c>
      <c r="B6" s="72" t="s">
        <v>130</v>
      </c>
      <c r="C6" s="72">
        <v>4523000371</v>
      </c>
      <c r="D6" s="73">
        <v>241615362</v>
      </c>
      <c r="E6" s="74">
        <v>31100002</v>
      </c>
      <c r="F6" s="75" t="str">
        <f>VLOOKUP(E6,[1]DgsgeGgWG!$B:$C,2,0)</f>
        <v>PALM FAT 50.</v>
      </c>
      <c r="G6" s="76" t="s">
        <v>137</v>
      </c>
      <c r="H6" s="77" t="s">
        <v>145</v>
      </c>
      <c r="I6" s="74" t="str">
        <f>VLOOKUP(E6,[1]DgsgeGgWG!$B:$E,4,0)</f>
        <v>KG</v>
      </c>
      <c r="J6" s="72">
        <v>1334</v>
      </c>
      <c r="K6" s="74">
        <v>15</v>
      </c>
      <c r="L6" s="74">
        <f t="shared" si="0"/>
        <v>20010</v>
      </c>
      <c r="M6" s="74">
        <f t="shared" si="1"/>
        <v>220900012</v>
      </c>
      <c r="N6" s="80" t="s">
        <v>68</v>
      </c>
      <c r="O6" s="77" t="s">
        <v>68</v>
      </c>
      <c r="P6" s="77" t="s">
        <v>144</v>
      </c>
      <c r="Q6" s="76" t="s">
        <v>57</v>
      </c>
      <c r="R6" s="74" t="s">
        <v>128</v>
      </c>
      <c r="S6" s="74" t="s">
        <v>143</v>
      </c>
      <c r="T6" s="72" t="s">
        <v>66</v>
      </c>
      <c r="U6" s="78"/>
    </row>
    <row r="7" spans="1:21" ht="16.5" customHeight="1">
      <c r="A7" s="72" t="s">
        <v>103</v>
      </c>
      <c r="B7" s="72" t="s">
        <v>130</v>
      </c>
      <c r="C7" s="72">
        <v>4522820989</v>
      </c>
      <c r="D7" s="73">
        <v>241607743</v>
      </c>
      <c r="E7" s="74">
        <v>65103492</v>
      </c>
      <c r="F7" s="75" t="str">
        <f>VLOOKUP(E7,[1]DgsgeGgWG!$B:$C,2,0)</f>
        <v>KANSUI KS</v>
      </c>
      <c r="G7" s="76" t="s">
        <v>137</v>
      </c>
      <c r="H7" s="77" t="s">
        <v>145</v>
      </c>
      <c r="I7" s="74" t="str">
        <f>VLOOKUP(E7,[1]DgsgeGgWG!$B:$E,4,0)</f>
        <v>KG</v>
      </c>
      <c r="J7" s="72">
        <v>504</v>
      </c>
      <c r="K7" s="74">
        <v>18</v>
      </c>
      <c r="L7" s="74">
        <f t="shared" si="0"/>
        <v>9072</v>
      </c>
      <c r="M7" s="74">
        <f t="shared" si="1"/>
        <v>220900013</v>
      </c>
      <c r="N7" s="80" t="s">
        <v>68</v>
      </c>
      <c r="O7" s="77" t="s">
        <v>263</v>
      </c>
      <c r="P7" s="77" t="s">
        <v>144</v>
      </c>
      <c r="Q7" s="76" t="s">
        <v>57</v>
      </c>
      <c r="R7" s="74" t="s">
        <v>128</v>
      </c>
      <c r="S7" s="74" t="s">
        <v>143</v>
      </c>
      <c r="T7" s="72" t="s">
        <v>66</v>
      </c>
      <c r="U7" s="78"/>
    </row>
    <row r="8" spans="1:21" ht="16.5" customHeight="1">
      <c r="A8" s="72"/>
      <c r="B8" s="72" t="s">
        <v>130</v>
      </c>
      <c r="C8" s="72">
        <v>4522821987</v>
      </c>
      <c r="D8" s="73">
        <v>241631765</v>
      </c>
      <c r="E8" s="74">
        <v>21123999</v>
      </c>
      <c r="F8" s="75" t="str">
        <f>VLOOKUP(E8,[1]DgsgeGgWG!$B:$C,2,0)</f>
        <v>FLAVOUR ULL4064H CHICKEN</v>
      </c>
      <c r="G8" s="76" t="s">
        <v>146</v>
      </c>
      <c r="H8" s="85" t="s">
        <v>148</v>
      </c>
      <c r="I8" s="74" t="str">
        <f>VLOOKUP(E8,[1]DgsgeGgWG!$B:$E,4,0)</f>
        <v>KG</v>
      </c>
      <c r="J8" s="72">
        <v>120</v>
      </c>
      <c r="K8" s="74">
        <v>25</v>
      </c>
      <c r="L8" s="74">
        <f t="shared" ref="L8:L23" si="2">J8*K8</f>
        <v>3000</v>
      </c>
      <c r="M8" s="74">
        <f t="shared" si="1"/>
        <v>220900014</v>
      </c>
      <c r="N8" s="74" t="s">
        <v>91</v>
      </c>
      <c r="O8" s="77" t="s">
        <v>264</v>
      </c>
      <c r="P8" s="77" t="s">
        <v>148</v>
      </c>
      <c r="Q8" s="76" t="s">
        <v>57</v>
      </c>
      <c r="R8" s="74" t="s">
        <v>128</v>
      </c>
      <c r="S8" s="74" t="s">
        <v>117</v>
      </c>
      <c r="T8" s="72" t="s">
        <v>66</v>
      </c>
      <c r="U8" s="78"/>
    </row>
    <row r="9" spans="1:21" ht="16.5" customHeight="1">
      <c r="A9" s="72"/>
      <c r="B9" s="72" t="s">
        <v>130</v>
      </c>
      <c r="C9" s="72">
        <v>4522555002</v>
      </c>
      <c r="D9" s="73">
        <v>241631765</v>
      </c>
      <c r="E9" s="74">
        <v>67208883</v>
      </c>
      <c r="F9" s="75" t="str">
        <f>VLOOKUP(E9,[1]DgsgeGgWG!$B:$C,2,0)</f>
        <v>CARTE DOR SBERY/CHOC CAP</v>
      </c>
      <c r="G9" s="76" t="s">
        <v>146</v>
      </c>
      <c r="H9" s="85" t="s">
        <v>148</v>
      </c>
      <c r="I9" s="74" t="str">
        <f>VLOOKUP(E9,[1]DgsgeGgWG!$B:$E,4,0)</f>
        <v>PC</v>
      </c>
      <c r="J9" s="72">
        <v>6</v>
      </c>
      <c r="K9" s="74">
        <v>1</v>
      </c>
      <c r="L9" s="74">
        <f t="shared" si="2"/>
        <v>6</v>
      </c>
      <c r="M9" s="74">
        <f t="shared" si="1"/>
        <v>220900015</v>
      </c>
      <c r="N9" s="74" t="s">
        <v>91</v>
      </c>
      <c r="O9" s="77" t="s">
        <v>147</v>
      </c>
      <c r="P9" s="77" t="s">
        <v>148</v>
      </c>
      <c r="Q9" s="76" t="s">
        <v>57</v>
      </c>
      <c r="R9" s="74" t="s">
        <v>128</v>
      </c>
      <c r="S9" s="74" t="s">
        <v>117</v>
      </c>
      <c r="T9" s="72" t="s">
        <v>66</v>
      </c>
      <c r="U9" s="78"/>
    </row>
    <row r="10" spans="1:21" ht="16.5" customHeight="1">
      <c r="A10" s="72"/>
      <c r="B10" s="72" t="s">
        <v>130</v>
      </c>
      <c r="C10" s="72">
        <v>4522906823</v>
      </c>
      <c r="D10" s="73">
        <v>241530574</v>
      </c>
      <c r="E10" s="74">
        <v>65102223</v>
      </c>
      <c r="F10" s="75" t="str">
        <f>VLOOKUP(E10,[1]DgsgeGgWG!$B:$C,2,0)</f>
        <v>SUGAR REFINED 40 MESH</v>
      </c>
      <c r="G10" s="76" t="s">
        <v>146</v>
      </c>
      <c r="H10" s="85" t="s">
        <v>148</v>
      </c>
      <c r="I10" s="74" t="str">
        <f>VLOOKUP(E10,[1]DgsgeGgWG!$B:$E,4,0)</f>
        <v>KG</v>
      </c>
      <c r="J10" s="72">
        <v>160</v>
      </c>
      <c r="K10" s="74">
        <v>50</v>
      </c>
      <c r="L10" s="74">
        <f t="shared" si="2"/>
        <v>8000</v>
      </c>
      <c r="M10" s="74">
        <f t="shared" si="1"/>
        <v>220900016</v>
      </c>
      <c r="N10" s="80" t="s">
        <v>254</v>
      </c>
      <c r="O10" s="80" t="s">
        <v>265</v>
      </c>
      <c r="P10" s="77" t="s">
        <v>148</v>
      </c>
      <c r="Q10" s="76" t="s">
        <v>57</v>
      </c>
      <c r="R10" s="74" t="s">
        <v>128</v>
      </c>
      <c r="S10" s="74" t="s">
        <v>117</v>
      </c>
      <c r="T10" s="72" t="s">
        <v>66</v>
      </c>
      <c r="U10" s="78"/>
    </row>
    <row r="11" spans="1:21" ht="16.5" customHeight="1">
      <c r="A11" s="72"/>
      <c r="B11" s="72" t="s">
        <v>130</v>
      </c>
      <c r="C11" s="72">
        <v>4522906823</v>
      </c>
      <c r="D11" s="73">
        <v>241530574</v>
      </c>
      <c r="E11" s="74">
        <v>65102223</v>
      </c>
      <c r="F11" s="75" t="str">
        <f>VLOOKUP(E11,[1]DgsgeGgWG!$B:$C,2,0)</f>
        <v>SUGAR REFINED 40 MESH</v>
      </c>
      <c r="G11" s="76" t="s">
        <v>146</v>
      </c>
      <c r="H11" s="85" t="s">
        <v>148</v>
      </c>
      <c r="I11" s="74" t="str">
        <f>VLOOKUP(E11,[1]DgsgeGgWG!$B:$E,4,0)</f>
        <v>KG</v>
      </c>
      <c r="J11" s="72">
        <v>240</v>
      </c>
      <c r="K11" s="74">
        <v>50</v>
      </c>
      <c r="L11" s="74">
        <f t="shared" si="2"/>
        <v>12000</v>
      </c>
      <c r="M11" s="74">
        <f t="shared" si="1"/>
        <v>220900017</v>
      </c>
      <c r="N11" s="80" t="s">
        <v>254</v>
      </c>
      <c r="O11" s="80" t="s">
        <v>265</v>
      </c>
      <c r="P11" s="77" t="s">
        <v>148</v>
      </c>
      <c r="Q11" s="76" t="s">
        <v>57</v>
      </c>
      <c r="R11" s="74" t="s">
        <v>128</v>
      </c>
      <c r="S11" s="74" t="s">
        <v>117</v>
      </c>
      <c r="T11" s="72" t="s">
        <v>66</v>
      </c>
      <c r="U11" s="78"/>
    </row>
    <row r="12" spans="1:21" ht="16.5" customHeight="1">
      <c r="A12" s="72"/>
      <c r="B12" s="79" t="s">
        <v>67</v>
      </c>
      <c r="C12" s="79">
        <v>4523362306</v>
      </c>
      <c r="D12" s="81">
        <v>0</v>
      </c>
      <c r="E12" s="82">
        <v>100524</v>
      </c>
      <c r="F12" s="83" t="str">
        <f>VLOOKUP(E12,[1]DgsgeGgWG!$B:$C,2,0)</f>
        <v>RBD SOYA BEAN OIL</v>
      </c>
      <c r="G12" s="84" t="s">
        <v>115</v>
      </c>
      <c r="H12" s="85" t="s">
        <v>149</v>
      </c>
      <c r="I12" s="82" t="str">
        <f>VLOOKUP(E12,[1]DgsgeGgWG!$B:$E,4,0)</f>
        <v>KG</v>
      </c>
      <c r="J12" s="79">
        <v>20</v>
      </c>
      <c r="K12" s="82">
        <v>190</v>
      </c>
      <c r="L12" s="82">
        <f t="shared" si="2"/>
        <v>3800</v>
      </c>
      <c r="M12" s="82">
        <f t="shared" si="1"/>
        <v>220900018</v>
      </c>
      <c r="N12" s="80" t="s">
        <v>255</v>
      </c>
      <c r="O12" s="77" t="s">
        <v>266</v>
      </c>
      <c r="P12" s="77" t="s">
        <v>116</v>
      </c>
      <c r="Q12" s="76" t="s">
        <v>57</v>
      </c>
      <c r="R12" s="74" t="s">
        <v>128</v>
      </c>
      <c r="S12" s="74" t="s">
        <v>117</v>
      </c>
      <c r="T12" s="72" t="s">
        <v>66</v>
      </c>
      <c r="U12" s="78"/>
    </row>
    <row r="13" spans="1:21" ht="16.5" customHeight="1">
      <c r="A13" s="72"/>
      <c r="B13" s="79" t="s">
        <v>67</v>
      </c>
      <c r="C13" s="79">
        <v>4523362306</v>
      </c>
      <c r="D13" s="81">
        <v>0</v>
      </c>
      <c r="E13" s="82">
        <v>100524</v>
      </c>
      <c r="F13" s="83" t="str">
        <f>VLOOKUP(E13,[1]DgsgeGgWG!$B:$C,2,0)</f>
        <v>RBD SOYA BEAN OIL</v>
      </c>
      <c r="G13" s="84" t="s">
        <v>115</v>
      </c>
      <c r="H13" s="85" t="s">
        <v>149</v>
      </c>
      <c r="I13" s="82" t="str">
        <f>VLOOKUP(E13,[1]DgsgeGgWG!$B:$E,4,0)</f>
        <v>KG</v>
      </c>
      <c r="J13" s="79">
        <v>24</v>
      </c>
      <c r="K13" s="82">
        <v>190</v>
      </c>
      <c r="L13" s="82">
        <f t="shared" si="2"/>
        <v>4560</v>
      </c>
      <c r="M13" s="82">
        <f t="shared" si="1"/>
        <v>220900019</v>
      </c>
      <c r="N13" s="80" t="s">
        <v>273</v>
      </c>
      <c r="O13" s="77" t="s">
        <v>274</v>
      </c>
      <c r="P13" s="77" t="s">
        <v>272</v>
      </c>
      <c r="Q13" s="76" t="s">
        <v>57</v>
      </c>
      <c r="R13" s="74" t="s">
        <v>128</v>
      </c>
      <c r="S13" s="74" t="s">
        <v>117</v>
      </c>
      <c r="T13" s="72" t="s">
        <v>66</v>
      </c>
      <c r="U13" s="78"/>
    </row>
    <row r="14" spans="1:21" ht="16.5" customHeight="1">
      <c r="A14" s="72"/>
      <c r="B14" s="79" t="s">
        <v>67</v>
      </c>
      <c r="C14" s="79">
        <v>4523362306</v>
      </c>
      <c r="D14" s="81">
        <v>0</v>
      </c>
      <c r="E14" s="82">
        <v>100524</v>
      </c>
      <c r="F14" s="83" t="str">
        <f>VLOOKUP(E14,[1]DgsgeGgWG!$B:$C,2,0)</f>
        <v>RBD SOYA BEAN OIL</v>
      </c>
      <c r="G14" s="84" t="s">
        <v>115</v>
      </c>
      <c r="H14" s="85" t="s">
        <v>149</v>
      </c>
      <c r="I14" s="82" t="str">
        <f>VLOOKUP(E14,[1]DgsgeGgWG!$B:$E,4,0)</f>
        <v>KG</v>
      </c>
      <c r="J14" s="79">
        <v>16</v>
      </c>
      <c r="K14" s="82">
        <v>190</v>
      </c>
      <c r="L14" s="82">
        <f t="shared" si="2"/>
        <v>3040</v>
      </c>
      <c r="M14" s="82">
        <f t="shared" si="1"/>
        <v>220900020</v>
      </c>
      <c r="N14" s="80" t="s">
        <v>255</v>
      </c>
      <c r="O14" s="77" t="s">
        <v>266</v>
      </c>
      <c r="P14" s="77" t="s">
        <v>118</v>
      </c>
      <c r="Q14" s="76" t="s">
        <v>57</v>
      </c>
      <c r="R14" s="74" t="s">
        <v>128</v>
      </c>
      <c r="S14" s="74" t="s">
        <v>117</v>
      </c>
      <c r="T14" s="72" t="s">
        <v>66</v>
      </c>
      <c r="U14" s="78"/>
    </row>
    <row r="15" spans="1:21" ht="16.5" customHeight="1">
      <c r="A15" s="72"/>
      <c r="B15" s="79" t="s">
        <v>67</v>
      </c>
      <c r="C15" s="79">
        <v>4523362306</v>
      </c>
      <c r="D15" s="81">
        <v>0</v>
      </c>
      <c r="E15" s="82">
        <v>100524</v>
      </c>
      <c r="F15" s="83" t="str">
        <f>VLOOKUP(E15,[1]DgsgeGgWG!$B:$C,2,0)</f>
        <v>RBD SOYA BEAN OIL</v>
      </c>
      <c r="G15" s="84" t="s">
        <v>115</v>
      </c>
      <c r="H15" s="85" t="s">
        <v>149</v>
      </c>
      <c r="I15" s="82" t="str">
        <f>VLOOKUP(E15,[1]DgsgeGgWG!$B:$E,4,0)</f>
        <v>KG</v>
      </c>
      <c r="J15" s="79">
        <v>28</v>
      </c>
      <c r="K15" s="82">
        <v>190</v>
      </c>
      <c r="L15" s="82">
        <f t="shared" si="2"/>
        <v>5320</v>
      </c>
      <c r="M15" s="82">
        <f t="shared" si="1"/>
        <v>220900021</v>
      </c>
      <c r="N15" s="80" t="s">
        <v>255</v>
      </c>
      <c r="O15" s="77" t="s">
        <v>266</v>
      </c>
      <c r="P15" s="77" t="s">
        <v>119</v>
      </c>
      <c r="Q15" s="76" t="s">
        <v>57</v>
      </c>
      <c r="R15" s="74" t="s">
        <v>128</v>
      </c>
      <c r="S15" s="74" t="s">
        <v>117</v>
      </c>
      <c r="T15" s="72" t="s">
        <v>66</v>
      </c>
      <c r="U15" s="78"/>
    </row>
    <row r="16" spans="1:21" ht="16.5" customHeight="1">
      <c r="A16" s="72"/>
      <c r="B16" s="72" t="s">
        <v>67</v>
      </c>
      <c r="C16" s="72">
        <v>4522816735</v>
      </c>
      <c r="D16" s="73">
        <v>241583504</v>
      </c>
      <c r="E16" s="74">
        <v>65103446</v>
      </c>
      <c r="F16" s="75" t="str">
        <f>VLOOKUP(E16,[1]DgsgeGgWG!$B:$C,2,0)</f>
        <v>DEHYDRATED CAPSICUM</v>
      </c>
      <c r="G16" s="76" t="s">
        <v>146</v>
      </c>
      <c r="H16" s="77" t="s">
        <v>150</v>
      </c>
      <c r="I16" s="74" t="str">
        <f>VLOOKUP(E16,[1]DgsgeGgWG!$B:$E,4,0)</f>
        <v>KG</v>
      </c>
      <c r="J16" s="72">
        <v>45</v>
      </c>
      <c r="K16" s="74">
        <v>20</v>
      </c>
      <c r="L16" s="74">
        <f t="shared" si="2"/>
        <v>900</v>
      </c>
      <c r="M16" s="74">
        <f t="shared" si="1"/>
        <v>220900022</v>
      </c>
      <c r="N16" s="74" t="s">
        <v>151</v>
      </c>
      <c r="O16" s="77" t="s">
        <v>267</v>
      </c>
      <c r="P16" s="77" t="s">
        <v>155</v>
      </c>
      <c r="Q16" s="76" t="s">
        <v>57</v>
      </c>
      <c r="R16" s="74" t="s">
        <v>128</v>
      </c>
      <c r="S16" s="74" t="s">
        <v>152</v>
      </c>
      <c r="T16" s="72" t="s">
        <v>66</v>
      </c>
      <c r="U16" s="78"/>
    </row>
    <row r="17" spans="1:21" ht="16.5" customHeight="1">
      <c r="A17" s="72"/>
      <c r="B17" s="72" t="s">
        <v>67</v>
      </c>
      <c r="C17" s="72">
        <v>4522816737</v>
      </c>
      <c r="D17" s="73">
        <v>241583504</v>
      </c>
      <c r="E17" s="74">
        <v>65103567</v>
      </c>
      <c r="F17" s="75" t="str">
        <f>VLOOKUP(E17,[1]DgsgeGgWG!$B:$C,2,0)</f>
        <v>SWEET CORN</v>
      </c>
      <c r="G17" s="76" t="s">
        <v>146</v>
      </c>
      <c r="H17" s="77" t="s">
        <v>150</v>
      </c>
      <c r="I17" s="74" t="str">
        <f>VLOOKUP(E17,[1]DgsgeGgWG!$B:$E,4,0)</f>
        <v>KG</v>
      </c>
      <c r="J17" s="72">
        <v>588</v>
      </c>
      <c r="K17" s="74">
        <v>10</v>
      </c>
      <c r="L17" s="74">
        <f t="shared" si="2"/>
        <v>5880</v>
      </c>
      <c r="M17" s="74">
        <f t="shared" si="1"/>
        <v>220900023</v>
      </c>
      <c r="N17" s="74" t="s">
        <v>153</v>
      </c>
      <c r="O17" s="77" t="s">
        <v>268</v>
      </c>
      <c r="P17" s="77" t="s">
        <v>156</v>
      </c>
      <c r="Q17" s="76" t="s">
        <v>57</v>
      </c>
      <c r="R17" s="74" t="s">
        <v>128</v>
      </c>
      <c r="S17" s="74" t="s">
        <v>152</v>
      </c>
      <c r="T17" s="72" t="s">
        <v>66</v>
      </c>
      <c r="U17" s="78"/>
    </row>
    <row r="18" spans="1:21" ht="16.5" customHeight="1">
      <c r="A18" s="72"/>
      <c r="B18" s="72" t="s">
        <v>67</v>
      </c>
      <c r="C18" s="72">
        <v>4523362306</v>
      </c>
      <c r="D18" s="73"/>
      <c r="E18" s="74">
        <v>100524</v>
      </c>
      <c r="F18" s="75" t="str">
        <f>VLOOKUP(E18,[1]DgsgeGgWG!$B:$C,2,0)</f>
        <v>RBD SOYA BEAN OIL</v>
      </c>
      <c r="G18" s="76" t="s">
        <v>115</v>
      </c>
      <c r="H18" s="77" t="s">
        <v>154</v>
      </c>
      <c r="I18" s="74" t="str">
        <f>VLOOKUP(E18,[1]DgsgeGgWG!$B:$E,4,0)</f>
        <v>KG</v>
      </c>
      <c r="J18" s="72">
        <v>77</v>
      </c>
      <c r="K18" s="74">
        <v>190</v>
      </c>
      <c r="L18" s="74">
        <f t="shared" si="2"/>
        <v>14630</v>
      </c>
      <c r="M18" s="74">
        <f t="shared" si="1"/>
        <v>220900024</v>
      </c>
      <c r="N18" s="80" t="s">
        <v>255</v>
      </c>
      <c r="O18" s="77" t="s">
        <v>269</v>
      </c>
      <c r="P18" s="77" t="s">
        <v>116</v>
      </c>
      <c r="Q18" s="76" t="s">
        <v>57</v>
      </c>
      <c r="R18" s="74" t="s">
        <v>128</v>
      </c>
      <c r="S18" s="74" t="s">
        <v>152</v>
      </c>
      <c r="T18" s="72" t="s">
        <v>66</v>
      </c>
      <c r="U18" s="78"/>
    </row>
    <row r="19" spans="1:21" ht="16.5" customHeight="1">
      <c r="A19" s="72"/>
      <c r="B19" s="72" t="s">
        <v>67</v>
      </c>
      <c r="C19" s="72">
        <v>4523288006</v>
      </c>
      <c r="D19" s="73"/>
      <c r="E19" s="74">
        <v>100524</v>
      </c>
      <c r="F19" s="75" t="str">
        <f>VLOOKUP(E19,[1]DgsgeGgWG!$B:$C,2,0)</f>
        <v>RBD SOYA BEAN OIL</v>
      </c>
      <c r="G19" s="76" t="s">
        <v>115</v>
      </c>
      <c r="H19" s="77" t="s">
        <v>154</v>
      </c>
      <c r="I19" s="74" t="str">
        <f>VLOOKUP(E19,[1]DgsgeGgWG!$B:$E,4,0)</f>
        <v>KG</v>
      </c>
      <c r="J19" s="72">
        <v>11</v>
      </c>
      <c r="K19" s="74">
        <v>190</v>
      </c>
      <c r="L19" s="74">
        <f t="shared" si="2"/>
        <v>2090</v>
      </c>
      <c r="M19" s="74">
        <f t="shared" si="1"/>
        <v>220900025</v>
      </c>
      <c r="N19" s="80" t="s">
        <v>255</v>
      </c>
      <c r="O19" s="77" t="s">
        <v>266</v>
      </c>
      <c r="P19" s="77" t="s">
        <v>116</v>
      </c>
      <c r="Q19" s="76" t="s">
        <v>57</v>
      </c>
      <c r="R19" s="74" t="s">
        <v>128</v>
      </c>
      <c r="S19" s="74" t="s">
        <v>152</v>
      </c>
      <c r="T19" s="72" t="s">
        <v>66</v>
      </c>
      <c r="U19" s="78"/>
    </row>
    <row r="20" spans="1:21" ht="16.5" customHeight="1">
      <c r="A20" s="72"/>
      <c r="B20" s="72" t="s">
        <v>157</v>
      </c>
      <c r="C20" s="72">
        <v>4523093366</v>
      </c>
      <c r="D20" s="73">
        <v>0</v>
      </c>
      <c r="E20" s="74">
        <v>68695634</v>
      </c>
      <c r="F20" s="75" t="str">
        <f>VLOOKUP(E20,[1]DgsgeGgWG!$B:$C,2,0)</f>
        <v>KNORR 6 MP OUTER 396G</v>
      </c>
      <c r="G20" s="76" t="s">
        <v>114</v>
      </c>
      <c r="H20" s="77" t="s">
        <v>113</v>
      </c>
      <c r="I20" s="74" t="str">
        <f>VLOOKUP(E20,[1]DgsgeGgWG!$B:$E,4,0)</f>
        <v>PC</v>
      </c>
      <c r="J20" s="72">
        <v>550</v>
      </c>
      <c r="K20" s="74">
        <v>20</v>
      </c>
      <c r="L20" s="74">
        <f t="shared" si="2"/>
        <v>11000</v>
      </c>
      <c r="M20" s="74">
        <f t="shared" si="1"/>
        <v>220900026</v>
      </c>
      <c r="N20" s="74" t="s">
        <v>130</v>
      </c>
      <c r="O20" s="77" t="s">
        <v>44</v>
      </c>
      <c r="P20" s="77" t="s">
        <v>44</v>
      </c>
      <c r="Q20" s="76" t="s">
        <v>57</v>
      </c>
      <c r="R20" s="74" t="s">
        <v>65</v>
      </c>
      <c r="S20" s="74" t="s">
        <v>63</v>
      </c>
      <c r="T20" s="72" t="s">
        <v>66</v>
      </c>
      <c r="U20" s="78"/>
    </row>
    <row r="21" spans="1:21" ht="16.5" customHeight="1">
      <c r="A21" s="72"/>
      <c r="B21" s="72" t="s">
        <v>157</v>
      </c>
      <c r="C21" s="72">
        <v>4523093366</v>
      </c>
      <c r="D21" s="73">
        <v>0</v>
      </c>
      <c r="E21" s="74">
        <v>65103171</v>
      </c>
      <c r="F21" s="75" t="str">
        <f>VLOOKUP(E21,[1]DgsgeGgWG!$B:$C,2,0)</f>
        <v>SCASE YAKHANI PKT 72</v>
      </c>
      <c r="G21" s="76" t="s">
        <v>114</v>
      </c>
      <c r="H21" s="77" t="s">
        <v>158</v>
      </c>
      <c r="I21" s="74" t="str">
        <f>VLOOKUP(E21,[1]DgsgeGgWG!$B:$E,4,0)</f>
        <v>PC</v>
      </c>
      <c r="J21" s="72">
        <v>338</v>
      </c>
      <c r="K21" s="74">
        <v>15</v>
      </c>
      <c r="L21" s="74">
        <f t="shared" si="2"/>
        <v>5070</v>
      </c>
      <c r="M21" s="74">
        <f t="shared" si="1"/>
        <v>220900027</v>
      </c>
      <c r="N21" s="74" t="s">
        <v>67</v>
      </c>
      <c r="O21" s="77" t="s">
        <v>44</v>
      </c>
      <c r="P21" s="77" t="s">
        <v>44</v>
      </c>
      <c r="Q21" s="76" t="s">
        <v>57</v>
      </c>
      <c r="R21" s="74" t="s">
        <v>65</v>
      </c>
      <c r="S21" s="74" t="s">
        <v>63</v>
      </c>
      <c r="T21" s="72" t="s">
        <v>66</v>
      </c>
      <c r="U21" s="78"/>
    </row>
    <row r="22" spans="1:21" ht="16.5" customHeight="1">
      <c r="A22" s="72"/>
      <c r="B22" s="72" t="s">
        <v>157</v>
      </c>
      <c r="C22" s="72">
        <v>4523093366</v>
      </c>
      <c r="D22" s="73">
        <v>0</v>
      </c>
      <c r="E22" s="74">
        <v>68672225</v>
      </c>
      <c r="F22" s="75" t="str">
        <f>VLOOKUP(E22,[1]DgsgeGgWG!$B:$C,2,0)</f>
        <v>OUTERS LUP NODDELS</v>
      </c>
      <c r="G22" s="76" t="s">
        <v>114</v>
      </c>
      <c r="H22" s="77" t="s">
        <v>159</v>
      </c>
      <c r="I22" s="74" t="str">
        <f>VLOOKUP(E22,[1]DgsgeGgWG!$B:$E,4,0)</f>
        <v>PC</v>
      </c>
      <c r="J22" s="72">
        <v>635</v>
      </c>
      <c r="K22" s="74">
        <v>20</v>
      </c>
      <c r="L22" s="74">
        <f t="shared" si="2"/>
        <v>12700</v>
      </c>
      <c r="M22" s="74">
        <f t="shared" si="1"/>
        <v>220900028</v>
      </c>
      <c r="N22" s="74" t="s">
        <v>130</v>
      </c>
      <c r="O22" s="77" t="s">
        <v>44</v>
      </c>
      <c r="P22" s="77" t="s">
        <v>44</v>
      </c>
      <c r="Q22" s="76" t="s">
        <v>57</v>
      </c>
      <c r="R22" s="74" t="s">
        <v>65</v>
      </c>
      <c r="S22" s="74" t="s">
        <v>160</v>
      </c>
      <c r="T22" s="72" t="s">
        <v>66</v>
      </c>
      <c r="U22" s="78"/>
    </row>
    <row r="23" spans="1:21" ht="16.5" customHeight="1">
      <c r="A23" s="72"/>
      <c r="B23" s="72" t="s">
        <v>157</v>
      </c>
      <c r="C23" s="72">
        <v>4523093366</v>
      </c>
      <c r="D23" s="73">
        <v>0</v>
      </c>
      <c r="E23" s="74">
        <v>68695634</v>
      </c>
      <c r="F23" s="75" t="str">
        <f>VLOOKUP(E23,[1]DgsgeGgWG!$B:$C,2,0)</f>
        <v>KNORR 6 MP OUTER 396G</v>
      </c>
      <c r="G23" s="76" t="s">
        <v>114</v>
      </c>
      <c r="H23" s="77" t="s">
        <v>161</v>
      </c>
      <c r="I23" s="74" t="str">
        <f>VLOOKUP(E23,[1]DgsgeGgWG!$B:$E,4,0)</f>
        <v>PC</v>
      </c>
      <c r="J23" s="72">
        <v>50</v>
      </c>
      <c r="K23" s="74">
        <v>20</v>
      </c>
      <c r="L23" s="74">
        <f t="shared" si="2"/>
        <v>1000</v>
      </c>
      <c r="M23" s="74">
        <f t="shared" si="1"/>
        <v>220900029</v>
      </c>
      <c r="N23" s="74" t="s">
        <v>130</v>
      </c>
      <c r="O23" s="77" t="s">
        <v>44</v>
      </c>
      <c r="P23" s="77" t="s">
        <v>44</v>
      </c>
      <c r="Q23" s="76" t="s">
        <v>57</v>
      </c>
      <c r="R23" s="74" t="s">
        <v>65</v>
      </c>
      <c r="S23" s="74" t="s">
        <v>160</v>
      </c>
      <c r="T23" s="72" t="s">
        <v>66</v>
      </c>
      <c r="U23" s="78"/>
    </row>
    <row r="24" spans="1:21" ht="16.5" customHeight="1">
      <c r="A24" s="72"/>
      <c r="B24" s="72" t="s">
        <v>157</v>
      </c>
      <c r="C24" s="72">
        <v>4523093366</v>
      </c>
      <c r="D24" s="73">
        <v>0</v>
      </c>
      <c r="E24" s="74">
        <v>68672225</v>
      </c>
      <c r="F24" s="75" t="str">
        <f>VLOOKUP(E24,[1]DgsgeGgWG!$B:$C,2,0)</f>
        <v>OUTERS LUP NODDELS</v>
      </c>
      <c r="G24" s="76" t="s">
        <v>114</v>
      </c>
      <c r="H24" s="77" t="s">
        <v>162</v>
      </c>
      <c r="I24" s="74" t="str">
        <f>VLOOKUP(E24,[1]DgsgeGgWG!$B:$E,4,0)</f>
        <v>PC</v>
      </c>
      <c r="J24" s="72">
        <v>500</v>
      </c>
      <c r="K24" s="74">
        <v>20</v>
      </c>
      <c r="L24" s="74">
        <f t="shared" ref="L24:L58" si="3">J24*K24</f>
        <v>10000</v>
      </c>
      <c r="M24" s="74">
        <f t="shared" si="1"/>
        <v>220900030</v>
      </c>
      <c r="N24" s="74" t="s">
        <v>130</v>
      </c>
      <c r="O24" s="77" t="s">
        <v>44</v>
      </c>
      <c r="P24" s="77" t="s">
        <v>44</v>
      </c>
      <c r="Q24" s="76" t="s">
        <v>57</v>
      </c>
      <c r="R24" s="74" t="s">
        <v>65</v>
      </c>
      <c r="S24" s="74" t="s">
        <v>160</v>
      </c>
      <c r="T24" s="72" t="s">
        <v>66</v>
      </c>
      <c r="U24" s="78"/>
    </row>
    <row r="25" spans="1:21" ht="16.5" customHeight="1">
      <c r="A25" s="72"/>
      <c r="B25" s="72" t="s">
        <v>157</v>
      </c>
      <c r="C25" s="72">
        <v>4523093366</v>
      </c>
      <c r="D25" s="73">
        <v>0</v>
      </c>
      <c r="E25" s="74">
        <v>68695634</v>
      </c>
      <c r="F25" s="75" t="str">
        <f>VLOOKUP(E25,[1]DgsgeGgWG!$B:$C,2,0)</f>
        <v>KNORR 6 MP OUTER 396G</v>
      </c>
      <c r="G25" s="76" t="s">
        <v>114</v>
      </c>
      <c r="H25" s="77" t="s">
        <v>163</v>
      </c>
      <c r="I25" s="74" t="str">
        <f>VLOOKUP(E25,[1]DgsgeGgWG!$B:$E,4,0)</f>
        <v>PC</v>
      </c>
      <c r="J25" s="72">
        <v>456</v>
      </c>
      <c r="K25" s="74">
        <v>20</v>
      </c>
      <c r="L25" s="74">
        <f t="shared" si="3"/>
        <v>9120</v>
      </c>
      <c r="M25" s="74">
        <f t="shared" si="1"/>
        <v>220900031</v>
      </c>
      <c r="N25" s="74" t="s">
        <v>130</v>
      </c>
      <c r="O25" s="77" t="s">
        <v>44</v>
      </c>
      <c r="P25" s="77" t="s">
        <v>44</v>
      </c>
      <c r="Q25" s="76" t="s">
        <v>57</v>
      </c>
      <c r="R25" s="74" t="s">
        <v>65</v>
      </c>
      <c r="S25" s="74" t="s">
        <v>164</v>
      </c>
      <c r="T25" s="72" t="s">
        <v>66</v>
      </c>
      <c r="U25" s="78"/>
    </row>
    <row r="26" spans="1:21" ht="16.5" customHeight="1">
      <c r="A26" s="72"/>
      <c r="B26" s="72" t="s">
        <v>157</v>
      </c>
      <c r="C26" s="72">
        <v>4523093366</v>
      </c>
      <c r="D26" s="73">
        <v>0</v>
      </c>
      <c r="E26" s="74">
        <v>68672225</v>
      </c>
      <c r="F26" s="75" t="str">
        <f>VLOOKUP(E26,[1]DgsgeGgWG!$B:$C,2,0)</f>
        <v>OUTERS LUP NODDELS</v>
      </c>
      <c r="G26" s="76" t="s">
        <v>114</v>
      </c>
      <c r="H26" s="77" t="s">
        <v>165</v>
      </c>
      <c r="I26" s="74" t="str">
        <f>VLOOKUP(E26,[1]DgsgeGgWG!$B:$E,4,0)</f>
        <v>PC</v>
      </c>
      <c r="J26" s="72">
        <v>110</v>
      </c>
      <c r="K26" s="74">
        <v>20</v>
      </c>
      <c r="L26" s="74">
        <f t="shared" si="3"/>
        <v>2200</v>
      </c>
      <c r="M26" s="74">
        <f t="shared" si="1"/>
        <v>220900032</v>
      </c>
      <c r="N26" s="74" t="s">
        <v>130</v>
      </c>
      <c r="O26" s="77" t="s">
        <v>44</v>
      </c>
      <c r="P26" s="77" t="s">
        <v>44</v>
      </c>
      <c r="Q26" s="76" t="s">
        <v>57</v>
      </c>
      <c r="R26" s="74" t="s">
        <v>65</v>
      </c>
      <c r="S26" s="74" t="s">
        <v>164</v>
      </c>
      <c r="T26" s="72" t="s">
        <v>66</v>
      </c>
      <c r="U26" s="78"/>
    </row>
    <row r="27" spans="1:21" ht="16.5" customHeight="1">
      <c r="A27" s="72"/>
      <c r="B27" s="72" t="s">
        <v>157</v>
      </c>
      <c r="C27" s="72">
        <v>4523093366</v>
      </c>
      <c r="D27" s="73">
        <v>0</v>
      </c>
      <c r="E27" s="74">
        <v>68672225</v>
      </c>
      <c r="F27" s="75" t="str">
        <f>VLOOKUP(E27,[1]DgsgeGgWG!$B:$C,2,0)</f>
        <v>OUTERS LUP NODDELS</v>
      </c>
      <c r="G27" s="76" t="s">
        <v>114</v>
      </c>
      <c r="H27" s="77" t="s">
        <v>166</v>
      </c>
      <c r="I27" s="74" t="str">
        <f>VLOOKUP(E27,[1]DgsgeGgWG!$B:$E,4,0)</f>
        <v>PC</v>
      </c>
      <c r="J27" s="72">
        <v>500</v>
      </c>
      <c r="K27" s="74">
        <v>20</v>
      </c>
      <c r="L27" s="74">
        <f t="shared" si="3"/>
        <v>10000</v>
      </c>
      <c r="M27" s="74">
        <f t="shared" si="1"/>
        <v>220900033</v>
      </c>
      <c r="N27" s="74" t="s">
        <v>130</v>
      </c>
      <c r="O27" s="77" t="s">
        <v>44</v>
      </c>
      <c r="P27" s="77" t="s">
        <v>44</v>
      </c>
      <c r="Q27" s="76" t="s">
        <v>57</v>
      </c>
      <c r="R27" s="74" t="s">
        <v>65</v>
      </c>
      <c r="S27" s="74" t="s">
        <v>164</v>
      </c>
      <c r="T27" s="72" t="s">
        <v>66</v>
      </c>
      <c r="U27" s="78"/>
    </row>
    <row r="28" spans="1:21" ht="16.5" customHeight="1">
      <c r="A28" s="72"/>
      <c r="B28" s="72" t="s">
        <v>112</v>
      </c>
      <c r="C28" s="72">
        <v>4523241326</v>
      </c>
      <c r="D28" s="73">
        <v>0</v>
      </c>
      <c r="E28" s="74">
        <v>65101972</v>
      </c>
      <c r="F28" s="75" t="str">
        <f>VLOOKUP(E28,[1]DgsgeGgWG!$B:$C,2,0)</f>
        <v>WHITE CRYSTALLINE CANESUGAR</v>
      </c>
      <c r="G28" s="76" t="s">
        <v>135</v>
      </c>
      <c r="H28" s="77" t="s">
        <v>167</v>
      </c>
      <c r="I28" s="74" t="str">
        <f>VLOOKUP(E28,[1]DgsgeGgWG!$B:$E,4,0)</f>
        <v>KG</v>
      </c>
      <c r="J28" s="72">
        <v>760</v>
      </c>
      <c r="K28" s="74">
        <v>50</v>
      </c>
      <c r="L28" s="74">
        <f t="shared" si="3"/>
        <v>38000</v>
      </c>
      <c r="M28" s="74">
        <f t="shared" si="1"/>
        <v>220900034</v>
      </c>
      <c r="N28" s="74" t="s">
        <v>130</v>
      </c>
      <c r="O28" s="77" t="s">
        <v>139</v>
      </c>
      <c r="P28" s="77" t="s">
        <v>141</v>
      </c>
      <c r="Q28" s="76" t="s">
        <v>57</v>
      </c>
      <c r="R28" s="74" t="s">
        <v>128</v>
      </c>
      <c r="S28" s="74" t="s">
        <v>168</v>
      </c>
      <c r="T28" s="72" t="s">
        <v>66</v>
      </c>
      <c r="U28" s="78"/>
    </row>
    <row r="29" spans="1:21" ht="16.5" customHeight="1">
      <c r="A29" s="72"/>
      <c r="B29" s="72" t="s">
        <v>112</v>
      </c>
      <c r="C29" s="72">
        <v>4523093366</v>
      </c>
      <c r="D29" s="73">
        <v>0</v>
      </c>
      <c r="E29" s="74">
        <v>65103168</v>
      </c>
      <c r="F29" s="75" t="str">
        <f>VLOOKUP(E29,[1]DgsgeGgWG!$B:$C,2,0)</f>
        <v>SCASES FOR COATING/CHKPOWDER</v>
      </c>
      <c r="G29" s="76" t="s">
        <v>114</v>
      </c>
      <c r="H29" s="77" t="s">
        <v>169</v>
      </c>
      <c r="I29" s="74" t="str">
        <f>VLOOKUP(E29,[1]DgsgeGgWG!$B:$E,4,0)</f>
        <v>PC</v>
      </c>
      <c r="J29" s="72">
        <v>346</v>
      </c>
      <c r="K29" s="74">
        <v>15</v>
      </c>
      <c r="L29" s="74">
        <f t="shared" ref="L29:L56" si="4">J29*K29</f>
        <v>5190</v>
      </c>
      <c r="M29" s="74">
        <f t="shared" si="1"/>
        <v>220900035</v>
      </c>
      <c r="N29" s="74" t="s">
        <v>130</v>
      </c>
      <c r="O29" s="77" t="s">
        <v>44</v>
      </c>
      <c r="P29" s="77" t="s">
        <v>44</v>
      </c>
      <c r="Q29" s="76" t="s">
        <v>57</v>
      </c>
      <c r="R29" s="74" t="s">
        <v>65</v>
      </c>
      <c r="S29" s="74" t="s">
        <v>170</v>
      </c>
      <c r="T29" s="72" t="s">
        <v>66</v>
      </c>
      <c r="U29" s="78"/>
    </row>
    <row r="30" spans="1:21" ht="16.5" customHeight="1">
      <c r="A30" s="72" t="s">
        <v>103</v>
      </c>
      <c r="B30" s="72" t="s">
        <v>112</v>
      </c>
      <c r="C30" s="72">
        <v>4523093366</v>
      </c>
      <c r="D30" s="73">
        <v>0</v>
      </c>
      <c r="E30" s="74">
        <v>68695634</v>
      </c>
      <c r="F30" s="75" t="str">
        <f>VLOOKUP(E30,[1]DgsgeGgWG!$B:$C,2,0)</f>
        <v>KNORR 6 MP OUTER 396G</v>
      </c>
      <c r="G30" s="76" t="s">
        <v>114</v>
      </c>
      <c r="H30" s="77" t="s">
        <v>171</v>
      </c>
      <c r="I30" s="74" t="str">
        <f>VLOOKUP(E30,[1]DgsgeGgWG!$B:$E,4,0)</f>
        <v>PC</v>
      </c>
      <c r="J30" s="72">
        <v>425</v>
      </c>
      <c r="K30" s="74">
        <v>20</v>
      </c>
      <c r="L30" s="74">
        <f t="shared" si="4"/>
        <v>8500</v>
      </c>
      <c r="M30" s="74">
        <f t="shared" si="1"/>
        <v>220900036</v>
      </c>
      <c r="N30" s="74" t="s">
        <v>130</v>
      </c>
      <c r="O30" s="77" t="s">
        <v>44</v>
      </c>
      <c r="P30" s="77" t="s">
        <v>44</v>
      </c>
      <c r="Q30" s="76" t="s">
        <v>57</v>
      </c>
      <c r="R30" s="74" t="s">
        <v>65</v>
      </c>
      <c r="S30" s="74" t="s">
        <v>170</v>
      </c>
      <c r="T30" s="72" t="s">
        <v>66</v>
      </c>
      <c r="U30" s="78" t="s">
        <v>172</v>
      </c>
    </row>
    <row r="31" spans="1:21" ht="16.5" customHeight="1">
      <c r="A31" s="72" t="s">
        <v>103</v>
      </c>
      <c r="B31" s="72" t="s">
        <v>112</v>
      </c>
      <c r="C31" s="72">
        <v>4523325651</v>
      </c>
      <c r="D31" s="73">
        <v>0</v>
      </c>
      <c r="E31" s="74">
        <v>68693233</v>
      </c>
      <c r="F31" s="75" t="str">
        <f>VLOOKUP(E31,[1]DgsgeGgWG!$B:$C,2,0)</f>
        <v>KNORR CHATPATA MP NFORT OW</v>
      </c>
      <c r="G31" s="76" t="s">
        <v>248</v>
      </c>
      <c r="H31" s="85" t="s">
        <v>249</v>
      </c>
      <c r="I31" s="74" t="str">
        <f>VLOOKUP(E31,[1]DgsgeGgWG!$B:$E,4,0)</f>
        <v>KG</v>
      </c>
      <c r="J31" s="72">
        <v>256</v>
      </c>
      <c r="K31" s="74"/>
      <c r="L31" s="74">
        <v>436399</v>
      </c>
      <c r="M31" s="74">
        <f t="shared" si="1"/>
        <v>220900037</v>
      </c>
      <c r="N31" s="74"/>
      <c r="O31" s="77" t="s">
        <v>44</v>
      </c>
      <c r="P31" s="77" t="s">
        <v>44</v>
      </c>
      <c r="Q31" s="76" t="s">
        <v>57</v>
      </c>
      <c r="R31" s="74" t="s">
        <v>174</v>
      </c>
      <c r="S31" s="74" t="s">
        <v>175</v>
      </c>
      <c r="T31" s="72" t="s">
        <v>66</v>
      </c>
      <c r="U31" s="78"/>
    </row>
    <row r="32" spans="1:21">
      <c r="B32" s="72" t="s">
        <v>112</v>
      </c>
      <c r="C32" s="72">
        <v>4523300167</v>
      </c>
      <c r="D32" s="73">
        <v>0</v>
      </c>
      <c r="E32" s="74">
        <v>68672219</v>
      </c>
      <c r="F32" s="75" t="str">
        <f>VLOOKUP(E32,[1]DgsgeGgWG!$B:$C,2,0)</f>
        <v>KNORR CHATPATA MP BVI 264G</v>
      </c>
      <c r="G32" s="76" t="s">
        <v>146</v>
      </c>
      <c r="H32" s="85" t="s">
        <v>173</v>
      </c>
      <c r="I32" s="74" t="str">
        <f>VLOOKUP(E32,[1]DgsgeGgWG!$B:$E,4,0)</f>
        <v>PC</v>
      </c>
      <c r="J32" s="72">
        <v>115</v>
      </c>
      <c r="K32" s="74">
        <v>1500</v>
      </c>
      <c r="L32" s="74">
        <f t="shared" si="4"/>
        <v>172500</v>
      </c>
      <c r="M32" s="74">
        <f t="shared" si="1"/>
        <v>220900038</v>
      </c>
      <c r="N32" s="74"/>
      <c r="O32" s="77" t="s">
        <v>44</v>
      </c>
      <c r="P32" s="77" t="s">
        <v>44</v>
      </c>
      <c r="Q32" s="76" t="s">
        <v>57</v>
      </c>
      <c r="R32" s="74" t="s">
        <v>174</v>
      </c>
      <c r="S32" s="74" t="s">
        <v>175</v>
      </c>
      <c r="T32" s="72" t="s">
        <v>66</v>
      </c>
      <c r="U32" s="78"/>
    </row>
    <row r="33" spans="2:21">
      <c r="B33" s="72" t="s">
        <v>112</v>
      </c>
      <c r="C33" s="72">
        <v>4523300167</v>
      </c>
      <c r="D33" s="73">
        <v>0</v>
      </c>
      <c r="E33" s="74">
        <v>68672219</v>
      </c>
      <c r="F33" s="75" t="str">
        <f>VLOOKUP(E33,[1]DgsgeGgWG!$B:$C,2,0)</f>
        <v>KNORR CHATPATA MP BVI 264G</v>
      </c>
      <c r="G33" s="76" t="s">
        <v>146</v>
      </c>
      <c r="H33" s="85" t="s">
        <v>173</v>
      </c>
      <c r="I33" s="74" t="str">
        <f>VLOOKUP(E33,[1]DgsgeGgWG!$B:$E,4,0)</f>
        <v>PC</v>
      </c>
      <c r="J33" s="72">
        <v>1</v>
      </c>
      <c r="K33" s="74">
        <v>1300</v>
      </c>
      <c r="L33" s="74">
        <f t="shared" si="4"/>
        <v>1300</v>
      </c>
      <c r="M33" s="74">
        <f t="shared" si="1"/>
        <v>220900039</v>
      </c>
      <c r="N33" s="74"/>
      <c r="O33" s="77" t="s">
        <v>44</v>
      </c>
      <c r="P33" s="77" t="s">
        <v>44</v>
      </c>
      <c r="Q33" s="76" t="s">
        <v>57</v>
      </c>
      <c r="R33" s="74" t="s">
        <v>174</v>
      </c>
      <c r="S33" s="74" t="s">
        <v>175</v>
      </c>
      <c r="T33" s="72" t="s">
        <v>66</v>
      </c>
      <c r="U33" s="78"/>
    </row>
    <row r="34" spans="2:21">
      <c r="B34" s="72" t="s">
        <v>112</v>
      </c>
      <c r="C34" s="72">
        <v>4522799385</v>
      </c>
      <c r="D34" s="73">
        <v>241702860</v>
      </c>
      <c r="E34" s="74">
        <v>65103428</v>
      </c>
      <c r="F34" s="75" t="str">
        <f>VLOOKUP(E34,[1]DgsgeGgWG!$B:$C,2,0)</f>
        <v>CHICKEN BASE EF</v>
      </c>
      <c r="G34" s="76" t="s">
        <v>146</v>
      </c>
      <c r="H34" s="85" t="s">
        <v>173</v>
      </c>
      <c r="I34" s="74" t="str">
        <f>VLOOKUP(E34,[1]DgsgeGgWG!$B:$E,4,0)</f>
        <v>KG</v>
      </c>
      <c r="J34" s="72">
        <v>40</v>
      </c>
      <c r="K34" s="74">
        <v>25</v>
      </c>
      <c r="L34" s="74">
        <f t="shared" si="4"/>
        <v>1000</v>
      </c>
      <c r="M34" s="74">
        <f t="shared" si="1"/>
        <v>220900040</v>
      </c>
      <c r="N34" s="80" t="s">
        <v>256</v>
      </c>
      <c r="O34" s="80" t="s">
        <v>270</v>
      </c>
      <c r="P34" s="77" t="s">
        <v>44</v>
      </c>
      <c r="Q34" s="76" t="s">
        <v>57</v>
      </c>
      <c r="R34" s="74" t="s">
        <v>174</v>
      </c>
      <c r="S34" s="74" t="s">
        <v>175</v>
      </c>
      <c r="T34" s="72" t="s">
        <v>66</v>
      </c>
      <c r="U34" s="78"/>
    </row>
    <row r="35" spans="2:21">
      <c r="B35" s="72" t="s">
        <v>112</v>
      </c>
      <c r="C35" s="72">
        <v>4523338667</v>
      </c>
      <c r="D35" s="73">
        <v>0</v>
      </c>
      <c r="E35" s="88">
        <v>65102047</v>
      </c>
      <c r="F35" s="89" t="s">
        <v>246</v>
      </c>
      <c r="G35" s="90" t="s">
        <v>245</v>
      </c>
      <c r="H35" s="85" t="s">
        <v>247</v>
      </c>
      <c r="I35" s="74" t="e">
        <f>VLOOKUP(E35,[1]DgsgeGgWG!$B:$E,4,0)</f>
        <v>#N/A</v>
      </c>
      <c r="J35" s="72">
        <v>4</v>
      </c>
      <c r="K35" s="74">
        <v>25</v>
      </c>
      <c r="L35" s="74">
        <f t="shared" si="4"/>
        <v>100</v>
      </c>
      <c r="M35" s="74">
        <f t="shared" si="1"/>
        <v>220900041</v>
      </c>
      <c r="N35" s="80" t="s">
        <v>257</v>
      </c>
      <c r="O35" s="77" t="s">
        <v>271</v>
      </c>
      <c r="P35" s="77" t="s">
        <v>44</v>
      </c>
      <c r="Q35" s="76" t="s">
        <v>57</v>
      </c>
      <c r="R35" s="74" t="s">
        <v>174</v>
      </c>
      <c r="S35" s="74" t="s">
        <v>175</v>
      </c>
      <c r="T35" s="72" t="s">
        <v>66</v>
      </c>
      <c r="U35" s="78"/>
    </row>
    <row r="36" spans="2:21">
      <c r="B36" s="72" t="s">
        <v>112</v>
      </c>
      <c r="C36" s="72">
        <v>4523339275</v>
      </c>
      <c r="D36" s="73">
        <v>0</v>
      </c>
      <c r="E36" s="74">
        <v>69636760</v>
      </c>
      <c r="F36" s="75" t="str">
        <f>VLOOKUP(E36,[1]DgsgeGgWG!$B:$C,2,0)</f>
        <v>OUTER NOODLES CORE 61G (ALL VARIANTS)</v>
      </c>
      <c r="G36" s="76" t="s">
        <v>114</v>
      </c>
      <c r="H36" s="77" t="s">
        <v>176</v>
      </c>
      <c r="I36" s="74" t="str">
        <f>VLOOKUP(E36,[1]DgsgeGgWG!$B:$E,4,0)</f>
        <v>PC</v>
      </c>
      <c r="J36" s="72">
        <v>44</v>
      </c>
      <c r="K36" s="74">
        <v>20</v>
      </c>
      <c r="L36" s="74">
        <f t="shared" si="4"/>
        <v>880</v>
      </c>
      <c r="M36" s="74">
        <f t="shared" si="1"/>
        <v>220900042</v>
      </c>
      <c r="N36" s="80" t="s">
        <v>258</v>
      </c>
      <c r="O36" s="77" t="s">
        <v>44</v>
      </c>
      <c r="P36" s="77" t="s">
        <v>44</v>
      </c>
      <c r="Q36" s="76" t="s">
        <v>57</v>
      </c>
      <c r="R36" s="74" t="s">
        <v>65</v>
      </c>
      <c r="S36" s="74" t="s">
        <v>177</v>
      </c>
      <c r="T36" s="72" t="s">
        <v>66</v>
      </c>
      <c r="U36" s="78"/>
    </row>
    <row r="37" spans="2:21">
      <c r="B37" s="72" t="s">
        <v>112</v>
      </c>
      <c r="C37" s="72">
        <v>4523093366</v>
      </c>
      <c r="D37" s="73">
        <v>0</v>
      </c>
      <c r="E37" s="74">
        <v>68672225</v>
      </c>
      <c r="F37" s="75" t="str">
        <f>VLOOKUP(E37,[1]DgsgeGgWG!$B:$C,2,0)</f>
        <v>OUTERS LUP NODDELS</v>
      </c>
      <c r="G37" s="76" t="s">
        <v>114</v>
      </c>
      <c r="H37" s="77" t="s">
        <v>178</v>
      </c>
      <c r="I37" s="74" t="str">
        <f>VLOOKUP(E37,[1]DgsgeGgWG!$B:$E,4,0)</f>
        <v>PC</v>
      </c>
      <c r="J37" s="72">
        <v>929</v>
      </c>
      <c r="K37" s="74">
        <v>20</v>
      </c>
      <c r="L37" s="74">
        <f t="shared" si="4"/>
        <v>18580</v>
      </c>
      <c r="M37" s="74">
        <f t="shared" si="1"/>
        <v>220900043</v>
      </c>
      <c r="N37" s="80" t="s">
        <v>67</v>
      </c>
      <c r="O37" s="77" t="s">
        <v>44</v>
      </c>
      <c r="P37" s="77" t="s">
        <v>44</v>
      </c>
      <c r="Q37" s="76" t="s">
        <v>57</v>
      </c>
      <c r="R37" s="74" t="s">
        <v>65</v>
      </c>
      <c r="S37" s="74" t="s">
        <v>177</v>
      </c>
      <c r="T37" s="72" t="s">
        <v>66</v>
      </c>
      <c r="U37" s="78"/>
    </row>
    <row r="38" spans="2:21">
      <c r="B38" s="72" t="s">
        <v>112</v>
      </c>
      <c r="C38" s="72">
        <v>4523093366</v>
      </c>
      <c r="D38" s="73">
        <v>0</v>
      </c>
      <c r="E38" s="74">
        <v>69622407</v>
      </c>
      <c r="F38" s="75" t="str">
        <f>VLOOKUP(E38,[1]DgsgeGgWG!$B:$C,2,0)</f>
        <v>OUTER KNORR NOODLES MP6 366G</v>
      </c>
      <c r="G38" s="76" t="s">
        <v>114</v>
      </c>
      <c r="H38" s="77" t="s">
        <v>179</v>
      </c>
      <c r="I38" s="74" t="str">
        <f>VLOOKUP(E38,[1]DgsgeGgWG!$B:$E,4,0)</f>
        <v>PC</v>
      </c>
      <c r="J38" s="72">
        <v>757</v>
      </c>
      <c r="K38" s="74">
        <v>20</v>
      </c>
      <c r="L38" s="74">
        <f t="shared" si="4"/>
        <v>15140</v>
      </c>
      <c r="M38" s="74">
        <f t="shared" si="1"/>
        <v>220900044</v>
      </c>
      <c r="N38" s="80" t="s">
        <v>157</v>
      </c>
      <c r="O38" s="77" t="s">
        <v>44</v>
      </c>
      <c r="P38" s="77" t="s">
        <v>44</v>
      </c>
      <c r="Q38" s="76" t="s">
        <v>57</v>
      </c>
      <c r="R38" s="74" t="s">
        <v>65</v>
      </c>
      <c r="S38" s="74" t="s">
        <v>177</v>
      </c>
      <c r="T38" s="72" t="s">
        <v>66</v>
      </c>
      <c r="U38" s="78"/>
    </row>
    <row r="39" spans="2:21">
      <c r="B39" s="72" t="s">
        <v>112</v>
      </c>
      <c r="C39" s="72">
        <v>4523156932</v>
      </c>
      <c r="D39" s="73">
        <v>0</v>
      </c>
      <c r="E39" s="74">
        <v>69574219</v>
      </c>
      <c r="F39" s="75" t="str">
        <f>VLOOKUP(E39,[1]DgsgeGgWG!$B:$C,2,0)</f>
        <v>KNORR NOODLES BLAZING OUTER</v>
      </c>
      <c r="G39" s="76" t="s">
        <v>114</v>
      </c>
      <c r="H39" s="77" t="s">
        <v>180</v>
      </c>
      <c r="I39" s="74" t="str">
        <f>VLOOKUP(E39,[1]DgsgeGgWG!$B:$E,4,0)</f>
        <v>PC</v>
      </c>
      <c r="J39" s="72">
        <v>380</v>
      </c>
      <c r="K39" s="74">
        <v>20</v>
      </c>
      <c r="L39" s="74">
        <f t="shared" si="4"/>
        <v>7600</v>
      </c>
      <c r="M39" s="74">
        <f t="shared" si="1"/>
        <v>220900045</v>
      </c>
      <c r="N39" s="80" t="s">
        <v>259</v>
      </c>
      <c r="O39" s="77" t="s">
        <v>44</v>
      </c>
      <c r="P39" s="77" t="s">
        <v>44</v>
      </c>
      <c r="Q39" s="76" t="s">
        <v>57</v>
      </c>
      <c r="R39" s="74" t="s">
        <v>65</v>
      </c>
      <c r="S39" s="74" t="s">
        <v>181</v>
      </c>
      <c r="T39" s="72" t="s">
        <v>66</v>
      </c>
      <c r="U39" s="78"/>
    </row>
    <row r="40" spans="2:21">
      <c r="B40" s="72" t="s">
        <v>112</v>
      </c>
      <c r="C40" s="72">
        <v>4523093366</v>
      </c>
      <c r="D40" s="73">
        <v>0</v>
      </c>
      <c r="E40" s="74">
        <v>68672225</v>
      </c>
      <c r="F40" s="75" t="str">
        <f>VLOOKUP(E40,[1]DgsgeGgWG!$B:$C,2,0)</f>
        <v>OUTERS LUP NODDELS</v>
      </c>
      <c r="G40" s="76" t="s">
        <v>114</v>
      </c>
      <c r="H40" s="77" t="s">
        <v>182</v>
      </c>
      <c r="I40" s="74" t="str">
        <f>VLOOKUP(E40,[1]DgsgeGgWG!$B:$E,4,0)</f>
        <v>PC</v>
      </c>
      <c r="J40" s="72">
        <v>863</v>
      </c>
      <c r="K40" s="74">
        <v>20</v>
      </c>
      <c r="L40" s="74">
        <f t="shared" si="4"/>
        <v>17260</v>
      </c>
      <c r="M40" s="74">
        <f t="shared" si="1"/>
        <v>220900046</v>
      </c>
      <c r="N40" s="80" t="s">
        <v>67</v>
      </c>
      <c r="O40" s="77" t="s">
        <v>44</v>
      </c>
      <c r="P40" s="77" t="s">
        <v>44</v>
      </c>
      <c r="Q40" s="76" t="s">
        <v>57</v>
      </c>
      <c r="R40" s="74" t="s">
        <v>65</v>
      </c>
      <c r="S40" s="74" t="s">
        <v>181</v>
      </c>
      <c r="T40" s="72" t="s">
        <v>66</v>
      </c>
      <c r="U40" s="78"/>
    </row>
    <row r="41" spans="2:21">
      <c r="B41" s="72" t="s">
        <v>112</v>
      </c>
      <c r="C41" s="72">
        <v>4523093366</v>
      </c>
      <c r="D41" s="73">
        <v>0</v>
      </c>
      <c r="E41" s="74">
        <v>65103262</v>
      </c>
      <c r="F41" s="75" t="str">
        <f>VLOOKUP(E41,[1]DgsgeGgWG!$B:$C,2,0)</f>
        <v>S/CASES 4X4K PRINTED BAG</v>
      </c>
      <c r="G41" s="76" t="s">
        <v>114</v>
      </c>
      <c r="H41" s="77" t="s">
        <v>183</v>
      </c>
      <c r="I41" s="74" t="str">
        <f>VLOOKUP(E41,[1]DgsgeGgWG!$B:$E,4,0)</f>
        <v>PC</v>
      </c>
      <c r="J41" s="72">
        <v>39</v>
      </c>
      <c r="K41" s="74">
        <v>15</v>
      </c>
      <c r="L41" s="74">
        <f t="shared" si="4"/>
        <v>585</v>
      </c>
      <c r="M41" s="74">
        <f t="shared" si="1"/>
        <v>220900047</v>
      </c>
      <c r="N41" s="80" t="s">
        <v>260</v>
      </c>
      <c r="O41" s="77" t="s">
        <v>44</v>
      </c>
      <c r="P41" s="77" t="s">
        <v>44</v>
      </c>
      <c r="Q41" s="76" t="s">
        <v>57</v>
      </c>
      <c r="R41" s="74" t="s">
        <v>65</v>
      </c>
      <c r="S41" s="74" t="s">
        <v>181</v>
      </c>
      <c r="T41" s="72" t="s">
        <v>66</v>
      </c>
      <c r="U41" s="78"/>
    </row>
    <row r="42" spans="2:21">
      <c r="B42" s="72" t="s">
        <v>112</v>
      </c>
      <c r="C42" s="79">
        <v>13723852</v>
      </c>
      <c r="D42" s="81">
        <v>0</v>
      </c>
      <c r="E42" s="82" t="s">
        <v>185</v>
      </c>
      <c r="F42" s="83" t="s">
        <v>253</v>
      </c>
      <c r="G42" s="76" t="s">
        <v>114</v>
      </c>
      <c r="H42" s="77" t="s">
        <v>184</v>
      </c>
      <c r="I42" s="74" t="e">
        <f>VLOOKUP(E42,[1]DgsgeGgWG!$B:$E,4,0)</f>
        <v>#N/A</v>
      </c>
      <c r="J42" s="72">
        <v>13</v>
      </c>
      <c r="K42" s="74">
        <v>15</v>
      </c>
      <c r="L42" s="74">
        <f t="shared" si="4"/>
        <v>195</v>
      </c>
      <c r="M42" s="74">
        <f t="shared" si="1"/>
        <v>220900048</v>
      </c>
      <c r="N42" s="80" t="s">
        <v>261</v>
      </c>
      <c r="O42" s="77" t="s">
        <v>44</v>
      </c>
      <c r="P42" s="77" t="s">
        <v>44</v>
      </c>
      <c r="Q42" s="76" t="s">
        <v>57</v>
      </c>
      <c r="R42" s="74" t="s">
        <v>65</v>
      </c>
      <c r="S42" s="74" t="s">
        <v>181</v>
      </c>
      <c r="T42" s="72" t="s">
        <v>66</v>
      </c>
      <c r="U42" s="78"/>
    </row>
    <row r="43" spans="2:21">
      <c r="B43" s="72" t="s">
        <v>207</v>
      </c>
      <c r="C43" s="72">
        <v>4523093366</v>
      </c>
      <c r="D43" s="81">
        <v>0</v>
      </c>
      <c r="E43" s="74">
        <v>68672225</v>
      </c>
      <c r="F43" s="75" t="str">
        <f>VLOOKUP(E43,[1]DgsgeGgWG!$B:$C,2,0)</f>
        <v>OUTERS LUP NODDELS</v>
      </c>
      <c r="G43" s="76" t="s">
        <v>114</v>
      </c>
      <c r="H43" s="77" t="s">
        <v>208</v>
      </c>
      <c r="I43" s="74" t="str">
        <f>VLOOKUP(E43,[1]DgsgeGgWG!$B:$E,4,0)</f>
        <v>PC</v>
      </c>
      <c r="J43" s="72">
        <v>1100</v>
      </c>
      <c r="K43" s="74">
        <v>20</v>
      </c>
      <c r="L43" s="74">
        <f t="shared" si="4"/>
        <v>22000</v>
      </c>
      <c r="M43" s="74">
        <f t="shared" si="1"/>
        <v>220900049</v>
      </c>
      <c r="N43" s="80" t="s">
        <v>261</v>
      </c>
      <c r="O43" s="77" t="s">
        <v>44</v>
      </c>
      <c r="P43" s="77" t="s">
        <v>44</v>
      </c>
      <c r="Q43" s="76" t="s">
        <v>57</v>
      </c>
      <c r="R43" s="74" t="s">
        <v>65</v>
      </c>
      <c r="S43" s="74" t="s">
        <v>209</v>
      </c>
      <c r="T43" s="72" t="s">
        <v>66</v>
      </c>
      <c r="U43" s="78"/>
    </row>
    <row r="44" spans="2:21">
      <c r="B44" s="72" t="s">
        <v>207</v>
      </c>
      <c r="C44" s="72">
        <v>4523311686</v>
      </c>
      <c r="D44" s="81">
        <v>0</v>
      </c>
      <c r="E44" s="74">
        <v>21044695</v>
      </c>
      <c r="F44" s="75" t="str">
        <f>VLOOKUP(E44,[1]DgsgeGgWG!$B:$C,2,0)</f>
        <v>LAMINATE TM CHTPATA RED 500MM</v>
      </c>
      <c r="G44" s="76" t="s">
        <v>210</v>
      </c>
      <c r="H44" s="77" t="s">
        <v>211</v>
      </c>
      <c r="I44" s="74" t="str">
        <f>VLOOKUP(E44,[1]DgsgeGgWG!$B:$E,4,0)</f>
        <v>KG</v>
      </c>
      <c r="J44" s="72">
        <v>120</v>
      </c>
      <c r="K44" s="74" t="s">
        <v>244</v>
      </c>
      <c r="L44" s="74">
        <v>2974.6</v>
      </c>
      <c r="M44" s="74">
        <f t="shared" si="1"/>
        <v>220900050</v>
      </c>
      <c r="N44" s="74"/>
      <c r="O44" s="77" t="s">
        <v>44</v>
      </c>
      <c r="P44" s="77" t="s">
        <v>44</v>
      </c>
      <c r="Q44" s="76" t="s">
        <v>57</v>
      </c>
      <c r="R44" s="74" t="s">
        <v>65</v>
      </c>
      <c r="S44" s="74" t="s">
        <v>212</v>
      </c>
      <c r="T44" s="72" t="s">
        <v>192</v>
      </c>
      <c r="U44" s="78"/>
    </row>
    <row r="45" spans="2:21">
      <c r="B45" s="72" t="s">
        <v>207</v>
      </c>
      <c r="C45" s="72">
        <v>4523088197</v>
      </c>
      <c r="D45" s="81">
        <v>0</v>
      </c>
      <c r="E45" s="74">
        <v>65101972</v>
      </c>
      <c r="F45" s="75" t="str">
        <f>VLOOKUP(E45,[1]DgsgeGgWG!$B:$C,2,0)</f>
        <v>WHITE CRYSTALLINE CANESUGAR</v>
      </c>
      <c r="G45" s="76" t="s">
        <v>135</v>
      </c>
      <c r="H45" s="77" t="s">
        <v>251</v>
      </c>
      <c r="I45" s="74" t="str">
        <f>VLOOKUP(E45,[1]DgsgeGgWG!$B:$E,4,0)</f>
        <v>KG</v>
      </c>
      <c r="J45" s="72">
        <v>760</v>
      </c>
      <c r="K45" s="74">
        <v>50</v>
      </c>
      <c r="L45" s="74">
        <f t="shared" si="4"/>
        <v>38000</v>
      </c>
      <c r="M45" s="74">
        <f t="shared" si="1"/>
        <v>220900051</v>
      </c>
      <c r="N45" s="74" t="s">
        <v>262</v>
      </c>
      <c r="O45" s="74" t="s">
        <v>139</v>
      </c>
      <c r="P45" s="77" t="s">
        <v>44</v>
      </c>
      <c r="Q45" s="76" t="s">
        <v>57</v>
      </c>
      <c r="R45" s="74" t="s">
        <v>128</v>
      </c>
      <c r="S45" s="74" t="s">
        <v>252</v>
      </c>
      <c r="T45" s="72" t="s">
        <v>66</v>
      </c>
      <c r="U45" s="78"/>
    </row>
    <row r="46" spans="2:21">
      <c r="B46" s="72"/>
      <c r="C46" s="72"/>
      <c r="D46" s="73"/>
      <c r="E46" s="74"/>
      <c r="F46" s="75" t="e">
        <f>VLOOKUP(E46,[1]DgsgeGgWG!$B:$C,2,0)</f>
        <v>#N/A</v>
      </c>
      <c r="G46" s="76"/>
      <c r="H46" s="77"/>
      <c r="I46" s="74" t="e">
        <f>VLOOKUP(E46,[1]DgsgeGgWG!$B:$E,4,0)</f>
        <v>#N/A</v>
      </c>
      <c r="J46" s="72"/>
      <c r="K46" s="74"/>
      <c r="L46" s="74">
        <f t="shared" si="4"/>
        <v>0</v>
      </c>
      <c r="M46" s="74"/>
      <c r="N46" s="74"/>
      <c r="O46" s="77" t="s">
        <v>44</v>
      </c>
      <c r="P46" s="77" t="s">
        <v>44</v>
      </c>
      <c r="Q46" s="76"/>
      <c r="R46" s="74"/>
      <c r="S46" s="74"/>
      <c r="T46" s="72"/>
      <c r="U46" s="78"/>
    </row>
    <row r="47" spans="2:21">
      <c r="B47" s="72"/>
      <c r="C47" s="72"/>
      <c r="D47" s="73"/>
      <c r="E47" s="74"/>
      <c r="F47" s="75" t="e">
        <f>VLOOKUP(E47,[1]DgsgeGgWG!$B:$C,2,0)</f>
        <v>#N/A</v>
      </c>
      <c r="G47" s="76"/>
      <c r="H47" s="77"/>
      <c r="I47" s="74" t="e">
        <f>VLOOKUP(E47,[1]DgsgeGgWG!$B:$E,4,0)</f>
        <v>#N/A</v>
      </c>
      <c r="J47" s="72"/>
      <c r="K47" s="74"/>
      <c r="L47" s="74">
        <f t="shared" si="4"/>
        <v>0</v>
      </c>
      <c r="M47" s="74"/>
      <c r="N47" s="74"/>
      <c r="O47" s="77" t="s">
        <v>44</v>
      </c>
      <c r="P47" s="77" t="s">
        <v>44</v>
      </c>
      <c r="Q47" s="76"/>
      <c r="R47" s="74"/>
      <c r="S47" s="74"/>
      <c r="T47" s="72"/>
      <c r="U47" s="78"/>
    </row>
    <row r="48" spans="2:21">
      <c r="B48" s="72"/>
      <c r="C48" s="72"/>
      <c r="D48" s="73"/>
      <c r="E48" s="74"/>
      <c r="F48" s="75" t="e">
        <f>VLOOKUP(E48,[1]DgsgeGgWG!$B:$C,2,0)</f>
        <v>#N/A</v>
      </c>
      <c r="G48" s="76"/>
      <c r="H48" s="77"/>
      <c r="I48" s="74" t="e">
        <f>VLOOKUP(E48,[1]DgsgeGgWG!$B:$E,4,0)</f>
        <v>#N/A</v>
      </c>
      <c r="J48" s="72"/>
      <c r="K48" s="74"/>
      <c r="L48" s="74">
        <f t="shared" si="4"/>
        <v>0</v>
      </c>
      <c r="M48" s="74"/>
      <c r="N48" s="74"/>
      <c r="O48" s="77" t="s">
        <v>44</v>
      </c>
      <c r="P48" s="77" t="s">
        <v>44</v>
      </c>
      <c r="Q48" s="76"/>
      <c r="R48" s="74"/>
      <c r="S48" s="74"/>
      <c r="T48" s="72"/>
      <c r="U48" s="78"/>
    </row>
    <row r="49" spans="2:21">
      <c r="B49" s="72"/>
      <c r="C49" s="72"/>
      <c r="D49" s="73"/>
      <c r="E49" s="74"/>
      <c r="F49" s="75" t="e">
        <f>VLOOKUP(E49,[1]DgsgeGgWG!$B:$C,2,0)</f>
        <v>#N/A</v>
      </c>
      <c r="G49" s="76"/>
      <c r="H49" s="77"/>
      <c r="I49" s="74" t="e">
        <f>VLOOKUP(E49,[1]DgsgeGgWG!$B:$E,4,0)</f>
        <v>#N/A</v>
      </c>
      <c r="J49" s="72"/>
      <c r="K49" s="74"/>
      <c r="L49" s="74">
        <f t="shared" si="4"/>
        <v>0</v>
      </c>
      <c r="M49" s="74"/>
      <c r="N49" s="74"/>
      <c r="O49" s="77" t="s">
        <v>44</v>
      </c>
      <c r="P49" s="77" t="s">
        <v>44</v>
      </c>
      <c r="Q49" s="76"/>
      <c r="R49" s="74"/>
      <c r="S49" s="74"/>
      <c r="T49" s="72"/>
      <c r="U49" s="78"/>
    </row>
    <row r="50" spans="2:21">
      <c r="B50" s="72"/>
      <c r="C50" s="72"/>
      <c r="D50" s="73"/>
      <c r="E50" s="74"/>
      <c r="F50" s="75" t="e">
        <f>VLOOKUP(E50,[1]DgsgeGgWG!$B:$C,2,0)</f>
        <v>#N/A</v>
      </c>
      <c r="G50" s="76"/>
      <c r="H50" s="77"/>
      <c r="I50" s="74" t="e">
        <f>VLOOKUP(E50,[1]DgsgeGgWG!$B:$E,4,0)</f>
        <v>#N/A</v>
      </c>
      <c r="J50" s="72"/>
      <c r="K50" s="74"/>
      <c r="L50" s="74">
        <f t="shared" si="4"/>
        <v>0</v>
      </c>
      <c r="M50" s="74"/>
      <c r="N50" s="74"/>
      <c r="O50" s="77" t="s">
        <v>44</v>
      </c>
      <c r="P50" s="77" t="s">
        <v>44</v>
      </c>
      <c r="Q50" s="76"/>
      <c r="R50" s="74"/>
      <c r="S50" s="74"/>
      <c r="T50" s="72"/>
      <c r="U50" s="78"/>
    </row>
    <row r="51" spans="2:21">
      <c r="B51" s="72"/>
      <c r="C51" s="72"/>
      <c r="D51" s="73"/>
      <c r="E51" s="74"/>
      <c r="F51" s="75" t="e">
        <f>VLOOKUP(E51,[1]DgsgeGgWG!$B:$C,2,0)</f>
        <v>#N/A</v>
      </c>
      <c r="G51" s="76"/>
      <c r="H51" s="77"/>
      <c r="I51" s="74" t="e">
        <f>VLOOKUP(E51,[1]DgsgeGgWG!$B:$E,4,0)</f>
        <v>#N/A</v>
      </c>
      <c r="J51" s="72"/>
      <c r="K51" s="74"/>
      <c r="L51" s="74">
        <f t="shared" si="4"/>
        <v>0</v>
      </c>
      <c r="M51" s="74"/>
      <c r="N51" s="74"/>
      <c r="O51" s="77" t="s">
        <v>44</v>
      </c>
      <c r="P51" s="77" t="s">
        <v>44</v>
      </c>
      <c r="Q51" s="76"/>
      <c r="R51" s="74"/>
      <c r="S51" s="74"/>
      <c r="T51" s="72"/>
      <c r="U51" s="78"/>
    </row>
    <row r="52" spans="2:21">
      <c r="B52" s="72"/>
      <c r="C52" s="72"/>
      <c r="D52" s="73"/>
      <c r="E52" s="74"/>
      <c r="F52" s="75" t="e">
        <f>VLOOKUP(E52,[1]DgsgeGgWG!$B:$C,2,0)</f>
        <v>#N/A</v>
      </c>
      <c r="G52" s="76"/>
      <c r="H52" s="77"/>
      <c r="I52" s="74" t="e">
        <f>VLOOKUP(E52,[1]DgsgeGgWG!$B:$E,4,0)</f>
        <v>#N/A</v>
      </c>
      <c r="J52" s="72"/>
      <c r="K52" s="74"/>
      <c r="L52" s="74">
        <f t="shared" si="4"/>
        <v>0</v>
      </c>
      <c r="M52" s="74"/>
      <c r="N52" s="74"/>
      <c r="O52" s="77" t="s">
        <v>44</v>
      </c>
      <c r="P52" s="77" t="s">
        <v>44</v>
      </c>
      <c r="Q52" s="76"/>
      <c r="R52" s="74"/>
      <c r="S52" s="74"/>
      <c r="T52" s="72"/>
      <c r="U52" s="78"/>
    </row>
    <row r="53" spans="2:21">
      <c r="B53" s="72"/>
      <c r="C53" s="72"/>
      <c r="D53" s="73"/>
      <c r="E53" s="74"/>
      <c r="F53" s="75" t="e">
        <f>VLOOKUP(E53,[1]DgsgeGgWG!$B:$C,2,0)</f>
        <v>#N/A</v>
      </c>
      <c r="G53" s="76"/>
      <c r="H53" s="77"/>
      <c r="I53" s="74" t="e">
        <f>VLOOKUP(E53,[1]DgsgeGgWG!$B:$E,4,0)</f>
        <v>#N/A</v>
      </c>
      <c r="J53" s="72"/>
      <c r="K53" s="74"/>
      <c r="L53" s="74">
        <f t="shared" si="4"/>
        <v>0</v>
      </c>
      <c r="M53" s="74"/>
      <c r="N53" s="74"/>
      <c r="O53" s="77" t="s">
        <v>44</v>
      </c>
      <c r="P53" s="77" t="s">
        <v>44</v>
      </c>
      <c r="Q53" s="76"/>
      <c r="R53" s="74"/>
      <c r="S53" s="74"/>
      <c r="T53" s="72"/>
      <c r="U53" s="78"/>
    </row>
    <row r="54" spans="2:21">
      <c r="B54" s="72"/>
      <c r="C54" s="72"/>
      <c r="D54" s="73"/>
      <c r="E54" s="74"/>
      <c r="F54" s="75" t="e">
        <f>VLOOKUP(E54,[1]DgsgeGgWG!$B:$C,2,0)</f>
        <v>#N/A</v>
      </c>
      <c r="G54" s="76"/>
      <c r="H54" s="77"/>
      <c r="I54" s="74" t="e">
        <f>VLOOKUP(E54,[1]DgsgeGgWG!$B:$E,4,0)</f>
        <v>#N/A</v>
      </c>
      <c r="J54" s="72"/>
      <c r="K54" s="74"/>
      <c r="L54" s="74">
        <f t="shared" si="4"/>
        <v>0</v>
      </c>
      <c r="M54" s="74"/>
      <c r="N54" s="74"/>
      <c r="O54" s="77" t="s">
        <v>44</v>
      </c>
      <c r="P54" s="77" t="s">
        <v>44</v>
      </c>
      <c r="Q54" s="76"/>
      <c r="R54" s="74"/>
      <c r="S54" s="74"/>
      <c r="T54" s="72"/>
      <c r="U54" s="78"/>
    </row>
    <row r="55" spans="2:21">
      <c r="B55" s="72"/>
      <c r="C55" s="72"/>
      <c r="D55" s="73"/>
      <c r="E55" s="74"/>
      <c r="F55" s="75" t="e">
        <f>VLOOKUP(E55,[1]DgsgeGgWG!$B:$C,2,0)</f>
        <v>#N/A</v>
      </c>
      <c r="G55" s="76"/>
      <c r="H55" s="77"/>
      <c r="I55" s="74" t="e">
        <f>VLOOKUP(E55,[1]DgsgeGgWG!$B:$E,4,0)</f>
        <v>#N/A</v>
      </c>
      <c r="J55" s="72"/>
      <c r="K55" s="74"/>
      <c r="L55" s="74">
        <f t="shared" si="4"/>
        <v>0</v>
      </c>
      <c r="M55" s="74"/>
      <c r="N55" s="74"/>
      <c r="O55" s="77" t="s">
        <v>44</v>
      </c>
      <c r="P55" s="77" t="s">
        <v>44</v>
      </c>
      <c r="Q55" s="76"/>
      <c r="R55" s="74"/>
      <c r="S55" s="74"/>
      <c r="T55" s="72"/>
      <c r="U55" s="78"/>
    </row>
    <row r="56" spans="2:21">
      <c r="B56" s="72"/>
      <c r="C56" s="72"/>
      <c r="D56" s="73"/>
      <c r="E56" s="74"/>
      <c r="F56" s="75" t="e">
        <f>VLOOKUP(E56,[1]DgsgeGgWG!$B:$C,2,0)</f>
        <v>#N/A</v>
      </c>
      <c r="G56" s="76"/>
      <c r="H56" s="77"/>
      <c r="I56" s="74" t="e">
        <f>VLOOKUP(E56,[1]DgsgeGgWG!$B:$E,4,0)</f>
        <v>#N/A</v>
      </c>
      <c r="J56" s="72"/>
      <c r="K56" s="74"/>
      <c r="L56" s="74">
        <f t="shared" si="4"/>
        <v>0</v>
      </c>
      <c r="M56" s="74"/>
      <c r="N56" s="74"/>
      <c r="O56" s="77" t="s">
        <v>44</v>
      </c>
      <c r="P56" s="77" t="s">
        <v>44</v>
      </c>
      <c r="Q56" s="76"/>
      <c r="R56" s="74"/>
      <c r="S56" s="74"/>
      <c r="T56" s="72"/>
      <c r="U56" s="78"/>
    </row>
    <row r="57" spans="2:21">
      <c r="B57" s="72"/>
      <c r="C57" s="72"/>
      <c r="D57" s="73"/>
      <c r="E57" s="74"/>
      <c r="F57" s="75" t="e">
        <f>VLOOKUP(E57,[1]DgsgeGgWG!$B:$C,2,0)</f>
        <v>#N/A</v>
      </c>
      <c r="G57" s="76"/>
      <c r="H57" s="77"/>
      <c r="I57" s="74" t="e">
        <f>VLOOKUP(E57,[1]DgsgeGgWG!$B:$E,4,0)</f>
        <v>#N/A</v>
      </c>
      <c r="J57" s="72"/>
      <c r="K57" s="74"/>
      <c r="L57" s="74">
        <f t="shared" si="3"/>
        <v>0</v>
      </c>
      <c r="M57" s="74">
        <f>M11+1</f>
        <v>220900018</v>
      </c>
      <c r="N57" s="74"/>
      <c r="O57" s="77" t="s">
        <v>44</v>
      </c>
      <c r="P57" s="77" t="s">
        <v>44</v>
      </c>
      <c r="Q57" s="76"/>
      <c r="R57" s="74"/>
      <c r="S57" s="74"/>
      <c r="T57" s="72"/>
      <c r="U57" s="78"/>
    </row>
    <row r="58" spans="2:21">
      <c r="B58" s="72"/>
      <c r="C58" s="72"/>
      <c r="D58" s="73"/>
      <c r="E58" s="74"/>
      <c r="F58" s="75" t="e">
        <f>VLOOKUP(E58,[1]DgsgeGgWG!$B:$C,2,0)</f>
        <v>#N/A</v>
      </c>
      <c r="G58" s="76"/>
      <c r="H58" s="77"/>
      <c r="I58" s="74" t="e">
        <f>VLOOKUP(E58,[1]DgsgeGgWG!$B:$E,4,0)</f>
        <v>#N/A</v>
      </c>
      <c r="J58" s="72"/>
      <c r="K58" s="74"/>
      <c r="L58" s="74">
        <f t="shared" si="3"/>
        <v>0</v>
      </c>
      <c r="M58" s="74">
        <f>M12+1</f>
        <v>220900019</v>
      </c>
      <c r="N58" s="74"/>
      <c r="O58" s="77" t="s">
        <v>44</v>
      </c>
      <c r="P58" s="77" t="s">
        <v>44</v>
      </c>
      <c r="Q58" s="76"/>
      <c r="R58" s="74"/>
      <c r="S58" s="74"/>
      <c r="T58" s="72"/>
      <c r="U58" s="78"/>
    </row>
  </sheetData>
  <autoFilter ref="A1:U58"/>
  <pageMargins left="0.17" right="0.17" top="0.32" bottom="0.75" header="0.3" footer="0.3"/>
  <pageSetup scale="8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82"/>
  <sheetViews>
    <sheetView topLeftCell="B1" workbookViewId="0">
      <selection activeCell="E45" sqref="E45"/>
    </sheetView>
  </sheetViews>
  <sheetFormatPr defaultColWidth="9.1796875" defaultRowHeight="14.5"/>
  <cols>
    <col min="1" max="1" width="11" hidden="1" customWidth="1"/>
    <col min="2" max="2" width="11.7265625" customWidth="1"/>
    <col min="3" max="3" width="10.1796875" hidden="1" customWidth="1"/>
    <col min="4" max="4" width="7.81640625" style="60" hidden="1" customWidth="1"/>
    <col min="5" max="5" width="21.54296875" style="60" bestFit="1" customWidth="1"/>
    <col min="6" max="6" width="40.90625" style="59" bestFit="1" customWidth="1"/>
    <col min="7" max="7" width="25" customWidth="1"/>
    <col min="8" max="8" width="18.81640625" bestFit="1" customWidth="1"/>
    <col min="9" max="9" width="9.453125" style="60" bestFit="1" customWidth="1"/>
    <col min="10" max="10" width="10.7265625" style="59" customWidth="1"/>
    <col min="11" max="11" width="11" style="59" bestFit="1" customWidth="1"/>
    <col min="12" max="12" width="10.1796875" style="60" bestFit="1" customWidth="1"/>
    <col min="13" max="13" width="11.453125" style="60" bestFit="1" customWidth="1"/>
    <col min="14" max="14" width="10.81640625" style="60" hidden="1" customWidth="1"/>
    <col min="15" max="15" width="18.81640625" style="59" hidden="1" customWidth="1"/>
    <col min="16" max="16" width="18.54296875" style="59" hidden="1" customWidth="1"/>
    <col min="17" max="21" width="0" hidden="1" customWidth="1"/>
  </cols>
  <sheetData>
    <row r="1" spans="1:21" ht="26">
      <c r="A1" s="63" t="s">
        <v>102</v>
      </c>
      <c r="B1" s="104" t="s">
        <v>64</v>
      </c>
      <c r="C1" s="104" t="s">
        <v>47</v>
      </c>
      <c r="D1" s="104" t="s">
        <v>55</v>
      </c>
      <c r="E1" s="105" t="s">
        <v>1</v>
      </c>
      <c r="F1" s="106" t="s">
        <v>2</v>
      </c>
      <c r="G1" s="106" t="s">
        <v>120</v>
      </c>
      <c r="H1" s="106" t="s">
        <v>122</v>
      </c>
      <c r="I1" s="105" t="s">
        <v>6</v>
      </c>
      <c r="J1" s="107" t="s">
        <v>62</v>
      </c>
      <c r="K1" s="107" t="s">
        <v>60</v>
      </c>
      <c r="L1" s="107" t="s">
        <v>61</v>
      </c>
      <c r="M1" s="108" t="s">
        <v>52</v>
      </c>
      <c r="N1" s="109" t="s">
        <v>10</v>
      </c>
      <c r="O1" s="109" t="s">
        <v>11</v>
      </c>
      <c r="P1" s="110" t="s">
        <v>9</v>
      </c>
      <c r="Q1" s="107" t="s">
        <v>13</v>
      </c>
      <c r="R1" s="107" t="s">
        <v>46</v>
      </c>
      <c r="S1" s="107" t="s">
        <v>54</v>
      </c>
      <c r="T1" s="107" t="s">
        <v>53</v>
      </c>
      <c r="U1" s="107" t="s">
        <v>15</v>
      </c>
    </row>
    <row r="2" spans="1:21">
      <c r="A2" s="72"/>
      <c r="B2" s="91" t="s">
        <v>186</v>
      </c>
      <c r="C2" s="72" t="s">
        <v>44</v>
      </c>
      <c r="D2" s="73" t="s">
        <v>44</v>
      </c>
      <c r="E2" s="74">
        <v>68875567</v>
      </c>
      <c r="F2" s="75" t="e">
        <f>VLOOKUP(E2,'[2]RM+PM'!$A:$B,2,0)</f>
        <v>#N/A</v>
      </c>
      <c r="G2" s="76" t="s">
        <v>121</v>
      </c>
      <c r="H2" s="77" t="s">
        <v>190</v>
      </c>
      <c r="I2" s="74" t="e">
        <f>VLOOKUP(E2,'[2]RM+PM'!$A:$C,3,0)</f>
        <v>#N/A</v>
      </c>
      <c r="J2" s="72">
        <v>30</v>
      </c>
      <c r="K2" s="74">
        <v>750</v>
      </c>
      <c r="L2" s="74">
        <f t="shared" ref="L2:L46" si="0">J2*K2</f>
        <v>22500</v>
      </c>
      <c r="M2" s="74">
        <v>22082146</v>
      </c>
      <c r="N2" s="74"/>
      <c r="O2" s="77"/>
      <c r="P2" s="77"/>
      <c r="Q2" s="76"/>
      <c r="R2" s="74"/>
      <c r="S2" s="74" t="s">
        <v>188</v>
      </c>
      <c r="T2" s="72" t="s">
        <v>189</v>
      </c>
      <c r="U2" s="78"/>
    </row>
    <row r="3" spans="1:21">
      <c r="A3" s="72"/>
      <c r="B3" s="91" t="s">
        <v>186</v>
      </c>
      <c r="C3" s="72" t="s">
        <v>44</v>
      </c>
      <c r="D3" s="73" t="s">
        <v>44</v>
      </c>
      <c r="E3" s="74">
        <v>65102223</v>
      </c>
      <c r="F3" s="75" t="str">
        <f>VLOOKUP(E3,'[2]RM+PM'!$A:$B,2,0)</f>
        <v>SUGAR REFINED 40 MESH</v>
      </c>
      <c r="G3" s="76" t="s">
        <v>121</v>
      </c>
      <c r="H3" s="77" t="s">
        <v>190</v>
      </c>
      <c r="I3" s="74" t="str">
        <f>VLOOKUP(E3,'[2]RM+PM'!$A:$C,3,0)</f>
        <v>KG</v>
      </c>
      <c r="J3" s="72">
        <v>152</v>
      </c>
      <c r="K3" s="74">
        <v>50</v>
      </c>
      <c r="L3" s="74">
        <f t="shared" si="0"/>
        <v>7600</v>
      </c>
      <c r="M3" s="74">
        <v>22082408</v>
      </c>
      <c r="N3" s="74"/>
      <c r="O3" s="77"/>
      <c r="P3" s="77"/>
      <c r="Q3" s="76"/>
      <c r="R3" s="74"/>
      <c r="S3" s="74"/>
      <c r="T3" s="72"/>
      <c r="U3" s="78"/>
    </row>
    <row r="4" spans="1:21">
      <c r="A4" s="72"/>
      <c r="B4" s="91" t="s">
        <v>186</v>
      </c>
      <c r="C4" s="72" t="s">
        <v>44</v>
      </c>
      <c r="D4" s="73" t="s">
        <v>44</v>
      </c>
      <c r="E4" s="74">
        <v>68845639</v>
      </c>
      <c r="F4" s="75" t="e">
        <f>VLOOKUP(E4,'[2]RM+PM'!$A:$B,2,0)</f>
        <v>#N/A</v>
      </c>
      <c r="G4" s="76" t="s">
        <v>121</v>
      </c>
      <c r="H4" s="77" t="s">
        <v>190</v>
      </c>
      <c r="I4" s="74" t="e">
        <f>VLOOKUP(E4,'[2]RM+PM'!$A:$C,3,0)</f>
        <v>#N/A</v>
      </c>
      <c r="J4" s="72">
        <v>52</v>
      </c>
      <c r="K4" s="74">
        <v>9000</v>
      </c>
      <c r="L4" s="74">
        <f t="shared" ref="L4" si="1">J4*K4</f>
        <v>468000</v>
      </c>
      <c r="M4" s="74">
        <v>22062297</v>
      </c>
      <c r="N4" s="74"/>
      <c r="O4" s="77"/>
      <c r="P4" s="77"/>
      <c r="Q4" s="76"/>
      <c r="R4" s="74"/>
      <c r="S4" s="74"/>
      <c r="T4" s="72"/>
      <c r="U4" s="78"/>
    </row>
    <row r="5" spans="1:21">
      <c r="A5" s="72"/>
      <c r="B5" s="91" t="s">
        <v>186</v>
      </c>
      <c r="C5" s="72" t="s">
        <v>44</v>
      </c>
      <c r="D5" s="73" t="s">
        <v>44</v>
      </c>
      <c r="E5" s="74">
        <v>68682483</v>
      </c>
      <c r="F5" s="75" t="str">
        <f>VLOOKUP(E5,'[2]RM+PM'!$A:$B,2,0)</f>
        <v>KNORR CHICK MP NFORT OW</v>
      </c>
      <c r="G5" s="76" t="s">
        <v>121</v>
      </c>
      <c r="H5" s="77" t="s">
        <v>190</v>
      </c>
      <c r="I5" s="74" t="str">
        <f>VLOOKUP(E5,'[2]RM+PM'!$A:$C,3,0)</f>
        <v>KG</v>
      </c>
      <c r="J5" s="72">
        <v>30</v>
      </c>
      <c r="K5" s="74" t="s">
        <v>250</v>
      </c>
      <c r="L5" s="74">
        <v>30</v>
      </c>
      <c r="M5" s="74">
        <v>22082383</v>
      </c>
      <c r="N5" s="74"/>
      <c r="O5" s="77"/>
      <c r="P5" s="77"/>
      <c r="Q5" s="76"/>
      <c r="R5" s="74"/>
      <c r="S5" s="74" t="s">
        <v>204</v>
      </c>
      <c r="T5" s="72" t="s">
        <v>191</v>
      </c>
      <c r="U5" s="78"/>
    </row>
    <row r="6" spans="1:21">
      <c r="A6" s="72"/>
      <c r="B6" s="91" t="s">
        <v>186</v>
      </c>
      <c r="C6" s="72" t="s">
        <v>44</v>
      </c>
      <c r="D6" s="73" t="s">
        <v>44</v>
      </c>
      <c r="E6" s="74">
        <v>69580355</v>
      </c>
      <c r="F6" s="75" t="e">
        <f>VLOOKUP(E6,'[2]RM+PM'!$A:$B,2,0)</f>
        <v>#N/A</v>
      </c>
      <c r="G6" s="76" t="s">
        <v>121</v>
      </c>
      <c r="H6" s="77" t="s">
        <v>190</v>
      </c>
      <c r="I6" s="74" t="e">
        <f>VLOOKUP(E6,'[2]RM+PM'!$A:$C,3,0)</f>
        <v>#N/A</v>
      </c>
      <c r="J6" s="72">
        <v>49</v>
      </c>
      <c r="K6" s="74" t="s">
        <v>250</v>
      </c>
      <c r="L6" s="74">
        <v>49</v>
      </c>
      <c r="M6" s="74">
        <v>22072059</v>
      </c>
      <c r="N6" s="74"/>
      <c r="O6" s="77"/>
      <c r="P6" s="77"/>
      <c r="Q6" s="76"/>
      <c r="R6" s="74"/>
      <c r="S6" s="74" t="s">
        <v>204</v>
      </c>
      <c r="T6" s="72" t="s">
        <v>191</v>
      </c>
      <c r="U6" s="78"/>
    </row>
    <row r="7" spans="1:21">
      <c r="A7" s="72"/>
      <c r="B7" s="91" t="s">
        <v>186</v>
      </c>
      <c r="C7" s="72" t="s">
        <v>44</v>
      </c>
      <c r="D7" s="73" t="s">
        <v>44</v>
      </c>
      <c r="E7" s="74">
        <v>68127715</v>
      </c>
      <c r="F7" s="75" t="str">
        <f>VLOOKUP(E7,'[2]RM+PM'!$A:$B,2,0)</f>
        <v>RAFHAN MANGO CSTD A02 240X45G LAMINATE</v>
      </c>
      <c r="G7" s="76" t="s">
        <v>121</v>
      </c>
      <c r="H7" s="77" t="s">
        <v>190</v>
      </c>
      <c r="I7" s="74" t="str">
        <f>VLOOKUP(E7,'[2]RM+PM'!$A:$C,3,0)</f>
        <v>KG</v>
      </c>
      <c r="J7" s="72">
        <v>25</v>
      </c>
      <c r="K7" s="74" t="s">
        <v>250</v>
      </c>
      <c r="L7" s="74">
        <v>25</v>
      </c>
      <c r="M7" s="74">
        <v>22071872</v>
      </c>
      <c r="N7" s="74"/>
      <c r="O7" s="77"/>
      <c r="P7" s="77"/>
      <c r="Q7" s="76"/>
      <c r="R7" s="74"/>
      <c r="S7" s="74" t="s">
        <v>204</v>
      </c>
      <c r="T7" s="72" t="s">
        <v>191</v>
      </c>
      <c r="U7" s="78"/>
    </row>
    <row r="8" spans="1:21">
      <c r="A8" s="72"/>
      <c r="B8" s="91" t="s">
        <v>186</v>
      </c>
      <c r="C8" s="72" t="s">
        <v>44</v>
      </c>
      <c r="D8" s="73" t="s">
        <v>44</v>
      </c>
      <c r="E8" s="74">
        <v>68127718</v>
      </c>
      <c r="F8" s="75" t="str">
        <f>VLOOKUP(E8,'[2]RM+PM'!$A:$B,2,0)</f>
        <v>RAFHAN SBERY CSTD A02 240X45G LAMINATE</v>
      </c>
      <c r="G8" s="76" t="s">
        <v>121</v>
      </c>
      <c r="H8" s="77" t="s">
        <v>190</v>
      </c>
      <c r="I8" s="74" t="str">
        <f>VLOOKUP(E8,'[2]RM+PM'!$A:$C,3,0)</f>
        <v>KG</v>
      </c>
      <c r="J8" s="72">
        <v>27</v>
      </c>
      <c r="K8" s="74" t="s">
        <v>250</v>
      </c>
      <c r="L8" s="74">
        <v>27</v>
      </c>
      <c r="M8" s="74">
        <v>22092438</v>
      </c>
      <c r="N8" s="74"/>
      <c r="O8" s="77"/>
      <c r="P8" s="77"/>
      <c r="Q8" s="76"/>
      <c r="R8" s="74"/>
      <c r="S8" s="74" t="s">
        <v>204</v>
      </c>
      <c r="T8" s="72" t="s">
        <v>191</v>
      </c>
      <c r="U8" s="78"/>
    </row>
    <row r="9" spans="1:21">
      <c r="A9" s="72"/>
      <c r="B9" s="91" t="s">
        <v>186</v>
      </c>
      <c r="C9" s="72" t="s">
        <v>44</v>
      </c>
      <c r="D9" s="73" t="s">
        <v>44</v>
      </c>
      <c r="E9" s="74">
        <v>68126099</v>
      </c>
      <c r="F9" s="75" t="str">
        <f>VLOOKUP(E9,'[2]RM+PM'!$A:$B,2,0)</f>
        <v>RAFHAN CRNFLOUR 36X275G CARTON</v>
      </c>
      <c r="G9" s="76" t="s">
        <v>121</v>
      </c>
      <c r="H9" s="77" t="s">
        <v>190</v>
      </c>
      <c r="I9" s="74" t="str">
        <f>VLOOKUP(E9,'[2]RM+PM'!$A:$C,3,0)</f>
        <v>PC</v>
      </c>
      <c r="J9" s="72">
        <v>10</v>
      </c>
      <c r="K9" s="74">
        <v>750</v>
      </c>
      <c r="L9" s="74">
        <f t="shared" si="0"/>
        <v>7500</v>
      </c>
      <c r="M9" s="74">
        <v>22071967</v>
      </c>
      <c r="N9" s="74"/>
      <c r="O9" s="77"/>
      <c r="P9" s="77"/>
      <c r="Q9" s="76"/>
      <c r="R9" s="74"/>
      <c r="S9" s="74" t="s">
        <v>204</v>
      </c>
      <c r="T9" s="72" t="s">
        <v>191</v>
      </c>
      <c r="U9" s="78"/>
    </row>
    <row r="10" spans="1:21">
      <c r="A10" s="72"/>
      <c r="B10" s="91" t="s">
        <v>186</v>
      </c>
      <c r="C10" s="72" t="s">
        <v>44</v>
      </c>
      <c r="D10" s="73" t="s">
        <v>44</v>
      </c>
      <c r="E10" s="74">
        <v>68693233</v>
      </c>
      <c r="F10" s="75" t="str">
        <f>VLOOKUP(E10,'[2]RM+PM'!$A:$B,2,0)</f>
        <v>KNORR CHATPATA MP NFORT OW</v>
      </c>
      <c r="G10" s="76" t="s">
        <v>121</v>
      </c>
      <c r="H10" s="77" t="s">
        <v>190</v>
      </c>
      <c r="I10" s="74" t="str">
        <f>VLOOKUP(E10,'[2]RM+PM'!$A:$C,3,0)</f>
        <v>KG</v>
      </c>
      <c r="J10" s="72">
        <v>28</v>
      </c>
      <c r="K10" s="74" t="s">
        <v>250</v>
      </c>
      <c r="L10" s="74">
        <v>28</v>
      </c>
      <c r="M10" s="74">
        <v>22072063</v>
      </c>
      <c r="N10" s="74"/>
      <c r="O10" s="77"/>
      <c r="P10" s="77"/>
      <c r="Q10" s="76"/>
      <c r="R10" s="74"/>
      <c r="S10" s="74" t="s">
        <v>204</v>
      </c>
      <c r="T10" s="72" t="s">
        <v>191</v>
      </c>
      <c r="U10" s="78"/>
    </row>
    <row r="11" spans="1:21">
      <c r="A11" s="72"/>
      <c r="B11" s="91" t="s">
        <v>186</v>
      </c>
      <c r="C11" s="72" t="s">
        <v>44</v>
      </c>
      <c r="D11" s="73" t="s">
        <v>44</v>
      </c>
      <c r="E11" s="74">
        <v>67039799</v>
      </c>
      <c r="F11" s="75" t="str">
        <f>VLOOKUP(E11,'[2]RM+PM'!$A:$B,2,0)</f>
        <v>LAMINATE RETAIL COATING MIX 75G</v>
      </c>
      <c r="G11" s="76" t="s">
        <v>121</v>
      </c>
      <c r="H11" s="77" t="s">
        <v>190</v>
      </c>
      <c r="I11" s="74" t="str">
        <f>VLOOKUP(E11,'[2]RM+PM'!$A:$C,3,0)</f>
        <v>KG</v>
      </c>
      <c r="J11" s="72">
        <v>29</v>
      </c>
      <c r="K11" s="74" t="s">
        <v>250</v>
      </c>
      <c r="L11" s="74">
        <v>29</v>
      </c>
      <c r="M11" s="74">
        <v>22082248</v>
      </c>
      <c r="N11" s="74"/>
      <c r="O11" s="77"/>
      <c r="P11" s="77"/>
      <c r="Q11" s="76"/>
      <c r="R11" s="74"/>
      <c r="S11" s="74" t="s">
        <v>204</v>
      </c>
      <c r="T11" s="72" t="s">
        <v>191</v>
      </c>
      <c r="U11" s="78"/>
    </row>
    <row r="12" spans="1:21">
      <c r="A12" s="72"/>
      <c r="B12" s="91" t="s">
        <v>186</v>
      </c>
      <c r="C12" s="72" t="s">
        <v>44</v>
      </c>
      <c r="D12" s="73" t="s">
        <v>44</v>
      </c>
      <c r="E12" s="74">
        <v>68476642</v>
      </c>
      <c r="F12" s="75" t="str">
        <f>VLOOKUP(E12,'[2]RM+PM'!$A:$B,2,0)</f>
        <v>CHILLIGARLIC 30GPE HASIA SACHET</v>
      </c>
      <c r="G12" s="76" t="s">
        <v>121</v>
      </c>
      <c r="H12" s="77" t="s">
        <v>190</v>
      </c>
      <c r="I12" s="74" t="str">
        <f>VLOOKUP(E12,'[2]RM+PM'!$A:$C,3,0)</f>
        <v>KG</v>
      </c>
      <c r="J12" s="72">
        <v>16</v>
      </c>
      <c r="K12" s="74" t="s">
        <v>250</v>
      </c>
      <c r="L12" s="74">
        <v>16</v>
      </c>
      <c r="M12" s="74">
        <v>22082140</v>
      </c>
      <c r="N12" s="74"/>
      <c r="O12" s="77"/>
      <c r="P12" s="77"/>
      <c r="Q12" s="76"/>
      <c r="R12" s="74"/>
      <c r="S12" s="74" t="s">
        <v>204</v>
      </c>
      <c r="T12" s="72" t="s">
        <v>191</v>
      </c>
      <c r="U12" s="78"/>
    </row>
    <row r="13" spans="1:21">
      <c r="A13" s="72"/>
      <c r="B13" s="91" t="s">
        <v>186</v>
      </c>
      <c r="C13" s="72" t="s">
        <v>44</v>
      </c>
      <c r="D13" s="73" t="s">
        <v>44</v>
      </c>
      <c r="E13" s="74">
        <v>68476641</v>
      </c>
      <c r="F13" s="75" t="str">
        <f>VLOOKUP(E13,'[2]RM+PM'!$A:$B,2,0)</f>
        <v>KETCHUP 30GPE HASIA SACHET</v>
      </c>
      <c r="G13" s="76" t="s">
        <v>121</v>
      </c>
      <c r="H13" s="77" t="s">
        <v>190</v>
      </c>
      <c r="I13" s="74" t="str">
        <f>VLOOKUP(E13,'[2]RM+PM'!$A:$C,3,0)</f>
        <v>KG</v>
      </c>
      <c r="J13" s="72">
        <v>71</v>
      </c>
      <c r="K13" s="74" t="s">
        <v>250</v>
      </c>
      <c r="L13" s="74">
        <v>71</v>
      </c>
      <c r="M13" s="74">
        <v>22071851</v>
      </c>
      <c r="N13" s="74"/>
      <c r="O13" s="77"/>
      <c r="P13" s="77"/>
      <c r="Q13" s="76"/>
      <c r="R13" s="74"/>
      <c r="S13" s="74" t="s">
        <v>204</v>
      </c>
      <c r="T13" s="72" t="s">
        <v>191</v>
      </c>
      <c r="U13" s="78"/>
    </row>
    <row r="14" spans="1:21">
      <c r="A14" s="72"/>
      <c r="B14" s="91" t="s">
        <v>186</v>
      </c>
      <c r="C14" s="72" t="s">
        <v>44</v>
      </c>
      <c r="D14" s="73" t="s">
        <v>44</v>
      </c>
      <c r="E14" s="74">
        <v>68582065</v>
      </c>
      <c r="F14" s="75" t="str">
        <f>VLOOKUP(E14,'[2]RM+PM'!$A:$B,2,0)</f>
        <v>HELLMANNS REAL MAYO 4X4KG BAG</v>
      </c>
      <c r="G14" s="76" t="s">
        <v>121</v>
      </c>
      <c r="H14" s="77" t="s">
        <v>190</v>
      </c>
      <c r="I14" s="74" t="str">
        <f>VLOOKUP(E14,'[2]RM+PM'!$A:$C,3,0)</f>
        <v>PC</v>
      </c>
      <c r="J14" s="72">
        <v>17</v>
      </c>
      <c r="K14" s="74">
        <v>300</v>
      </c>
      <c r="L14" s="74">
        <f t="shared" si="0"/>
        <v>5100</v>
      </c>
      <c r="M14" s="74">
        <v>22071957</v>
      </c>
      <c r="N14" s="74"/>
      <c r="O14" s="77"/>
      <c r="P14" s="77"/>
      <c r="Q14" s="76"/>
      <c r="R14" s="74"/>
      <c r="S14" s="74" t="s">
        <v>204</v>
      </c>
      <c r="T14" s="72" t="s">
        <v>191</v>
      </c>
      <c r="U14" s="78"/>
    </row>
    <row r="15" spans="1:21">
      <c r="A15" s="72"/>
      <c r="B15" s="91" t="s">
        <v>186</v>
      </c>
      <c r="C15" s="72" t="s">
        <v>44</v>
      </c>
      <c r="D15" s="73" t="s">
        <v>44</v>
      </c>
      <c r="E15" s="74">
        <v>69580354</v>
      </c>
      <c r="F15" s="75" t="e">
        <f>VLOOKUP(E15,'[2]RM+PM'!$A:$B,2,0)</f>
        <v>#N/A</v>
      </c>
      <c r="G15" s="76" t="s">
        <v>121</v>
      </c>
      <c r="H15" s="77" t="s">
        <v>190</v>
      </c>
      <c r="I15" s="74" t="e">
        <f>VLOOKUP(E15,'[2]RM+PM'!$A:$C,3,0)</f>
        <v>#N/A</v>
      </c>
      <c r="J15" s="72">
        <v>24</v>
      </c>
      <c r="K15" s="74" t="s">
        <v>250</v>
      </c>
      <c r="L15" s="74">
        <v>24</v>
      </c>
      <c r="M15" s="74">
        <v>22082423</v>
      </c>
      <c r="N15" s="74"/>
      <c r="O15" s="77"/>
      <c r="P15" s="77"/>
      <c r="Q15" s="76"/>
      <c r="R15" s="74"/>
      <c r="S15" s="74" t="s">
        <v>204</v>
      </c>
      <c r="T15" s="72" t="s">
        <v>191</v>
      </c>
      <c r="U15" s="78"/>
    </row>
    <row r="16" spans="1:21">
      <c r="A16" s="72"/>
      <c r="B16" s="91" t="s">
        <v>186</v>
      </c>
      <c r="C16" s="72" t="s">
        <v>44</v>
      </c>
      <c r="D16" s="73" t="s">
        <v>44</v>
      </c>
      <c r="E16" s="74">
        <v>65101972</v>
      </c>
      <c r="F16" s="75" t="str">
        <f>VLOOKUP(E16,'[2]RM+PM'!$A:$B,2,0)</f>
        <v>WHITE CRYSTALLINE CANESUGAR</v>
      </c>
      <c r="G16" s="76" t="s">
        <v>121</v>
      </c>
      <c r="H16" s="77" t="s">
        <v>190</v>
      </c>
      <c r="I16" s="74" t="str">
        <f>VLOOKUP(E16,'[2]RM+PM'!$A:$C,3,0)</f>
        <v>KG</v>
      </c>
      <c r="J16" s="72">
        <v>10</v>
      </c>
      <c r="K16" s="74">
        <v>50</v>
      </c>
      <c r="L16" s="74">
        <f t="shared" si="0"/>
        <v>500</v>
      </c>
      <c r="M16" s="74">
        <v>22082346</v>
      </c>
      <c r="N16" s="74"/>
      <c r="O16" s="77"/>
      <c r="P16" s="77"/>
      <c r="Q16" s="76"/>
      <c r="R16" s="74"/>
      <c r="S16" s="74" t="s">
        <v>204</v>
      </c>
      <c r="T16" s="72" t="s">
        <v>191</v>
      </c>
      <c r="U16" s="78"/>
    </row>
    <row r="17" spans="1:21">
      <c r="A17" s="72"/>
      <c r="B17" s="91" t="s">
        <v>186</v>
      </c>
      <c r="C17" s="72" t="s">
        <v>44</v>
      </c>
      <c r="D17" s="73" t="s">
        <v>44</v>
      </c>
      <c r="E17" s="74">
        <v>21123231</v>
      </c>
      <c r="F17" s="75" t="str">
        <f>VLOOKUP(E17,'[2]RM+PM'!$A:$B,2,0)</f>
        <v>PREFORMED POUCH TOMATO KETCHUP 4X4KG</v>
      </c>
      <c r="G17" s="76" t="s">
        <v>121</v>
      </c>
      <c r="H17" s="77" t="s">
        <v>142</v>
      </c>
      <c r="I17" s="74" t="str">
        <f>VLOOKUP(E17,'[2]RM+PM'!$A:$C,3,0)</f>
        <v>PC</v>
      </c>
      <c r="J17" s="72">
        <v>47</v>
      </c>
      <c r="K17" s="74">
        <v>300</v>
      </c>
      <c r="L17" s="74">
        <f t="shared" si="0"/>
        <v>14100</v>
      </c>
      <c r="M17" s="92">
        <v>22071876</v>
      </c>
      <c r="N17" s="74"/>
      <c r="O17" s="77"/>
      <c r="P17" s="77"/>
      <c r="Q17" s="76"/>
      <c r="R17" s="74"/>
      <c r="S17" s="74" t="s">
        <v>205</v>
      </c>
      <c r="T17" s="72" t="s">
        <v>192</v>
      </c>
      <c r="U17" s="78"/>
    </row>
    <row r="18" spans="1:21">
      <c r="A18" s="72"/>
      <c r="B18" s="91" t="s">
        <v>186</v>
      </c>
      <c r="C18" s="72" t="s">
        <v>44</v>
      </c>
      <c r="D18" s="73" t="s">
        <v>44</v>
      </c>
      <c r="E18" s="74">
        <v>68845636</v>
      </c>
      <c r="F18" s="75" t="e">
        <f>VLOOKUP(E18,'[2]RM+PM'!$A:$B,2,0)</f>
        <v>#N/A</v>
      </c>
      <c r="G18" s="76" t="s">
        <v>121</v>
      </c>
      <c r="H18" s="77" t="s">
        <v>142</v>
      </c>
      <c r="I18" s="74" t="e">
        <f>VLOOKUP(E18,'[2]RM+PM'!$A:$C,3,0)</f>
        <v>#N/A</v>
      </c>
      <c r="J18" s="72">
        <v>60</v>
      </c>
      <c r="K18" s="74">
        <v>9000</v>
      </c>
      <c r="L18" s="74">
        <f t="shared" si="0"/>
        <v>540000</v>
      </c>
      <c r="M18" s="92">
        <v>22071950</v>
      </c>
      <c r="N18" s="74"/>
      <c r="O18" s="77"/>
      <c r="P18" s="77"/>
      <c r="Q18" s="76"/>
      <c r="R18" s="74"/>
      <c r="S18" s="74" t="s">
        <v>205</v>
      </c>
      <c r="T18" s="72" t="s">
        <v>192</v>
      </c>
      <c r="U18" s="78"/>
    </row>
    <row r="19" spans="1:21">
      <c r="A19" s="72"/>
      <c r="B19" s="91" t="s">
        <v>186</v>
      </c>
      <c r="C19" s="72" t="s">
        <v>44</v>
      </c>
      <c r="D19" s="73" t="s">
        <v>44</v>
      </c>
      <c r="E19" s="74">
        <v>68845636</v>
      </c>
      <c r="F19" s="75" t="e">
        <f>VLOOKUP(E19,'[2]RM+PM'!$A:$B,2,0)</f>
        <v>#N/A</v>
      </c>
      <c r="G19" s="76" t="s">
        <v>121</v>
      </c>
      <c r="H19" s="77" t="s">
        <v>142</v>
      </c>
      <c r="I19" s="74" t="e">
        <f>VLOOKUP(E19,'[2]RM+PM'!$A:$C,3,0)</f>
        <v>#N/A</v>
      </c>
      <c r="J19" s="72">
        <v>1</v>
      </c>
      <c r="K19" s="74">
        <v>2250</v>
      </c>
      <c r="L19" s="74">
        <f t="shared" si="0"/>
        <v>2250</v>
      </c>
      <c r="M19" s="92">
        <v>22082316</v>
      </c>
      <c r="N19" s="74"/>
      <c r="O19" s="77"/>
      <c r="P19" s="77"/>
      <c r="Q19" s="76"/>
      <c r="R19" s="74"/>
      <c r="S19" s="74" t="s">
        <v>205</v>
      </c>
      <c r="T19" s="72" t="s">
        <v>192</v>
      </c>
      <c r="U19" s="78"/>
    </row>
    <row r="20" spans="1:21">
      <c r="A20" s="72"/>
      <c r="B20" s="91" t="s">
        <v>186</v>
      </c>
      <c r="C20" s="72" t="s">
        <v>44</v>
      </c>
      <c r="D20" s="73" t="s">
        <v>44</v>
      </c>
      <c r="E20" s="74">
        <v>68845637</v>
      </c>
      <c r="F20" s="75" t="e">
        <f>VLOOKUP(E20,'[2]RM+PM'!$A:$B,2,0)</f>
        <v>#N/A</v>
      </c>
      <c r="G20" s="76" t="s">
        <v>121</v>
      </c>
      <c r="H20" s="77" t="s">
        <v>142</v>
      </c>
      <c r="I20" s="74" t="e">
        <f>VLOOKUP(E20,'[2]RM+PM'!$A:$C,3,0)</f>
        <v>#N/A</v>
      </c>
      <c r="J20" s="72">
        <v>68</v>
      </c>
      <c r="K20" s="74">
        <v>700</v>
      </c>
      <c r="L20" s="74">
        <f t="shared" si="0"/>
        <v>47600</v>
      </c>
      <c r="M20" s="92">
        <v>22082147</v>
      </c>
      <c r="N20" s="74"/>
      <c r="O20" s="77"/>
      <c r="P20" s="77"/>
      <c r="Q20" s="76"/>
      <c r="R20" s="74"/>
      <c r="S20" s="74" t="s">
        <v>205</v>
      </c>
      <c r="T20" s="72" t="s">
        <v>192</v>
      </c>
      <c r="U20" s="78"/>
    </row>
    <row r="21" spans="1:21">
      <c r="A21" s="72"/>
      <c r="B21" s="91" t="s">
        <v>186</v>
      </c>
      <c r="C21" s="72" t="s">
        <v>44</v>
      </c>
      <c r="D21" s="73" t="s">
        <v>44</v>
      </c>
      <c r="E21" s="74">
        <v>68126097</v>
      </c>
      <c r="F21" s="75" t="str">
        <f>VLOOKUP(E21,'[2]RM+PM'!$A:$B,2,0)</f>
        <v>RAFHAN 36X275G OUTER</v>
      </c>
      <c r="G21" s="76" t="s">
        <v>121</v>
      </c>
      <c r="H21" s="77" t="s">
        <v>142</v>
      </c>
      <c r="I21" s="74" t="str">
        <f>VLOOKUP(E21,'[2]RM+PM'!$A:$C,3,0)</f>
        <v>PC</v>
      </c>
      <c r="J21" s="72">
        <v>14</v>
      </c>
      <c r="K21" s="74">
        <v>50</v>
      </c>
      <c r="L21" s="74">
        <f t="shared" si="0"/>
        <v>700</v>
      </c>
      <c r="M21" s="74">
        <v>22092472</v>
      </c>
      <c r="N21" s="74" t="s">
        <v>193</v>
      </c>
      <c r="O21" s="77"/>
      <c r="P21" s="77"/>
      <c r="Q21" s="76"/>
      <c r="R21" s="74"/>
      <c r="S21" s="74" t="s">
        <v>205</v>
      </c>
      <c r="T21" s="72" t="s">
        <v>192</v>
      </c>
      <c r="U21" s="78"/>
    </row>
    <row r="22" spans="1:21">
      <c r="A22" s="72"/>
      <c r="B22" s="91" t="s">
        <v>186</v>
      </c>
      <c r="C22" s="72" t="s">
        <v>44</v>
      </c>
      <c r="D22" s="73" t="s">
        <v>44</v>
      </c>
      <c r="E22" s="74">
        <v>65103262</v>
      </c>
      <c r="F22" s="75" t="str">
        <f>VLOOKUP(E22,'[2]RM+PM'!$A:$B,2,0)</f>
        <v>S/CASES 4X4K PRINTED BAG</v>
      </c>
      <c r="G22" s="76" t="s">
        <v>121</v>
      </c>
      <c r="H22" s="77" t="s">
        <v>142</v>
      </c>
      <c r="I22" s="74" t="str">
        <f>VLOOKUP(E22,'[2]RM+PM'!$A:$C,3,0)</f>
        <v>PC</v>
      </c>
      <c r="J22" s="72">
        <v>11</v>
      </c>
      <c r="K22" s="74">
        <v>50</v>
      </c>
      <c r="L22" s="74">
        <f t="shared" si="0"/>
        <v>550</v>
      </c>
      <c r="M22" s="74">
        <v>22071865</v>
      </c>
      <c r="N22" s="74" t="s">
        <v>193</v>
      </c>
      <c r="O22" s="77"/>
      <c r="P22" s="77"/>
      <c r="Q22" s="76"/>
      <c r="R22" s="74"/>
      <c r="S22" s="74" t="s">
        <v>205</v>
      </c>
      <c r="T22" s="72" t="s">
        <v>192</v>
      </c>
      <c r="U22" s="78"/>
    </row>
    <row r="23" spans="1:21">
      <c r="A23" s="72"/>
      <c r="B23" s="91" t="s">
        <v>186</v>
      </c>
      <c r="C23" s="72" t="s">
        <v>44</v>
      </c>
      <c r="D23" s="73" t="s">
        <v>44</v>
      </c>
      <c r="E23" s="74">
        <v>65103262</v>
      </c>
      <c r="F23" s="75" t="str">
        <f>VLOOKUP(E23,'[2]RM+PM'!$A:$B,2,0)</f>
        <v>S/CASES 4X4K PRINTED BAG</v>
      </c>
      <c r="G23" s="76" t="s">
        <v>121</v>
      </c>
      <c r="H23" s="77" t="s">
        <v>142</v>
      </c>
      <c r="I23" s="74" t="str">
        <f>VLOOKUP(E23,'[2]RM+PM'!$A:$C,3,0)</f>
        <v>PC</v>
      </c>
      <c r="J23" s="72">
        <v>1</v>
      </c>
      <c r="K23" s="74">
        <v>12</v>
      </c>
      <c r="L23" s="74">
        <f t="shared" si="0"/>
        <v>12</v>
      </c>
      <c r="M23" s="74">
        <v>22071865</v>
      </c>
      <c r="N23" s="74" t="s">
        <v>193</v>
      </c>
      <c r="O23" s="77"/>
      <c r="P23" s="77"/>
      <c r="Q23" s="76"/>
      <c r="R23" s="74"/>
      <c r="S23" s="74" t="s">
        <v>205</v>
      </c>
      <c r="T23" s="72" t="s">
        <v>192</v>
      </c>
      <c r="U23" s="78"/>
    </row>
    <row r="24" spans="1:21">
      <c r="A24" s="72"/>
      <c r="B24" s="91" t="s">
        <v>186</v>
      </c>
      <c r="C24" s="72" t="s">
        <v>44</v>
      </c>
      <c r="D24" s="73" t="s">
        <v>44</v>
      </c>
      <c r="E24" s="74">
        <v>68845639</v>
      </c>
      <c r="F24" s="75" t="e">
        <f>VLOOKUP(E24,'[2]RM+PM'!$A:$B,2,0)</f>
        <v>#N/A</v>
      </c>
      <c r="G24" s="76" t="s">
        <v>121</v>
      </c>
      <c r="H24" s="77" t="s">
        <v>142</v>
      </c>
      <c r="I24" s="74" t="e">
        <f>VLOOKUP(E24,'[2]RM+PM'!$A:$C,3,0)</f>
        <v>#N/A</v>
      </c>
      <c r="J24" s="72">
        <v>199</v>
      </c>
      <c r="K24" s="74">
        <v>9000</v>
      </c>
      <c r="L24" s="74">
        <f t="shared" si="0"/>
        <v>1791000</v>
      </c>
      <c r="M24" s="74">
        <v>22082306</v>
      </c>
      <c r="N24" s="74"/>
      <c r="O24" s="77"/>
      <c r="P24" s="77"/>
      <c r="Q24" s="76"/>
      <c r="R24" s="74"/>
      <c r="S24" s="74" t="s">
        <v>205</v>
      </c>
      <c r="T24" s="72" t="s">
        <v>192</v>
      </c>
      <c r="U24" s="78"/>
    </row>
    <row r="25" spans="1:21">
      <c r="A25" s="72"/>
      <c r="B25" s="91" t="s">
        <v>186</v>
      </c>
      <c r="C25" s="72" t="s">
        <v>44</v>
      </c>
      <c r="D25" s="73" t="s">
        <v>44</v>
      </c>
      <c r="E25" s="74">
        <v>67112344</v>
      </c>
      <c r="F25" s="75" t="str">
        <f>VLOOKUP(E25,'[2]RM+PM'!$A:$B,2,0)</f>
        <v>CARTON BANANA JELLY 96X80G</v>
      </c>
      <c r="G25" s="76" t="s">
        <v>121</v>
      </c>
      <c r="H25" s="77" t="s">
        <v>142</v>
      </c>
      <c r="I25" s="74" t="str">
        <f>VLOOKUP(E25,'[2]RM+PM'!$A:$C,3,0)</f>
        <v>PC</v>
      </c>
      <c r="J25" s="72">
        <v>6</v>
      </c>
      <c r="K25" s="74">
        <v>1800</v>
      </c>
      <c r="L25" s="74">
        <f t="shared" si="0"/>
        <v>10800</v>
      </c>
      <c r="M25" s="74">
        <v>22061727</v>
      </c>
      <c r="N25" s="74"/>
      <c r="O25" s="77"/>
      <c r="P25" s="77"/>
      <c r="Q25" s="76"/>
      <c r="R25" s="74"/>
      <c r="S25" s="74" t="s">
        <v>205</v>
      </c>
      <c r="T25" s="72" t="s">
        <v>192</v>
      </c>
      <c r="U25" s="78"/>
    </row>
    <row r="26" spans="1:21">
      <c r="A26" s="72"/>
      <c r="B26" s="91" t="s">
        <v>186</v>
      </c>
      <c r="C26" s="72" t="s">
        <v>44</v>
      </c>
      <c r="D26" s="73" t="s">
        <v>44</v>
      </c>
      <c r="E26" s="74">
        <v>68875567</v>
      </c>
      <c r="F26" s="75" t="e">
        <f>VLOOKUP(E26,'[2]RM+PM'!$A:$B,2,0)</f>
        <v>#N/A</v>
      </c>
      <c r="G26" s="76" t="s">
        <v>121</v>
      </c>
      <c r="H26" s="77" t="s">
        <v>142</v>
      </c>
      <c r="I26" s="74" t="e">
        <f>VLOOKUP(E26,'[2]RM+PM'!$A:$C,3,0)</f>
        <v>#N/A</v>
      </c>
      <c r="J26" s="72">
        <v>91</v>
      </c>
      <c r="K26" s="74">
        <v>750</v>
      </c>
      <c r="L26" s="74">
        <f t="shared" si="0"/>
        <v>68250</v>
      </c>
      <c r="M26" s="74">
        <v>22082146</v>
      </c>
      <c r="N26" s="74"/>
      <c r="O26" s="77"/>
      <c r="P26" s="77"/>
      <c r="Q26" s="76"/>
      <c r="R26" s="74"/>
      <c r="S26" s="74" t="s">
        <v>205</v>
      </c>
      <c r="T26" s="72" t="s">
        <v>192</v>
      </c>
      <c r="U26" s="78"/>
    </row>
    <row r="27" spans="1:21">
      <c r="A27" s="72"/>
      <c r="B27" s="91" t="s">
        <v>186</v>
      </c>
      <c r="C27" s="72" t="s">
        <v>44</v>
      </c>
      <c r="D27" s="73" t="s">
        <v>44</v>
      </c>
      <c r="E27" s="74">
        <v>68803792</v>
      </c>
      <c r="F27" s="75" t="e">
        <f>VLOOKUP(E27,'[2]RM+PM'!$A:$B,2,0)</f>
        <v>#N/A</v>
      </c>
      <c r="G27" s="76" t="s">
        <v>121</v>
      </c>
      <c r="H27" s="77" t="s">
        <v>142</v>
      </c>
      <c r="I27" s="74" t="e">
        <f>VLOOKUP(E27,'[2]RM+PM'!$A:$C,3,0)</f>
        <v>#N/A</v>
      </c>
      <c r="J27" s="72">
        <v>3</v>
      </c>
      <c r="K27" s="74">
        <v>300</v>
      </c>
      <c r="L27" s="74">
        <f t="shared" si="0"/>
        <v>900</v>
      </c>
      <c r="M27" s="74">
        <v>22061750</v>
      </c>
      <c r="N27" s="74"/>
      <c r="O27" s="77"/>
      <c r="P27" s="77"/>
      <c r="Q27" s="76"/>
      <c r="R27" s="74"/>
      <c r="S27" s="74" t="s">
        <v>205</v>
      </c>
      <c r="T27" s="72" t="s">
        <v>192</v>
      </c>
      <c r="U27" s="78"/>
    </row>
    <row r="28" spans="1:21">
      <c r="A28" s="72"/>
      <c r="B28" s="91" t="s">
        <v>186</v>
      </c>
      <c r="C28" s="72" t="s">
        <v>44</v>
      </c>
      <c r="D28" s="73" t="s">
        <v>44</v>
      </c>
      <c r="E28" s="74">
        <v>68582065</v>
      </c>
      <c r="F28" s="75" t="str">
        <f>VLOOKUP(E28,'[2]RM+PM'!$A:$B,2,0)</f>
        <v>HELLMANNS REAL MAYO 4X4KG BAG</v>
      </c>
      <c r="G28" s="76" t="s">
        <v>121</v>
      </c>
      <c r="H28" s="77" t="s">
        <v>142</v>
      </c>
      <c r="I28" s="74" t="str">
        <f>VLOOKUP(E28,'[2]RM+PM'!$A:$C,3,0)</f>
        <v>PC</v>
      </c>
      <c r="J28" s="72">
        <v>17</v>
      </c>
      <c r="K28" s="74">
        <v>300</v>
      </c>
      <c r="L28" s="74">
        <f t="shared" si="0"/>
        <v>5100</v>
      </c>
      <c r="M28" s="74">
        <v>22082322</v>
      </c>
      <c r="N28" s="74"/>
      <c r="O28" s="77"/>
      <c r="P28" s="77"/>
      <c r="Q28" s="76"/>
      <c r="R28" s="74"/>
      <c r="S28" s="74" t="s">
        <v>205</v>
      </c>
      <c r="T28" s="72" t="s">
        <v>192</v>
      </c>
      <c r="U28" s="78"/>
    </row>
    <row r="29" spans="1:21">
      <c r="A29" s="72"/>
      <c r="B29" s="91" t="s">
        <v>186</v>
      </c>
      <c r="C29" s="72" t="s">
        <v>44</v>
      </c>
      <c r="D29" s="73" t="s">
        <v>44</v>
      </c>
      <c r="E29" s="74">
        <v>65103549</v>
      </c>
      <c r="F29" s="75" t="str">
        <f>VLOOKUP(E29,'[2]RM+PM'!$A:$B,2,0)</f>
        <v>PECTIN SLOWSET FOR JAM</v>
      </c>
      <c r="G29" s="76" t="s">
        <v>121</v>
      </c>
      <c r="H29" s="77" t="s">
        <v>142</v>
      </c>
      <c r="I29" s="74" t="str">
        <f>VLOOKUP(E29,'[2]RM+PM'!$A:$C,3,0)</f>
        <v>KG</v>
      </c>
      <c r="J29" s="72">
        <v>1</v>
      </c>
      <c r="K29" s="74">
        <v>25</v>
      </c>
      <c r="L29" s="74">
        <f t="shared" si="0"/>
        <v>25</v>
      </c>
      <c r="M29" s="74">
        <v>22071839</v>
      </c>
      <c r="N29" s="74"/>
      <c r="O29" s="77"/>
      <c r="P29" s="77"/>
      <c r="Q29" s="76"/>
      <c r="R29" s="74"/>
      <c r="S29" s="74" t="s">
        <v>205</v>
      </c>
      <c r="T29" s="72" t="s">
        <v>192</v>
      </c>
      <c r="U29" s="78"/>
    </row>
    <row r="30" spans="1:21">
      <c r="A30" s="72"/>
      <c r="B30" s="91" t="s">
        <v>186</v>
      </c>
      <c r="C30" s="72" t="s">
        <v>44</v>
      </c>
      <c r="D30" s="73" t="s">
        <v>44</v>
      </c>
      <c r="E30" s="74">
        <v>651033421</v>
      </c>
      <c r="F30" s="75" t="e">
        <f>VLOOKUP(E30,'[2]RM+PM'!$A:$B,2,0)</f>
        <v>#N/A</v>
      </c>
      <c r="G30" s="76" t="s">
        <v>121</v>
      </c>
      <c r="H30" s="77" t="s">
        <v>142</v>
      </c>
      <c r="I30" s="74" t="e">
        <f>VLOOKUP(E30,'[2]RM+PM'!$A:$C,3,0)</f>
        <v>#N/A</v>
      </c>
      <c r="J30" s="72">
        <v>6</v>
      </c>
      <c r="K30" s="74">
        <v>25</v>
      </c>
      <c r="L30" s="74">
        <f t="shared" si="0"/>
        <v>150</v>
      </c>
      <c r="M30" s="74">
        <v>2206600063</v>
      </c>
      <c r="N30" s="74"/>
      <c r="O30" s="77"/>
      <c r="P30" s="77"/>
      <c r="Q30" s="76"/>
      <c r="R30" s="74"/>
      <c r="S30" s="74" t="s">
        <v>205</v>
      </c>
      <c r="T30" s="72" t="s">
        <v>192</v>
      </c>
      <c r="U30" s="78"/>
    </row>
    <row r="31" spans="1:21">
      <c r="A31" s="72"/>
      <c r="B31" s="91" t="s">
        <v>186</v>
      </c>
      <c r="C31" s="72" t="s">
        <v>44</v>
      </c>
      <c r="D31" s="73" t="s">
        <v>44</v>
      </c>
      <c r="E31" s="74">
        <v>65103085</v>
      </c>
      <c r="F31" s="75" t="str">
        <f>VLOOKUP(E31,'[2]RM+PM'!$A:$B,2,0)</f>
        <v>GLUE DM-192 FOR CUBE</v>
      </c>
      <c r="G31" s="76" t="s">
        <v>121</v>
      </c>
      <c r="H31" s="77" t="s">
        <v>142</v>
      </c>
      <c r="I31" s="74" t="str">
        <f>VLOOKUP(E31,'[2]RM+PM'!$A:$C,3,0)</f>
        <v>KG</v>
      </c>
      <c r="J31" s="72">
        <v>50</v>
      </c>
      <c r="K31" s="74">
        <v>2</v>
      </c>
      <c r="L31" s="74">
        <f t="shared" si="0"/>
        <v>100</v>
      </c>
      <c r="M31" s="74">
        <v>22061653</v>
      </c>
      <c r="N31" s="74"/>
      <c r="O31" s="77"/>
      <c r="P31" s="77"/>
      <c r="Q31" s="76"/>
      <c r="R31" s="74"/>
      <c r="S31" s="74" t="s">
        <v>205</v>
      </c>
      <c r="T31" s="72" t="s">
        <v>192</v>
      </c>
      <c r="U31" s="78"/>
    </row>
    <row r="32" spans="1:21">
      <c r="A32" s="72"/>
      <c r="B32" s="91" t="s">
        <v>186</v>
      </c>
      <c r="C32" s="72" t="s">
        <v>44</v>
      </c>
      <c r="D32" s="73" t="s">
        <v>44</v>
      </c>
      <c r="E32" s="74">
        <v>68582063</v>
      </c>
      <c r="F32" s="75" t="str">
        <f>VLOOKUP(E32,'[2]RM+PM'!$A:$B,2,0)</f>
        <v>HELLMANNS 1KG SCASE</v>
      </c>
      <c r="G32" s="76" t="s">
        <v>121</v>
      </c>
      <c r="H32" s="77" t="s">
        <v>142</v>
      </c>
      <c r="I32" s="74" t="str">
        <f>VLOOKUP(E32,'[2]RM+PM'!$A:$C,3,0)</f>
        <v>PC</v>
      </c>
      <c r="J32" s="72">
        <v>1</v>
      </c>
      <c r="K32" s="74">
        <v>6</v>
      </c>
      <c r="L32" s="74">
        <f t="shared" si="0"/>
        <v>6</v>
      </c>
      <c r="M32" s="74">
        <v>22031088</v>
      </c>
      <c r="N32" s="74" t="s">
        <v>193</v>
      </c>
      <c r="O32" s="77"/>
      <c r="P32" s="77"/>
      <c r="Q32" s="76"/>
      <c r="R32" s="74"/>
      <c r="S32" s="74" t="s">
        <v>205</v>
      </c>
      <c r="T32" s="72" t="s">
        <v>192</v>
      </c>
      <c r="U32" s="78"/>
    </row>
    <row r="33" spans="1:21">
      <c r="A33" s="72"/>
      <c r="B33" s="91" t="s">
        <v>194</v>
      </c>
      <c r="C33" s="72" t="s">
        <v>44</v>
      </c>
      <c r="D33" s="73" t="s">
        <v>44</v>
      </c>
      <c r="E33" s="74">
        <v>2005351</v>
      </c>
      <c r="F33" s="75" t="str">
        <f>VLOOKUP(E33,'[2]RM+PM'!$A:$B,2,0)</f>
        <v>LID: 1KG EEZITAINER DARK GREEN</v>
      </c>
      <c r="G33" s="76" t="s">
        <v>121</v>
      </c>
      <c r="H33" s="77" t="s">
        <v>187</v>
      </c>
      <c r="I33" s="74" t="str">
        <f>VLOOKUP(E33,'[2]RM+PM'!$A:$C,3,0)</f>
        <v>PC</v>
      </c>
      <c r="J33" s="72">
        <v>15</v>
      </c>
      <c r="K33" s="74">
        <v>200</v>
      </c>
      <c r="L33" s="74">
        <f t="shared" si="0"/>
        <v>3000</v>
      </c>
      <c r="M33" s="74">
        <v>22082166</v>
      </c>
      <c r="N33" s="80">
        <v>44688</v>
      </c>
      <c r="O33" s="77" t="s">
        <v>195</v>
      </c>
      <c r="P33" s="77"/>
      <c r="Q33" s="76"/>
      <c r="R33" s="74"/>
      <c r="S33" s="74" t="s">
        <v>188</v>
      </c>
      <c r="T33" s="72" t="s">
        <v>189</v>
      </c>
      <c r="U33" s="78"/>
    </row>
    <row r="34" spans="1:21">
      <c r="A34" s="72"/>
      <c r="B34" s="91" t="s">
        <v>194</v>
      </c>
      <c r="C34" s="72" t="s">
        <v>44</v>
      </c>
      <c r="D34" s="73" t="s">
        <v>44</v>
      </c>
      <c r="E34" s="74">
        <v>68845639</v>
      </c>
      <c r="F34" s="75" t="e">
        <f>VLOOKUP(E34,'[2]RM+PM'!$A:$B,2,0)</f>
        <v>#N/A</v>
      </c>
      <c r="G34" s="76" t="s">
        <v>121</v>
      </c>
      <c r="H34" s="77" t="s">
        <v>187</v>
      </c>
      <c r="I34" s="74" t="e">
        <f>VLOOKUP(E34,'[2]RM+PM'!$A:$C,3,0)</f>
        <v>#N/A</v>
      </c>
      <c r="J34" s="72">
        <v>341</v>
      </c>
      <c r="K34" s="74">
        <v>9000</v>
      </c>
      <c r="L34" s="74">
        <f t="shared" si="0"/>
        <v>3069000</v>
      </c>
      <c r="M34" s="74">
        <v>22071948</v>
      </c>
      <c r="N34" s="74" t="s">
        <v>196</v>
      </c>
      <c r="O34" s="77" t="s">
        <v>197</v>
      </c>
      <c r="P34" s="77"/>
      <c r="Q34" s="76"/>
      <c r="R34" s="74"/>
      <c r="S34" s="74" t="s">
        <v>188</v>
      </c>
      <c r="T34" s="72" t="s">
        <v>189</v>
      </c>
      <c r="U34" s="78"/>
    </row>
    <row r="35" spans="1:21">
      <c r="A35" s="72"/>
      <c r="B35" s="91" t="s">
        <v>194</v>
      </c>
      <c r="C35" s="72" t="s">
        <v>44</v>
      </c>
      <c r="D35" s="73" t="s">
        <v>44</v>
      </c>
      <c r="E35" s="74">
        <v>65103492</v>
      </c>
      <c r="F35" s="75" t="str">
        <f>VLOOKUP(E35,'[2]RM+PM'!$A:$B,2,0)</f>
        <v>KANSUI KS</v>
      </c>
      <c r="G35" s="76" t="s">
        <v>121</v>
      </c>
      <c r="H35" s="77" t="s">
        <v>187</v>
      </c>
      <c r="I35" s="74" t="str">
        <f>VLOOKUP(E35,'[2]RM+PM'!$A:$C,3,0)</f>
        <v>KG</v>
      </c>
      <c r="J35" s="72">
        <v>20</v>
      </c>
      <c r="K35" s="74">
        <v>18</v>
      </c>
      <c r="L35" s="74">
        <f t="shared" si="0"/>
        <v>360</v>
      </c>
      <c r="M35" s="74">
        <v>2207200</v>
      </c>
      <c r="N35" s="74"/>
      <c r="O35" s="77"/>
      <c r="P35" s="77"/>
      <c r="Q35" s="76"/>
      <c r="R35" s="74"/>
      <c r="S35" s="74" t="s">
        <v>188</v>
      </c>
      <c r="T35" s="72" t="s">
        <v>189</v>
      </c>
      <c r="U35" s="78"/>
    </row>
    <row r="36" spans="1:21">
      <c r="A36" s="72"/>
      <c r="B36" s="91" t="s">
        <v>194</v>
      </c>
      <c r="C36" s="72" t="s">
        <v>44</v>
      </c>
      <c r="D36" s="73" t="s">
        <v>44</v>
      </c>
      <c r="E36" s="74">
        <v>68511320</v>
      </c>
      <c r="F36" s="75" t="str">
        <f>VLOOKUP(E36,'[2]RM+PM'!$A:$B,2,0)</f>
        <v>JELLY METLZED LMNT 80G</v>
      </c>
      <c r="G36" s="76" t="s">
        <v>121</v>
      </c>
      <c r="H36" s="77" t="s">
        <v>187</v>
      </c>
      <c r="I36" s="74" t="str">
        <f>VLOOKUP(E36,'[2]RM+PM'!$A:$C,3,0)</f>
        <v>KG</v>
      </c>
      <c r="J36" s="72">
        <v>71</v>
      </c>
      <c r="K36" s="74" t="s">
        <v>250</v>
      </c>
      <c r="L36" s="74">
        <v>71</v>
      </c>
      <c r="M36" s="74">
        <v>22082234</v>
      </c>
      <c r="N36" s="74"/>
      <c r="O36" s="77"/>
      <c r="P36" s="77"/>
      <c r="Q36" s="76"/>
      <c r="R36" s="74"/>
      <c r="S36" s="74" t="s">
        <v>188</v>
      </c>
      <c r="T36" s="72" t="s">
        <v>189</v>
      </c>
      <c r="U36" s="78"/>
    </row>
    <row r="37" spans="1:21">
      <c r="A37" s="72"/>
      <c r="B37" s="91" t="s">
        <v>194</v>
      </c>
      <c r="C37" s="72" t="s">
        <v>44</v>
      </c>
      <c r="D37" s="73" t="s">
        <v>44</v>
      </c>
      <c r="E37" s="74">
        <v>68590256</v>
      </c>
      <c r="F37" s="75" t="str">
        <f>VLOOKUP(E37,'[2]RM+PM'!$A:$B,2,0)</f>
        <v>LAMNATE KNOR SUP HOT N SOUR 51G BVI2020</v>
      </c>
      <c r="G37" s="76" t="s">
        <v>121</v>
      </c>
      <c r="H37" s="77" t="s">
        <v>187</v>
      </c>
      <c r="I37" s="74" t="str">
        <f>VLOOKUP(E37,'[2]RM+PM'!$A:$C,3,0)</f>
        <v>KG</v>
      </c>
      <c r="J37" s="72">
        <v>75</v>
      </c>
      <c r="K37" s="74" t="s">
        <v>250</v>
      </c>
      <c r="L37" s="74">
        <v>75</v>
      </c>
      <c r="M37" s="74" t="s">
        <v>198</v>
      </c>
      <c r="N37" s="74"/>
      <c r="O37" s="77"/>
      <c r="P37" s="77"/>
      <c r="Q37" s="76"/>
      <c r="R37" s="74"/>
      <c r="S37" s="74" t="s">
        <v>188</v>
      </c>
      <c r="T37" s="72" t="s">
        <v>189</v>
      </c>
      <c r="U37" s="78"/>
    </row>
    <row r="38" spans="1:21">
      <c r="A38" s="72"/>
      <c r="B38" s="91" t="s">
        <v>194</v>
      </c>
      <c r="C38" s="72" t="s">
        <v>44</v>
      </c>
      <c r="D38" s="73" t="s">
        <v>44</v>
      </c>
      <c r="E38" s="74">
        <v>68590255</v>
      </c>
      <c r="F38" s="75" t="str">
        <f>VLOOKUP(E38,'[2]RM+PM'!$A:$B,2,0)</f>
        <v>LAMNATE KNOR SUP CHCKN CORN 46G BVI2020</v>
      </c>
      <c r="G38" s="76" t="s">
        <v>121</v>
      </c>
      <c r="H38" s="77" t="s">
        <v>187</v>
      </c>
      <c r="I38" s="74" t="str">
        <f>VLOOKUP(E38,'[2]RM+PM'!$A:$C,3,0)</f>
        <v>KG</v>
      </c>
      <c r="J38" s="72">
        <v>15</v>
      </c>
      <c r="K38" s="74" t="s">
        <v>250</v>
      </c>
      <c r="L38" s="74">
        <v>15</v>
      </c>
      <c r="M38" s="74" t="s">
        <v>198</v>
      </c>
      <c r="N38" s="74"/>
      <c r="O38" s="77"/>
      <c r="P38" s="77"/>
      <c r="Q38" s="76"/>
      <c r="R38" s="74"/>
      <c r="S38" s="74" t="s">
        <v>188</v>
      </c>
      <c r="T38" s="72" t="s">
        <v>189</v>
      </c>
      <c r="U38" s="78"/>
    </row>
    <row r="39" spans="1:21">
      <c r="A39" s="72"/>
      <c r="B39" s="91" t="s">
        <v>194</v>
      </c>
      <c r="C39" s="72" t="s">
        <v>44</v>
      </c>
      <c r="D39" s="73" t="s">
        <v>44</v>
      </c>
      <c r="E39" s="74">
        <v>68845636</v>
      </c>
      <c r="F39" s="75" t="e">
        <f>VLOOKUP(E39,'[2]RM+PM'!$A:$B,2,0)</f>
        <v>#N/A</v>
      </c>
      <c r="G39" s="76" t="s">
        <v>121</v>
      </c>
      <c r="H39" s="77" t="s">
        <v>187</v>
      </c>
      <c r="I39" s="74" t="e">
        <f>VLOOKUP(E39,'[2]RM+PM'!$A:$C,3,0)</f>
        <v>#N/A</v>
      </c>
      <c r="J39" s="72">
        <v>15</v>
      </c>
      <c r="K39" s="74">
        <v>9000</v>
      </c>
      <c r="L39" s="74">
        <f t="shared" si="0"/>
        <v>135000</v>
      </c>
      <c r="M39" s="74">
        <v>27082022</v>
      </c>
      <c r="N39" s="74"/>
      <c r="O39" s="77"/>
      <c r="P39" s="77"/>
      <c r="Q39" s="76"/>
      <c r="R39" s="74"/>
      <c r="S39" s="74" t="s">
        <v>188</v>
      </c>
      <c r="T39" s="72" t="s">
        <v>189</v>
      </c>
      <c r="U39" s="78"/>
    </row>
    <row r="40" spans="1:21">
      <c r="A40" s="72"/>
      <c r="B40" s="91" t="s">
        <v>194</v>
      </c>
      <c r="C40" s="72" t="s">
        <v>44</v>
      </c>
      <c r="D40" s="73" t="s">
        <v>44</v>
      </c>
      <c r="E40" s="74">
        <v>68127718</v>
      </c>
      <c r="F40" s="75" t="str">
        <f>VLOOKUP(E40,'[2]RM+PM'!$A:$B,2,0)</f>
        <v>RAFHAN SBERY CSTD A02 240X45G LAMINATE</v>
      </c>
      <c r="G40" s="76" t="s">
        <v>121</v>
      </c>
      <c r="H40" s="77" t="s">
        <v>187</v>
      </c>
      <c r="I40" s="74" t="str">
        <f>VLOOKUP(E40,'[2]RM+PM'!$A:$C,3,0)</f>
        <v>KG</v>
      </c>
      <c r="J40" s="72">
        <v>33</v>
      </c>
      <c r="K40" s="74" t="s">
        <v>250</v>
      </c>
      <c r="L40" s="74">
        <v>33</v>
      </c>
      <c r="M40" s="74">
        <v>22092438</v>
      </c>
      <c r="N40" s="74"/>
      <c r="O40" s="77"/>
      <c r="P40" s="77"/>
      <c r="Q40" s="76"/>
      <c r="R40" s="74"/>
      <c r="S40" s="74" t="s">
        <v>188</v>
      </c>
      <c r="T40" s="72" t="s">
        <v>189</v>
      </c>
      <c r="U40" s="78"/>
    </row>
    <row r="41" spans="1:21">
      <c r="A41" s="72"/>
      <c r="B41" s="72" t="s">
        <v>157</v>
      </c>
      <c r="C41" s="72" t="s">
        <v>44</v>
      </c>
      <c r="D41" s="73" t="s">
        <v>44</v>
      </c>
      <c r="E41" s="74">
        <v>65102223</v>
      </c>
      <c r="F41" s="75" t="str">
        <f>VLOOKUP(E41,'[2]RM+PM'!$A:$B,2,0)</f>
        <v>SUGAR REFINED 40 MESH</v>
      </c>
      <c r="G41" s="76" t="s">
        <v>121</v>
      </c>
      <c r="H41" s="77" t="s">
        <v>123</v>
      </c>
      <c r="I41" s="74" t="str">
        <f>VLOOKUP(E41,'[2]RM+PM'!$A:$C,3,0)</f>
        <v>KG</v>
      </c>
      <c r="J41" s="72">
        <v>315</v>
      </c>
      <c r="K41" s="74">
        <v>50</v>
      </c>
      <c r="L41" s="74">
        <f t="shared" si="0"/>
        <v>15750</v>
      </c>
      <c r="M41" s="74">
        <v>22092473</v>
      </c>
      <c r="N41" s="80">
        <v>44568</v>
      </c>
      <c r="O41" s="77" t="s">
        <v>199</v>
      </c>
      <c r="P41" s="77" t="s">
        <v>44</v>
      </c>
      <c r="Q41" s="77" t="s">
        <v>44</v>
      </c>
      <c r="R41" s="74"/>
      <c r="S41" s="74" t="s">
        <v>124</v>
      </c>
      <c r="T41" s="72" t="s">
        <v>125</v>
      </c>
      <c r="U41" s="78"/>
    </row>
    <row r="42" spans="1:21">
      <c r="A42" s="72"/>
      <c r="B42" s="72" t="s">
        <v>157</v>
      </c>
      <c r="C42" s="72" t="s">
        <v>44</v>
      </c>
      <c r="D42" s="73" t="s">
        <v>44</v>
      </c>
      <c r="E42" s="74">
        <v>21123231</v>
      </c>
      <c r="F42" s="75" t="str">
        <f>VLOOKUP(E42,'[2]RM+PM'!$A:$B,2,0)</f>
        <v>PREFORMED POUCH TOMATO KETCHUP 4X4KG</v>
      </c>
      <c r="G42" s="76" t="s">
        <v>121</v>
      </c>
      <c r="H42" s="77" t="s">
        <v>142</v>
      </c>
      <c r="I42" s="74" t="str">
        <f>VLOOKUP(E42,'[2]RM+PM'!$A:$C,3,0)</f>
        <v>PC</v>
      </c>
      <c r="J42" s="74">
        <v>300</v>
      </c>
      <c r="K42" s="74">
        <v>47</v>
      </c>
      <c r="L42" s="74">
        <f t="shared" si="0"/>
        <v>14100</v>
      </c>
      <c r="M42" s="74">
        <v>22071876</v>
      </c>
      <c r="N42" s="74"/>
      <c r="O42" s="77" t="s">
        <v>44</v>
      </c>
      <c r="P42" s="77" t="s">
        <v>44</v>
      </c>
      <c r="Q42" s="76"/>
      <c r="R42" s="74"/>
      <c r="S42" s="74" t="s">
        <v>204</v>
      </c>
      <c r="T42" s="72" t="s">
        <v>200</v>
      </c>
      <c r="U42" s="78"/>
    </row>
    <row r="43" spans="1:21">
      <c r="A43" s="72"/>
      <c r="B43" s="72" t="s">
        <v>157</v>
      </c>
      <c r="C43" s="72" t="s">
        <v>44</v>
      </c>
      <c r="D43" s="73" t="s">
        <v>44</v>
      </c>
      <c r="E43" s="74">
        <v>21038051</v>
      </c>
      <c r="F43" s="75" t="str">
        <f>VLOOKUP(E43,'[2]RM+PM'!$A:$B,2,0)</f>
        <v>MAIZE STARCH 10% MOISTURE</v>
      </c>
      <c r="G43" s="76" t="s">
        <v>121</v>
      </c>
      <c r="H43" s="77" t="s">
        <v>201</v>
      </c>
      <c r="I43" s="74" t="str">
        <f>VLOOKUP(E43,'[2]RM+PM'!$A:$C,3,0)</f>
        <v>KG</v>
      </c>
      <c r="J43" s="74">
        <v>115</v>
      </c>
      <c r="K43" s="74">
        <v>50</v>
      </c>
      <c r="L43" s="74">
        <f t="shared" si="0"/>
        <v>5750</v>
      </c>
      <c r="M43" s="74">
        <v>22082264</v>
      </c>
      <c r="N43" s="80">
        <v>44567</v>
      </c>
      <c r="O43" s="80">
        <v>45297</v>
      </c>
      <c r="P43" s="77"/>
      <c r="Q43" s="76"/>
      <c r="R43" s="74"/>
      <c r="S43" s="74" t="s">
        <v>204</v>
      </c>
      <c r="T43" s="72" t="s">
        <v>200</v>
      </c>
      <c r="U43" s="78"/>
    </row>
    <row r="44" spans="1:21">
      <c r="A44" s="72"/>
      <c r="B44" s="72" t="s">
        <v>157</v>
      </c>
      <c r="C44" s="72" t="s">
        <v>44</v>
      </c>
      <c r="D44" s="73" t="s">
        <v>44</v>
      </c>
      <c r="E44" s="74">
        <v>65102223</v>
      </c>
      <c r="F44" s="75" t="str">
        <f>VLOOKUP(E44,'[2]RM+PM'!$A:$B,2,0)</f>
        <v>SUGAR REFINED 40 MESH</v>
      </c>
      <c r="G44" s="76" t="s">
        <v>121</v>
      </c>
      <c r="H44" s="77" t="s">
        <v>201</v>
      </c>
      <c r="I44" s="74" t="str">
        <f>VLOOKUP(E44,'[2]RM+PM'!$A:$C,3,0)</f>
        <v>KG</v>
      </c>
      <c r="J44" s="74">
        <v>536</v>
      </c>
      <c r="K44" s="74">
        <v>50</v>
      </c>
      <c r="L44" s="74">
        <f t="shared" si="0"/>
        <v>26800</v>
      </c>
      <c r="M44" s="74">
        <v>22092473</v>
      </c>
      <c r="N44" s="80">
        <v>44567</v>
      </c>
      <c r="O44" s="80">
        <v>45298</v>
      </c>
      <c r="P44" s="77"/>
      <c r="Q44" s="76"/>
      <c r="R44" s="74"/>
      <c r="S44" s="74" t="s">
        <v>204</v>
      </c>
      <c r="T44" s="72" t="s">
        <v>200</v>
      </c>
      <c r="U44" s="78"/>
    </row>
    <row r="45" spans="1:21">
      <c r="A45" s="72"/>
      <c r="B45" s="72" t="s">
        <v>157</v>
      </c>
      <c r="C45" s="72" t="s">
        <v>44</v>
      </c>
      <c r="D45" s="73" t="s">
        <v>44</v>
      </c>
      <c r="E45" s="74">
        <v>65102223</v>
      </c>
      <c r="F45" s="75" t="str">
        <f>VLOOKUP(E45,'[2]RM+PM'!$A:$B,2,0)</f>
        <v>SUGAR REFINED 40 MESH</v>
      </c>
      <c r="G45" s="76" t="s">
        <v>121</v>
      </c>
      <c r="H45" s="77" t="s">
        <v>202</v>
      </c>
      <c r="I45" s="74" t="str">
        <f>VLOOKUP(E45,'[2]RM+PM'!$A:$C,3,0)</f>
        <v>KG</v>
      </c>
      <c r="J45" s="72">
        <v>315</v>
      </c>
      <c r="K45" s="74">
        <v>50</v>
      </c>
      <c r="L45" s="74">
        <f t="shared" si="0"/>
        <v>15750</v>
      </c>
      <c r="M45" s="74">
        <v>22092473</v>
      </c>
      <c r="N45" s="80">
        <v>44568</v>
      </c>
      <c r="O45" s="80">
        <v>45298</v>
      </c>
      <c r="P45" s="77"/>
      <c r="Q45" s="76"/>
      <c r="R45" s="74"/>
      <c r="S45" s="74" t="s">
        <v>206</v>
      </c>
      <c r="T45" s="72" t="s">
        <v>189</v>
      </c>
      <c r="U45" s="78"/>
    </row>
    <row r="46" spans="1:21">
      <c r="A46" s="72"/>
      <c r="B46" s="72" t="s">
        <v>112</v>
      </c>
      <c r="C46" s="72" t="s">
        <v>44</v>
      </c>
      <c r="D46" s="73" t="s">
        <v>44</v>
      </c>
      <c r="E46" s="74">
        <v>65103492</v>
      </c>
      <c r="F46" s="75" t="str">
        <f>VLOOKUP(E46,'[2]RM+PM'!$A:$B,2,0)</f>
        <v>KANSUI KS</v>
      </c>
      <c r="G46" s="76" t="s">
        <v>121</v>
      </c>
      <c r="H46" s="77" t="s">
        <v>203</v>
      </c>
      <c r="I46" s="74" t="str">
        <f>VLOOKUP(E46,'[2]RM+PM'!$A:$C,3,0)</f>
        <v>KG</v>
      </c>
      <c r="J46" s="72">
        <v>180</v>
      </c>
      <c r="K46" s="74">
        <v>18</v>
      </c>
      <c r="L46" s="74">
        <f t="shared" si="0"/>
        <v>3240</v>
      </c>
      <c r="M46" s="74">
        <v>22072009</v>
      </c>
      <c r="N46" s="80">
        <v>44565</v>
      </c>
      <c r="O46" s="80">
        <v>45295</v>
      </c>
      <c r="P46" s="77"/>
      <c r="Q46" s="76"/>
      <c r="R46" s="74"/>
      <c r="S46" s="74" t="s">
        <v>205</v>
      </c>
      <c r="T46" s="72" t="s">
        <v>189</v>
      </c>
      <c r="U46" s="78"/>
    </row>
    <row r="47" spans="1:21">
      <c r="A47" s="72"/>
      <c r="B47" s="72"/>
      <c r="C47" s="72"/>
      <c r="D47" s="73"/>
      <c r="E47" s="74"/>
      <c r="F47" s="75"/>
      <c r="G47" s="76"/>
      <c r="H47" s="77"/>
      <c r="I47" s="74"/>
      <c r="J47" s="72"/>
      <c r="K47" s="74"/>
      <c r="L47" s="74"/>
      <c r="M47" s="74"/>
      <c r="N47" s="74"/>
      <c r="O47" s="77"/>
      <c r="P47" s="77"/>
      <c r="Q47" s="76"/>
      <c r="R47" s="74"/>
      <c r="S47" s="74"/>
      <c r="T47" s="72"/>
      <c r="U47" s="78"/>
    </row>
    <row r="48" spans="1:21">
      <c r="A48" s="72"/>
      <c r="B48" s="72"/>
      <c r="C48" s="72"/>
      <c r="D48" s="73"/>
      <c r="E48" s="74"/>
      <c r="F48" s="75"/>
      <c r="G48" s="76"/>
      <c r="H48" s="77"/>
      <c r="I48" s="74"/>
      <c r="J48" s="72"/>
      <c r="K48" s="74"/>
      <c r="L48" s="74"/>
      <c r="M48" s="74"/>
      <c r="N48" s="74"/>
      <c r="O48" s="77"/>
      <c r="P48" s="77"/>
      <c r="Q48" s="76"/>
      <c r="R48" s="74"/>
      <c r="S48" s="74"/>
      <c r="T48" s="72"/>
      <c r="U48" s="78"/>
    </row>
    <row r="49" spans="1:21">
      <c r="A49" s="72"/>
      <c r="B49" s="72"/>
      <c r="C49" s="72"/>
      <c r="D49" s="73"/>
      <c r="E49" s="74"/>
      <c r="F49" s="75"/>
      <c r="G49" s="76"/>
      <c r="H49" s="77"/>
      <c r="I49" s="74"/>
      <c r="J49" s="72"/>
      <c r="K49" s="74"/>
      <c r="L49" s="74"/>
      <c r="M49" s="74"/>
      <c r="N49" s="74"/>
      <c r="O49" s="77"/>
      <c r="P49" s="77"/>
      <c r="Q49" s="76"/>
      <c r="R49" s="74"/>
      <c r="S49" s="74"/>
      <c r="T49" s="72"/>
      <c r="U49" s="78"/>
    </row>
    <row r="50" spans="1:21">
      <c r="A50" s="72"/>
      <c r="B50" s="72"/>
      <c r="C50" s="72"/>
      <c r="D50" s="73"/>
      <c r="E50" s="74"/>
      <c r="F50" s="75"/>
      <c r="G50" s="76"/>
      <c r="H50" s="77"/>
      <c r="I50" s="74"/>
      <c r="J50" s="72"/>
      <c r="K50" s="74"/>
      <c r="L50" s="74"/>
      <c r="M50" s="74"/>
      <c r="N50" s="74"/>
      <c r="O50" s="77"/>
      <c r="P50" s="77"/>
      <c r="Q50" s="76"/>
      <c r="R50" s="74"/>
      <c r="S50" s="74"/>
      <c r="T50" s="72"/>
      <c r="U50" s="78"/>
    </row>
    <row r="51" spans="1:21">
      <c r="B51" s="72"/>
      <c r="C51" s="72"/>
      <c r="D51" s="73"/>
      <c r="E51" s="74"/>
      <c r="F51" s="75"/>
      <c r="G51" s="76"/>
      <c r="H51" s="77"/>
      <c r="I51" s="74"/>
      <c r="J51" s="72"/>
      <c r="K51" s="74"/>
      <c r="L51" s="74"/>
      <c r="M51" s="74"/>
      <c r="N51" s="74"/>
      <c r="O51" s="77"/>
      <c r="P51" s="77"/>
      <c r="Q51" s="76"/>
      <c r="R51" s="74"/>
      <c r="S51" s="74"/>
      <c r="T51" s="72"/>
      <c r="U51" s="78"/>
    </row>
    <row r="52" spans="1:21">
      <c r="B52" s="72"/>
      <c r="C52" s="72"/>
      <c r="D52" s="73"/>
      <c r="E52" s="74"/>
      <c r="F52" s="75"/>
      <c r="G52" s="76"/>
      <c r="H52" s="77"/>
      <c r="I52" s="74"/>
      <c r="J52" s="72"/>
      <c r="K52" s="74"/>
      <c r="L52" s="74"/>
      <c r="M52" s="74"/>
      <c r="N52" s="74"/>
      <c r="O52" s="77"/>
      <c r="P52" s="77"/>
      <c r="Q52" s="76"/>
      <c r="R52" s="74"/>
      <c r="S52" s="74"/>
      <c r="T52" s="72"/>
      <c r="U52" s="78"/>
    </row>
    <row r="53" spans="1:21">
      <c r="B53" s="72"/>
      <c r="C53" s="72"/>
      <c r="D53" s="73"/>
      <c r="E53" s="74"/>
      <c r="F53" s="75"/>
      <c r="G53" s="76"/>
      <c r="H53" s="77"/>
      <c r="I53" s="74"/>
      <c r="J53" s="72"/>
      <c r="K53" s="74"/>
      <c r="L53" s="74"/>
      <c r="M53" s="74"/>
      <c r="N53" s="74"/>
      <c r="O53" s="77"/>
      <c r="P53" s="77"/>
      <c r="Q53" s="76"/>
      <c r="R53" s="74"/>
      <c r="S53" s="74"/>
      <c r="T53" s="72"/>
      <c r="U53" s="78"/>
    </row>
    <row r="54" spans="1:21">
      <c r="B54" s="72"/>
      <c r="C54" s="72"/>
      <c r="D54" s="73"/>
      <c r="E54" s="74"/>
      <c r="F54" s="75"/>
      <c r="G54" s="76"/>
      <c r="H54" s="77"/>
      <c r="I54" s="74"/>
      <c r="J54" s="72"/>
      <c r="K54" s="74"/>
      <c r="L54" s="74"/>
      <c r="M54" s="74"/>
      <c r="N54" s="74"/>
      <c r="O54" s="77"/>
      <c r="P54" s="77"/>
      <c r="Q54" s="76"/>
      <c r="R54" s="74"/>
      <c r="S54" s="74"/>
      <c r="T54" s="72"/>
      <c r="U54" s="78"/>
    </row>
    <row r="55" spans="1:21">
      <c r="B55" s="72"/>
      <c r="C55" s="72"/>
      <c r="D55" s="73"/>
      <c r="E55" s="74"/>
      <c r="F55" s="75"/>
      <c r="G55" s="76"/>
      <c r="H55" s="77"/>
      <c r="I55" s="74"/>
      <c r="J55" s="72"/>
      <c r="K55" s="74"/>
      <c r="L55" s="74"/>
      <c r="M55" s="74"/>
      <c r="N55" s="74"/>
      <c r="O55" s="77"/>
      <c r="P55" s="77"/>
      <c r="Q55" s="76"/>
      <c r="R55" s="74"/>
      <c r="S55" s="74"/>
      <c r="T55" s="72"/>
      <c r="U55" s="78"/>
    </row>
    <row r="56" spans="1:21">
      <c r="B56" s="72"/>
      <c r="C56" s="72"/>
      <c r="D56" s="73"/>
      <c r="E56" s="74"/>
      <c r="F56" s="75"/>
      <c r="G56" s="76"/>
      <c r="H56" s="77"/>
      <c r="I56" s="74"/>
      <c r="J56" s="72"/>
      <c r="K56" s="74"/>
      <c r="L56" s="74"/>
      <c r="M56" s="74"/>
      <c r="N56" s="74"/>
      <c r="O56" s="77"/>
      <c r="P56" s="77"/>
      <c r="Q56" s="76"/>
      <c r="R56" s="74"/>
      <c r="S56" s="74"/>
      <c r="T56" s="72"/>
      <c r="U56" s="78"/>
    </row>
    <row r="57" spans="1:21">
      <c r="B57" s="72"/>
      <c r="C57" s="72"/>
      <c r="D57" s="73"/>
      <c r="E57" s="74"/>
      <c r="F57" s="75"/>
      <c r="G57" s="76"/>
      <c r="H57" s="77"/>
      <c r="I57" s="74"/>
      <c r="J57" s="72"/>
      <c r="K57" s="74"/>
      <c r="L57" s="74"/>
      <c r="M57" s="74"/>
      <c r="N57" s="74"/>
      <c r="O57" s="77"/>
      <c r="P57" s="77"/>
      <c r="Q57" s="76"/>
      <c r="R57" s="74"/>
      <c r="S57" s="74"/>
      <c r="T57" s="72"/>
      <c r="U57" s="78"/>
    </row>
    <row r="58" spans="1:21">
      <c r="B58" s="72"/>
      <c r="C58" s="72"/>
      <c r="D58" s="73"/>
      <c r="E58" s="74"/>
      <c r="F58" s="75"/>
      <c r="G58" s="76"/>
      <c r="H58" s="77"/>
      <c r="I58" s="74"/>
      <c r="J58" s="72"/>
      <c r="K58" s="74"/>
      <c r="L58" s="74"/>
      <c r="M58" s="74"/>
      <c r="N58" s="74"/>
      <c r="O58" s="77"/>
      <c r="P58" s="77"/>
      <c r="Q58" s="76"/>
      <c r="R58" s="74"/>
      <c r="S58" s="74"/>
      <c r="T58" s="72"/>
      <c r="U58" s="78"/>
    </row>
    <row r="59" spans="1:21">
      <c r="B59" s="72"/>
      <c r="C59" s="72"/>
      <c r="D59" s="73"/>
      <c r="E59" s="74"/>
      <c r="F59" s="75"/>
      <c r="G59" s="76"/>
      <c r="H59" s="77"/>
      <c r="I59" s="74"/>
      <c r="J59" s="72"/>
      <c r="K59" s="74"/>
      <c r="L59" s="74"/>
      <c r="M59" s="74"/>
      <c r="N59" s="74"/>
      <c r="O59" s="77"/>
      <c r="P59" s="77"/>
      <c r="Q59" s="76"/>
      <c r="R59" s="74"/>
      <c r="S59" s="74"/>
      <c r="T59" s="72"/>
      <c r="U59" s="78"/>
    </row>
    <row r="60" spans="1:21">
      <c r="B60" s="72"/>
      <c r="C60" s="72"/>
      <c r="D60" s="73"/>
      <c r="E60" s="74"/>
      <c r="F60" s="75"/>
      <c r="G60" s="76"/>
      <c r="H60" s="77"/>
      <c r="I60" s="74"/>
      <c r="J60" s="72"/>
      <c r="K60" s="74"/>
      <c r="L60" s="74"/>
      <c r="M60" s="74"/>
      <c r="N60" s="74"/>
      <c r="O60" s="77"/>
      <c r="P60" s="77"/>
      <c r="Q60" s="76"/>
      <c r="R60" s="74"/>
      <c r="S60" s="74"/>
      <c r="T60" s="72"/>
      <c r="U60" s="78"/>
    </row>
    <row r="61" spans="1:21">
      <c r="B61" s="72"/>
      <c r="C61" s="72"/>
      <c r="D61" s="73"/>
      <c r="E61" s="74"/>
      <c r="F61" s="75"/>
      <c r="G61" s="76"/>
      <c r="H61" s="77"/>
      <c r="I61" s="74"/>
      <c r="J61" s="72"/>
      <c r="K61" s="74"/>
      <c r="L61" s="74"/>
      <c r="M61" s="74"/>
      <c r="N61" s="74"/>
      <c r="O61" s="77"/>
      <c r="P61" s="77"/>
      <c r="Q61" s="76"/>
      <c r="R61" s="74"/>
      <c r="S61" s="74"/>
      <c r="T61" s="72"/>
      <c r="U61" s="78"/>
    </row>
    <row r="62" spans="1:21">
      <c r="B62" s="72"/>
      <c r="C62" s="72"/>
      <c r="D62" s="73"/>
      <c r="E62" s="74"/>
      <c r="F62" s="75"/>
      <c r="G62" s="76"/>
      <c r="H62" s="77"/>
      <c r="I62" s="74"/>
      <c r="J62" s="72"/>
      <c r="K62" s="74"/>
      <c r="L62" s="74"/>
      <c r="M62" s="74"/>
      <c r="N62" s="74"/>
      <c r="O62" s="77"/>
      <c r="P62" s="77"/>
      <c r="Q62" s="76"/>
      <c r="R62" s="74"/>
      <c r="S62" s="74"/>
      <c r="T62" s="72"/>
      <c r="U62" s="78"/>
    </row>
    <row r="63" spans="1:21">
      <c r="B63" s="72"/>
      <c r="C63" s="72"/>
      <c r="D63" s="73"/>
      <c r="E63" s="74"/>
      <c r="F63" s="75"/>
      <c r="G63" s="76"/>
      <c r="H63" s="77"/>
      <c r="I63" s="74"/>
      <c r="J63" s="72"/>
      <c r="K63" s="74"/>
      <c r="L63" s="74"/>
      <c r="M63" s="74"/>
      <c r="N63" s="74"/>
      <c r="O63" s="77"/>
      <c r="P63" s="77"/>
      <c r="Q63" s="76"/>
      <c r="R63" s="74"/>
      <c r="S63" s="74"/>
      <c r="T63" s="72"/>
      <c r="U63" s="78"/>
    </row>
    <row r="64" spans="1:21">
      <c r="B64" s="72"/>
      <c r="C64" s="72"/>
      <c r="D64" s="73"/>
      <c r="E64" s="74"/>
      <c r="F64" s="75"/>
      <c r="G64" s="76"/>
      <c r="H64" s="77"/>
      <c r="I64" s="74"/>
      <c r="J64" s="72"/>
      <c r="K64" s="74"/>
      <c r="L64" s="74"/>
      <c r="M64" s="74"/>
      <c r="N64" s="74"/>
      <c r="O64" s="77"/>
      <c r="P64" s="77"/>
      <c r="Q64" s="76"/>
      <c r="R64" s="74"/>
      <c r="S64" s="74"/>
      <c r="T64" s="72"/>
      <c r="U64" s="78"/>
    </row>
    <row r="65" spans="2:21">
      <c r="B65" s="72"/>
      <c r="C65" s="72"/>
      <c r="D65" s="73"/>
      <c r="E65" s="74"/>
      <c r="F65" s="75"/>
      <c r="G65" s="76"/>
      <c r="H65" s="77"/>
      <c r="I65" s="74"/>
      <c r="J65" s="72"/>
      <c r="K65" s="74"/>
      <c r="L65" s="74"/>
      <c r="M65" s="74"/>
      <c r="N65" s="74"/>
      <c r="O65" s="77"/>
      <c r="P65" s="77"/>
      <c r="Q65" s="76"/>
      <c r="R65" s="74"/>
      <c r="S65" s="74"/>
      <c r="T65" s="72"/>
      <c r="U65" s="78"/>
    </row>
    <row r="66" spans="2:21">
      <c r="B66" s="72"/>
      <c r="C66" s="72"/>
      <c r="D66" s="73"/>
      <c r="E66" s="74"/>
      <c r="F66" s="75"/>
      <c r="G66" s="76"/>
      <c r="H66" s="77"/>
      <c r="I66" s="74"/>
      <c r="J66" s="72"/>
      <c r="K66" s="74"/>
      <c r="L66" s="74"/>
      <c r="M66" s="74"/>
      <c r="N66" s="74"/>
      <c r="O66" s="77"/>
      <c r="P66" s="77"/>
      <c r="Q66" s="76"/>
      <c r="R66" s="74"/>
      <c r="S66" s="74"/>
      <c r="T66" s="72"/>
      <c r="U66" s="78"/>
    </row>
    <row r="67" spans="2:21">
      <c r="B67" s="72"/>
      <c r="C67" s="72"/>
      <c r="D67" s="73"/>
      <c r="E67" s="74"/>
      <c r="F67" s="75"/>
      <c r="G67" s="76"/>
      <c r="H67" s="77"/>
      <c r="I67" s="74"/>
      <c r="J67" s="72"/>
      <c r="K67" s="74"/>
      <c r="L67" s="74"/>
      <c r="M67" s="74"/>
      <c r="N67" s="74"/>
      <c r="O67" s="77"/>
      <c r="P67" s="77"/>
      <c r="Q67" s="76"/>
      <c r="R67" s="74"/>
      <c r="S67" s="74"/>
      <c r="T67" s="72"/>
      <c r="U67" s="78"/>
    </row>
    <row r="68" spans="2:21">
      <c r="B68" s="72"/>
      <c r="C68" s="72"/>
      <c r="D68" s="73"/>
      <c r="E68" s="74"/>
      <c r="F68" s="75"/>
      <c r="G68" s="76"/>
      <c r="H68" s="77"/>
      <c r="I68" s="74"/>
      <c r="J68" s="72"/>
      <c r="K68" s="74"/>
      <c r="L68" s="74"/>
      <c r="M68" s="74"/>
      <c r="N68" s="74"/>
      <c r="O68" s="77"/>
      <c r="P68" s="77"/>
      <c r="Q68" s="76"/>
      <c r="R68" s="74"/>
      <c r="S68" s="74"/>
      <c r="T68" s="72"/>
      <c r="U68" s="78"/>
    </row>
    <row r="69" spans="2:21">
      <c r="B69" s="72"/>
      <c r="C69" s="72"/>
      <c r="D69" s="73"/>
      <c r="E69" s="74"/>
      <c r="F69" s="75"/>
      <c r="G69" s="76"/>
      <c r="H69" s="77"/>
      <c r="I69" s="74"/>
      <c r="J69" s="72"/>
      <c r="K69" s="74"/>
      <c r="L69" s="74"/>
      <c r="M69" s="74"/>
      <c r="N69" s="74"/>
      <c r="O69" s="77"/>
      <c r="P69" s="77"/>
      <c r="Q69" s="76"/>
      <c r="R69" s="74"/>
      <c r="S69" s="74"/>
      <c r="T69" s="72"/>
      <c r="U69" s="78"/>
    </row>
    <row r="70" spans="2:21">
      <c r="B70" s="72"/>
      <c r="C70" s="72"/>
      <c r="D70" s="73"/>
      <c r="E70" s="74"/>
      <c r="F70" s="75"/>
      <c r="G70" s="76"/>
      <c r="H70" s="77"/>
      <c r="I70" s="74"/>
      <c r="J70" s="72"/>
      <c r="K70" s="74"/>
      <c r="L70" s="74"/>
      <c r="M70" s="74"/>
      <c r="N70" s="74"/>
      <c r="O70" s="77"/>
      <c r="P70" s="77"/>
      <c r="Q70" s="76"/>
      <c r="R70" s="74"/>
      <c r="S70" s="74"/>
      <c r="T70" s="72"/>
      <c r="U70" s="78"/>
    </row>
    <row r="71" spans="2:21">
      <c r="B71" s="72"/>
      <c r="C71" s="72"/>
      <c r="D71" s="73"/>
      <c r="E71" s="74"/>
      <c r="F71" s="75"/>
      <c r="G71" s="76"/>
      <c r="H71" s="77"/>
      <c r="I71" s="74"/>
      <c r="J71" s="72"/>
      <c r="K71" s="74"/>
      <c r="L71" s="74"/>
      <c r="M71" s="74"/>
      <c r="N71" s="74"/>
      <c r="O71" s="77"/>
      <c r="P71" s="77"/>
      <c r="Q71" s="76"/>
      <c r="R71" s="74"/>
      <c r="S71" s="74"/>
      <c r="T71" s="72"/>
      <c r="U71" s="78"/>
    </row>
    <row r="72" spans="2:21">
      <c r="B72" s="72"/>
      <c r="C72" s="72"/>
      <c r="D72" s="73"/>
      <c r="E72" s="74"/>
      <c r="F72" s="75"/>
      <c r="G72" s="76"/>
      <c r="H72" s="77"/>
      <c r="I72" s="74"/>
      <c r="J72" s="72"/>
      <c r="K72" s="74"/>
      <c r="L72" s="74"/>
      <c r="M72" s="74"/>
      <c r="N72" s="74"/>
      <c r="O72" s="77"/>
      <c r="P72" s="77"/>
      <c r="Q72" s="76"/>
      <c r="R72" s="74"/>
      <c r="S72" s="74"/>
      <c r="T72" s="72"/>
      <c r="U72" s="78"/>
    </row>
    <row r="73" spans="2:21">
      <c r="B73" s="72"/>
      <c r="C73" s="72"/>
      <c r="D73" s="73"/>
      <c r="E73" s="74"/>
      <c r="F73" s="75"/>
      <c r="G73" s="76"/>
      <c r="H73" s="77"/>
      <c r="I73" s="74"/>
      <c r="J73" s="72"/>
      <c r="K73" s="74"/>
      <c r="L73" s="74"/>
      <c r="M73" s="74"/>
      <c r="N73" s="74"/>
      <c r="O73" s="77"/>
      <c r="P73" s="77"/>
      <c r="Q73" s="76"/>
      <c r="R73" s="74"/>
      <c r="S73" s="74"/>
      <c r="T73" s="72"/>
      <c r="U73" s="78"/>
    </row>
    <row r="74" spans="2:21">
      <c r="B74" s="72"/>
      <c r="C74" s="72"/>
      <c r="D74" s="73"/>
      <c r="E74" s="74"/>
      <c r="F74" s="75"/>
      <c r="G74" s="76"/>
      <c r="H74" s="77"/>
      <c r="I74" s="74"/>
      <c r="J74" s="72"/>
      <c r="K74" s="74"/>
      <c r="L74" s="74"/>
      <c r="M74" s="74"/>
      <c r="N74" s="74"/>
      <c r="O74" s="77"/>
      <c r="P74" s="77"/>
      <c r="Q74" s="76"/>
      <c r="R74" s="74"/>
      <c r="S74" s="74"/>
      <c r="T74" s="72"/>
      <c r="U74" s="78"/>
    </row>
    <row r="75" spans="2:21">
      <c r="B75" s="72"/>
      <c r="C75" s="72"/>
      <c r="D75" s="73"/>
      <c r="E75" s="74"/>
      <c r="F75" s="75"/>
      <c r="G75" s="76"/>
      <c r="H75" s="77"/>
      <c r="I75" s="74"/>
      <c r="J75" s="72"/>
      <c r="K75" s="74"/>
      <c r="L75" s="74"/>
      <c r="M75" s="74"/>
      <c r="N75" s="74"/>
      <c r="O75" s="77"/>
      <c r="P75" s="77"/>
      <c r="Q75" s="76"/>
      <c r="R75" s="74"/>
      <c r="S75" s="74"/>
      <c r="T75" s="72"/>
      <c r="U75" s="78"/>
    </row>
    <row r="76" spans="2:21">
      <c r="B76" s="72"/>
      <c r="C76" s="72"/>
      <c r="D76" s="73"/>
      <c r="E76" s="74"/>
      <c r="F76" s="75"/>
      <c r="G76" s="76"/>
      <c r="H76" s="77"/>
      <c r="I76" s="74"/>
      <c r="J76" s="72"/>
      <c r="K76" s="74"/>
      <c r="L76" s="74"/>
      <c r="M76" s="74"/>
      <c r="N76" s="74"/>
      <c r="O76" s="77"/>
      <c r="P76" s="77"/>
      <c r="Q76" s="76"/>
      <c r="R76" s="74"/>
      <c r="S76" s="74"/>
      <c r="T76" s="72"/>
      <c r="U76" s="78"/>
    </row>
    <row r="77" spans="2:21">
      <c r="B77" s="72"/>
      <c r="C77" s="72"/>
      <c r="D77" s="73"/>
      <c r="E77" s="74"/>
      <c r="F77" s="75"/>
      <c r="G77" s="76"/>
      <c r="H77" s="77"/>
      <c r="I77" s="74"/>
      <c r="J77" s="72"/>
      <c r="K77" s="74"/>
      <c r="L77" s="74"/>
      <c r="M77" s="74"/>
      <c r="N77" s="74"/>
      <c r="O77" s="77"/>
      <c r="P77" s="77"/>
      <c r="Q77" s="76"/>
      <c r="R77" s="74"/>
      <c r="S77" s="74"/>
      <c r="T77" s="72"/>
      <c r="U77" s="78"/>
    </row>
    <row r="78" spans="2:21">
      <c r="B78" s="72"/>
      <c r="C78" s="72"/>
      <c r="D78" s="73"/>
      <c r="E78" s="74"/>
      <c r="F78" s="75"/>
      <c r="G78" s="76"/>
      <c r="H78" s="77"/>
      <c r="I78" s="74"/>
      <c r="J78" s="72"/>
      <c r="K78" s="74"/>
      <c r="L78" s="74"/>
      <c r="M78" s="74"/>
      <c r="N78" s="74"/>
      <c r="O78" s="77"/>
      <c r="P78" s="77"/>
      <c r="Q78" s="76"/>
      <c r="R78" s="74"/>
      <c r="S78" s="74"/>
      <c r="T78" s="72"/>
      <c r="U78" s="78"/>
    </row>
    <row r="79" spans="2:21">
      <c r="B79" s="72"/>
      <c r="C79" s="72"/>
      <c r="D79" s="73"/>
      <c r="E79" s="74"/>
      <c r="F79" s="75"/>
      <c r="G79" s="76"/>
      <c r="H79" s="77"/>
      <c r="I79" s="74"/>
      <c r="J79" s="72"/>
      <c r="K79" s="74"/>
      <c r="L79" s="74"/>
      <c r="M79" s="74"/>
      <c r="N79" s="74"/>
      <c r="O79" s="77"/>
      <c r="P79" s="77"/>
      <c r="Q79" s="76"/>
      <c r="R79" s="74"/>
      <c r="S79" s="74"/>
      <c r="T79" s="72"/>
      <c r="U79" s="78"/>
    </row>
    <row r="80" spans="2:21">
      <c r="B80" s="72"/>
      <c r="C80" s="72"/>
      <c r="D80" s="73"/>
      <c r="E80" s="74"/>
      <c r="F80" s="75"/>
      <c r="G80" s="76"/>
      <c r="H80" s="77"/>
      <c r="I80" s="74"/>
      <c r="J80" s="72"/>
      <c r="K80" s="74"/>
      <c r="L80" s="74"/>
      <c r="M80" s="74"/>
      <c r="N80" s="74"/>
      <c r="O80" s="77"/>
      <c r="P80" s="77"/>
      <c r="Q80" s="76"/>
      <c r="R80" s="74"/>
      <c r="S80" s="74"/>
      <c r="T80" s="72"/>
      <c r="U80" s="78"/>
    </row>
    <row r="81" spans="2:21">
      <c r="B81" s="72"/>
      <c r="C81" s="72"/>
      <c r="D81" s="73"/>
      <c r="E81" s="74"/>
      <c r="F81" s="75"/>
      <c r="G81" s="76"/>
      <c r="H81" s="77"/>
      <c r="I81" s="74"/>
      <c r="J81" s="72"/>
      <c r="K81" s="74"/>
      <c r="L81" s="74"/>
      <c r="M81" s="74"/>
      <c r="N81" s="74"/>
      <c r="O81" s="77"/>
      <c r="P81" s="77"/>
      <c r="Q81" s="76"/>
      <c r="R81" s="74"/>
      <c r="S81" s="74"/>
      <c r="T81" s="72"/>
      <c r="U81" s="78"/>
    </row>
    <row r="82" spans="2:21">
      <c r="B82" s="72"/>
      <c r="C82" s="72"/>
      <c r="D82" s="73"/>
      <c r="E82" s="74"/>
      <c r="F82" s="75"/>
      <c r="G82" s="76"/>
      <c r="H82" s="77"/>
      <c r="I82" s="74"/>
      <c r="J82" s="72"/>
      <c r="K82" s="74"/>
      <c r="L82" s="74"/>
      <c r="M82" s="74"/>
      <c r="N82" s="74"/>
      <c r="O82" s="77"/>
      <c r="P82" s="77"/>
      <c r="Q82" s="76"/>
      <c r="R82" s="74"/>
      <c r="S82" s="74"/>
      <c r="T82" s="72"/>
      <c r="U82" s="78"/>
    </row>
  </sheetData>
  <pageMargins left="0.7" right="0.7" top="0.75" bottom="0.75" header="0.3" footer="0.3"/>
  <pageSetup scale="7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N13"/>
  <sheetViews>
    <sheetView tabSelected="1" workbookViewId="0">
      <selection activeCell="I12" sqref="I12:I13"/>
    </sheetView>
  </sheetViews>
  <sheetFormatPr defaultRowHeight="14.5"/>
  <cols>
    <col min="1" max="1" width="4.453125" bestFit="1" customWidth="1"/>
    <col min="2" max="2" width="4.90625" bestFit="1" customWidth="1"/>
    <col min="3" max="3" width="9.54296875" bestFit="1" customWidth="1"/>
    <col min="4" max="4" width="45.08984375" bestFit="1" customWidth="1"/>
    <col min="5" max="5" width="5.81640625" bestFit="1" customWidth="1"/>
    <col min="6" max="6" width="7.36328125" bestFit="1" customWidth="1"/>
    <col min="7" max="7" width="9.7265625" bestFit="1" customWidth="1"/>
    <col min="8" max="8" width="6.90625" bestFit="1" customWidth="1"/>
    <col min="9" max="9" width="11.453125" bestFit="1" customWidth="1"/>
    <col min="10" max="10" width="11.36328125" bestFit="1" customWidth="1"/>
    <col min="11" max="11" width="8.6328125" bestFit="1" customWidth="1"/>
    <col min="12" max="12" width="6.26953125" bestFit="1" customWidth="1"/>
  </cols>
  <sheetData>
    <row r="2" spans="1:14" ht="21">
      <c r="A2" s="100" t="s">
        <v>213</v>
      </c>
      <c r="B2" s="100" t="s">
        <v>214</v>
      </c>
      <c r="C2" s="100" t="s">
        <v>215</v>
      </c>
      <c r="D2" s="101" t="s">
        <v>216</v>
      </c>
      <c r="E2" s="100" t="s">
        <v>217</v>
      </c>
      <c r="F2" s="100" t="s">
        <v>218</v>
      </c>
      <c r="G2" s="102" t="s">
        <v>237</v>
      </c>
      <c r="H2" s="100" t="s">
        <v>219</v>
      </c>
      <c r="I2" s="100" t="s">
        <v>220</v>
      </c>
      <c r="J2" s="100" t="s">
        <v>221</v>
      </c>
      <c r="K2" s="100" t="s">
        <v>238</v>
      </c>
      <c r="L2" s="100" t="s">
        <v>240</v>
      </c>
      <c r="M2" s="111" t="s">
        <v>242</v>
      </c>
      <c r="N2" s="111" t="s">
        <v>243</v>
      </c>
    </row>
    <row r="3" spans="1:14" ht="20.5" customHeight="1">
      <c r="A3" s="93">
        <v>1</v>
      </c>
      <c r="B3" s="93">
        <v>1</v>
      </c>
      <c r="C3" s="93">
        <v>65103492</v>
      </c>
      <c r="D3" s="94" t="s">
        <v>222</v>
      </c>
      <c r="E3" s="93" t="s">
        <v>56</v>
      </c>
      <c r="F3" s="93">
        <v>500</v>
      </c>
      <c r="G3" s="96">
        <v>504</v>
      </c>
      <c r="H3" s="96" t="s">
        <v>223</v>
      </c>
      <c r="I3" s="95" t="s">
        <v>224</v>
      </c>
      <c r="J3" s="97"/>
      <c r="K3" s="94" t="s">
        <v>239</v>
      </c>
      <c r="L3" s="103" t="s">
        <v>241</v>
      </c>
      <c r="M3" s="112">
        <v>2536</v>
      </c>
      <c r="N3" s="112" t="s">
        <v>209</v>
      </c>
    </row>
    <row r="4" spans="1:14" ht="15.5">
      <c r="A4" s="93">
        <v>2</v>
      </c>
      <c r="B4" s="93">
        <v>3</v>
      </c>
      <c r="C4" s="93">
        <v>68845639</v>
      </c>
      <c r="D4" s="94" t="s">
        <v>225</v>
      </c>
      <c r="E4" s="93" t="s">
        <v>226</v>
      </c>
      <c r="F4" s="93">
        <v>180000</v>
      </c>
      <c r="G4" s="96">
        <v>180000</v>
      </c>
      <c r="H4" s="96" t="s">
        <v>223</v>
      </c>
      <c r="I4" s="93">
        <v>22071971</v>
      </c>
      <c r="J4" s="97"/>
      <c r="K4" s="94" t="s">
        <v>239</v>
      </c>
      <c r="L4" s="103" t="s">
        <v>241</v>
      </c>
      <c r="M4" s="112">
        <v>2536</v>
      </c>
      <c r="N4" s="112" t="s">
        <v>209</v>
      </c>
    </row>
    <row r="5" spans="1:14" ht="15.5">
      <c r="A5" s="93">
        <v>3</v>
      </c>
      <c r="B5" s="93">
        <v>5</v>
      </c>
      <c r="C5" s="93">
        <v>68476641</v>
      </c>
      <c r="D5" s="94" t="s">
        <v>227</v>
      </c>
      <c r="E5" s="93" t="s">
        <v>56</v>
      </c>
      <c r="F5" s="93">
        <v>400</v>
      </c>
      <c r="G5" s="96">
        <v>404.4</v>
      </c>
      <c r="H5" s="96" t="s">
        <v>223</v>
      </c>
      <c r="I5" s="93">
        <v>22071851</v>
      </c>
      <c r="J5" s="97"/>
      <c r="K5" s="94" t="s">
        <v>239</v>
      </c>
      <c r="L5" s="103" t="s">
        <v>241</v>
      </c>
      <c r="M5" s="112">
        <v>2536</v>
      </c>
      <c r="N5" s="112" t="s">
        <v>209</v>
      </c>
    </row>
    <row r="6" spans="1:14" ht="15.5">
      <c r="A6" s="93">
        <v>4</v>
      </c>
      <c r="B6" s="93">
        <v>6</v>
      </c>
      <c r="C6" s="93">
        <v>68693233</v>
      </c>
      <c r="D6" s="94" t="s">
        <v>228</v>
      </c>
      <c r="E6" s="93" t="s">
        <v>56</v>
      </c>
      <c r="F6" s="93">
        <v>1000</v>
      </c>
      <c r="G6" s="96">
        <v>1007.48</v>
      </c>
      <c r="H6" s="96" t="s">
        <v>223</v>
      </c>
      <c r="I6" s="93">
        <v>22072063</v>
      </c>
      <c r="J6" s="97" t="s">
        <v>229</v>
      </c>
      <c r="K6" s="94" t="s">
        <v>239</v>
      </c>
      <c r="L6" s="103" t="s">
        <v>241</v>
      </c>
      <c r="M6" s="112">
        <v>2536</v>
      </c>
      <c r="N6" s="112" t="s">
        <v>209</v>
      </c>
    </row>
    <row r="7" spans="1:14" ht="15.5">
      <c r="A7" s="93">
        <v>5</v>
      </c>
      <c r="B7" s="93">
        <v>6</v>
      </c>
      <c r="C7" s="93">
        <v>68682483</v>
      </c>
      <c r="D7" s="94" t="s">
        <v>230</v>
      </c>
      <c r="E7" s="93" t="s">
        <v>56</v>
      </c>
      <c r="F7" s="93">
        <v>600</v>
      </c>
      <c r="G7" s="96">
        <v>550.79999999999995</v>
      </c>
      <c r="H7" s="96" t="s">
        <v>223</v>
      </c>
      <c r="I7" s="93">
        <v>22072058</v>
      </c>
      <c r="J7" s="97" t="s">
        <v>229</v>
      </c>
      <c r="K7" s="94" t="s">
        <v>239</v>
      </c>
      <c r="L7" s="103" t="s">
        <v>241</v>
      </c>
      <c r="M7" s="112">
        <v>2536</v>
      </c>
      <c r="N7" s="112" t="s">
        <v>209</v>
      </c>
    </row>
    <row r="8" spans="1:14" ht="22.5" customHeight="1">
      <c r="A8" s="93">
        <v>6</v>
      </c>
      <c r="B8" s="93">
        <v>6</v>
      </c>
      <c r="C8" s="93">
        <v>68695634</v>
      </c>
      <c r="D8" s="94" t="s">
        <v>231</v>
      </c>
      <c r="E8" s="93" t="s">
        <v>226</v>
      </c>
      <c r="F8" s="93">
        <v>5000</v>
      </c>
      <c r="G8" s="96">
        <v>5000</v>
      </c>
      <c r="H8" s="96" t="s">
        <v>223</v>
      </c>
      <c r="I8" s="95" t="s">
        <v>232</v>
      </c>
      <c r="J8" s="97" t="s">
        <v>229</v>
      </c>
      <c r="K8" s="94" t="s">
        <v>239</v>
      </c>
      <c r="L8" s="103" t="s">
        <v>241</v>
      </c>
      <c r="M8" s="112">
        <v>2536</v>
      </c>
      <c r="N8" s="112" t="s">
        <v>209</v>
      </c>
    </row>
    <row r="9" spans="1:14" ht="15.5">
      <c r="A9" s="98">
        <v>7</v>
      </c>
      <c r="B9" s="93">
        <v>1</v>
      </c>
      <c r="C9" s="93">
        <v>21038051</v>
      </c>
      <c r="D9" s="94" t="s">
        <v>233</v>
      </c>
      <c r="E9" s="93" t="s">
        <v>56</v>
      </c>
      <c r="F9" s="93">
        <v>5750</v>
      </c>
      <c r="G9" s="96">
        <v>5750</v>
      </c>
      <c r="H9" s="96" t="s">
        <v>223</v>
      </c>
      <c r="I9" s="95">
        <v>22082264</v>
      </c>
      <c r="J9" s="97"/>
      <c r="K9" s="94" t="s">
        <v>239</v>
      </c>
      <c r="L9" s="103" t="s">
        <v>241</v>
      </c>
      <c r="M9" s="112">
        <v>2536</v>
      </c>
      <c r="N9" s="112" t="s">
        <v>209</v>
      </c>
    </row>
    <row r="10" spans="1:14" ht="15.5">
      <c r="A10" s="98">
        <v>8</v>
      </c>
      <c r="B10" s="93">
        <v>5</v>
      </c>
      <c r="C10" s="99">
        <v>68126099</v>
      </c>
      <c r="D10" s="94" t="s">
        <v>234</v>
      </c>
      <c r="E10" s="93" t="s">
        <v>226</v>
      </c>
      <c r="F10" s="93">
        <v>7500</v>
      </c>
      <c r="G10" s="96">
        <v>7500</v>
      </c>
      <c r="H10" s="96" t="s">
        <v>223</v>
      </c>
      <c r="I10" s="95">
        <v>22071967</v>
      </c>
      <c r="J10" s="97" t="s">
        <v>236</v>
      </c>
      <c r="K10" s="94" t="s">
        <v>239</v>
      </c>
      <c r="L10" s="103" t="s">
        <v>241</v>
      </c>
      <c r="M10" s="112">
        <v>2536</v>
      </c>
      <c r="N10" s="112" t="s">
        <v>209</v>
      </c>
    </row>
    <row r="11" spans="1:14" ht="15.5">
      <c r="A11" s="98">
        <v>9</v>
      </c>
      <c r="B11" s="93">
        <v>7</v>
      </c>
      <c r="C11" s="98">
        <v>68127715</v>
      </c>
      <c r="D11" s="94" t="s">
        <v>235</v>
      </c>
      <c r="E11" s="93" t="s">
        <v>56</v>
      </c>
      <c r="F11" s="93">
        <v>150</v>
      </c>
      <c r="G11" s="96">
        <v>150.69999999999999</v>
      </c>
      <c r="H11" s="96" t="s">
        <v>223</v>
      </c>
      <c r="I11" s="95">
        <v>22071872</v>
      </c>
      <c r="J11" s="97"/>
      <c r="K11" s="94" t="s">
        <v>239</v>
      </c>
      <c r="L11" s="103" t="s">
        <v>241</v>
      </c>
      <c r="M11" s="112">
        <v>2536</v>
      </c>
      <c r="N11" s="112" t="s">
        <v>209</v>
      </c>
    </row>
    <row r="12" spans="1:14" ht="15.5">
      <c r="A12" s="98">
        <v>10</v>
      </c>
      <c r="B12" s="93">
        <v>8</v>
      </c>
      <c r="C12" s="98">
        <v>65101972</v>
      </c>
      <c r="D12" s="94" t="str">
        <f>VLOOKUP(C12,[1]DgsgeGgWG!$B:$C,2,0)</f>
        <v>WHITE CRYSTALLINE CANESUGAR</v>
      </c>
      <c r="E12" s="93" t="s">
        <v>56</v>
      </c>
      <c r="F12" s="93">
        <v>10000</v>
      </c>
      <c r="G12" s="96">
        <v>10000</v>
      </c>
      <c r="H12" s="96" t="s">
        <v>223</v>
      </c>
      <c r="I12" s="95">
        <v>220900010</v>
      </c>
      <c r="J12" s="97"/>
      <c r="K12" s="94" t="s">
        <v>275</v>
      </c>
      <c r="L12" s="103"/>
      <c r="M12" s="112">
        <v>5701</v>
      </c>
      <c r="N12" s="112" t="s">
        <v>276</v>
      </c>
    </row>
    <row r="13" spans="1:14" ht="15.5">
      <c r="A13" s="98"/>
      <c r="B13" s="93"/>
      <c r="C13" s="98">
        <v>67208883</v>
      </c>
      <c r="D13" s="94" t="str">
        <f>VLOOKUP(C13,[1]DgsgeGgWG!$B:$C,2,0)</f>
        <v>CARTE DOR SBERY/CHOC CAP</v>
      </c>
      <c r="E13" s="93" t="s">
        <v>226</v>
      </c>
      <c r="F13" s="93">
        <v>0</v>
      </c>
      <c r="G13" s="96">
        <v>15315</v>
      </c>
      <c r="H13" s="96" t="s">
        <v>223</v>
      </c>
      <c r="I13" s="95">
        <v>220900015</v>
      </c>
      <c r="J13" s="97"/>
      <c r="K13" s="94" t="s">
        <v>275</v>
      </c>
      <c r="L13" s="103"/>
      <c r="M13" s="112">
        <v>5701</v>
      </c>
      <c r="N13" s="112" t="s">
        <v>276</v>
      </c>
    </row>
  </sheetData>
  <conditionalFormatting sqref="A3:A13">
    <cfRule type="duplicateValues" dxfId="1" priority="2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PENDING MATERIAL</vt:lpstr>
      <vt:lpstr>PENDING FOR RECORD</vt:lpstr>
      <vt:lpstr>Sheet1</vt:lpstr>
      <vt:lpstr>RECEIPT FROM SUPPLIER</vt:lpstr>
      <vt:lpstr>From Raaziq warehouse</vt:lpstr>
      <vt:lpstr>DISPATCH DETAIL</vt:lpstr>
      <vt:lpstr>'From Raaziq warehouse'!Print_Area</vt:lpstr>
      <vt:lpstr>'PENDING FOR RECORD'!Print_Area</vt:lpstr>
      <vt:lpstr>'RECEIPT FROM SUPPLIER'!Print_Area</vt:lpstr>
    </vt:vector>
  </TitlesOfParts>
  <Company>Unilever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Muhammad.Akmal</dc:creator>
  <cp:lastModifiedBy>New Jawad Computers</cp:lastModifiedBy>
  <cp:lastPrinted>2022-09-22T09:48:17Z</cp:lastPrinted>
  <dcterms:created xsi:type="dcterms:W3CDTF">2014-02-04T03:38:40Z</dcterms:created>
  <dcterms:modified xsi:type="dcterms:W3CDTF">2022-09-24T07:26:32Z</dcterms:modified>
</cp:coreProperties>
</file>