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hidePivotFieldList="1" defaultThemeVersion="124226"/>
  <bookViews>
    <workbookView xWindow="0" yWindow="0" windowWidth="11670" windowHeight="3440"/>
  </bookViews>
  <sheets>
    <sheet name="Sheet1" sheetId="9" r:id="rId1"/>
    <sheet name="Sheet2" sheetId="10" r:id="rId2"/>
  </sheets>
  <calcPr calcId="144525"/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</calcChain>
</file>

<file path=xl/sharedStrings.xml><?xml version="1.0" encoding="utf-8"?>
<sst xmlns="http://schemas.openxmlformats.org/spreadsheetml/2006/main" count="9" uniqueCount="9">
  <si>
    <t xml:space="preserve">Date </t>
  </si>
  <si>
    <t>Nifty_FOD</t>
  </si>
  <si>
    <t>Crude_FOD</t>
  </si>
  <si>
    <t>Nifty_50</t>
  </si>
  <si>
    <t>USD</t>
  </si>
  <si>
    <t>USD_FOD</t>
  </si>
  <si>
    <t>GBP</t>
  </si>
  <si>
    <t>GBP_FOD</t>
  </si>
  <si>
    <t xml:space="preserve">Crude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</si>
</sst>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Inherit"/>
    </font>
    <font>
      <sz val="11"/>
      <color rgb="FFFF0000"/>
      <name val="Calibri"/>
      <family val="2"/>
      <scheme val="minor"/>
    </font>
    <font>
      <sz val="9"/>
      <color rgb="FFFF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zoomScale="172" zoomScaleNormal="172" workbookViewId="0">
      <selection activeCell="C1" sqref="C1:C1048576"/>
    </sheetView>
  </sheetViews>
  <sheetFormatPr defaultRowHeight="14.5"/>
  <cols>
    <col min="1" max="1" width="12.1796875" customWidth="1"/>
    <col min="2" max="2" width="8.81640625" customWidth="1"/>
    <col min="3" max="3" width="11.7265625" customWidth="1"/>
    <col min="4" max="4" width="11.26953125" customWidth="1"/>
    <col min="5" max="5" width="9.453125" customWidth="1"/>
  </cols>
  <sheetData>
    <row r="1" spans="1:10">
      <c r="A1" s="1" t="s">
        <v>0</v>
      </c>
      <c r="B1" s="1" t="s">
        <v>8</v>
      </c>
      <c r="C1" s="1" t="s">
        <v>2</v>
      </c>
      <c r="D1" s="1" t="s">
        <v>3</v>
      </c>
      <c r="E1" s="5" t="s">
        <v>1</v>
      </c>
      <c r="F1" s="7" t="s">
        <v>4</v>
      </c>
      <c r="G1" s="7" t="s">
        <v>5</v>
      </c>
      <c r="H1" s="5" t="s">
        <v>6</v>
      </c>
      <c r="I1" s="5" t="s">
        <v>7</v>
      </c>
    </row>
    <row r="2" spans="1:10">
      <c r="A2" s="2">
        <v>42733</v>
      </c>
      <c r="B2" s="3">
        <v>53.77</v>
      </c>
      <c r="C2" s="3">
        <f>B2-B3</f>
        <v>-0.28999999999999915</v>
      </c>
      <c r="D2" s="4">
        <v>8103.6</v>
      </c>
      <c r="E2" s="4">
        <f>D2-D3</f>
        <v>68.75</v>
      </c>
      <c r="F2" s="6">
        <v>68.124099999999999</v>
      </c>
      <c r="G2" s="6">
        <f>F2-F3</f>
        <v>-0.10089999999999577</v>
      </c>
      <c r="H2" s="6">
        <v>83.418000000000006</v>
      </c>
      <c r="I2" s="6">
        <f>H2-H3</f>
        <v>-0.44419999999999504</v>
      </c>
      <c r="J2" s="4">
        <v>0</v>
      </c>
    </row>
    <row r="3" spans="1:10">
      <c r="A3" s="2">
        <v>42732</v>
      </c>
      <c r="B3" s="3">
        <v>54.06</v>
      </c>
      <c r="C3" s="3">
        <f t="shared" ref="C3:C66" si="0">B3-B4</f>
        <v>0.16000000000000369</v>
      </c>
      <c r="D3" s="4">
        <v>8034.85</v>
      </c>
      <c r="E3" s="4">
        <f t="shared" ref="E3:E66" si="1">D3-D4</f>
        <v>2</v>
      </c>
      <c r="F3" s="6">
        <v>68.224999999999994</v>
      </c>
      <c r="G3" s="6">
        <f t="shared" ref="G3:G66" si="2">F3-F4</f>
        <v>0.22829999999999018</v>
      </c>
      <c r="H3" s="6">
        <v>83.862200000000001</v>
      </c>
      <c r="I3" s="6">
        <f t="shared" ref="I3:I66" si="3">H3-H4</f>
        <v>0.36230000000000473</v>
      </c>
      <c r="J3" s="4">
        <v>1</v>
      </c>
    </row>
    <row r="4" spans="1:10">
      <c r="A4" s="2">
        <v>42731</v>
      </c>
      <c r="B4" s="3">
        <v>53.9</v>
      </c>
      <c r="C4" s="3">
        <f t="shared" si="0"/>
        <v>0.71000000000000085</v>
      </c>
      <c r="D4" s="4">
        <v>8032.85</v>
      </c>
      <c r="E4" s="4">
        <f t="shared" si="1"/>
        <v>124.60000000000036</v>
      </c>
      <c r="F4" s="6">
        <v>67.996700000000004</v>
      </c>
      <c r="G4" s="6">
        <f t="shared" si="2"/>
        <v>0.16360000000000241</v>
      </c>
      <c r="H4" s="6">
        <v>83.499899999999997</v>
      </c>
      <c r="I4" s="6">
        <f t="shared" si="3"/>
        <v>0.18729999999999336</v>
      </c>
      <c r="J4" s="4">
        <v>2</v>
      </c>
    </row>
    <row r="5" spans="1:10">
      <c r="A5" s="2">
        <v>42730</v>
      </c>
      <c r="B5" s="3">
        <v>53.19</v>
      </c>
      <c r="C5" s="3">
        <f t="shared" si="0"/>
        <v>0.1699999999999946</v>
      </c>
      <c r="D5" s="4">
        <v>7908.25</v>
      </c>
      <c r="E5" s="4">
        <f t="shared" si="1"/>
        <v>-77.5</v>
      </c>
      <c r="F5" s="6">
        <v>67.833100000000002</v>
      </c>
      <c r="G5" s="6">
        <f t="shared" si="2"/>
        <v>-7.8599999999994452E-2</v>
      </c>
      <c r="H5" s="6">
        <v>83.312600000000003</v>
      </c>
      <c r="I5" s="6">
        <f t="shared" si="3"/>
        <v>-0.17130000000000223</v>
      </c>
      <c r="J5" s="4">
        <v>3</v>
      </c>
    </row>
    <row r="6" spans="1:10">
      <c r="A6" s="2">
        <v>42727</v>
      </c>
      <c r="B6" s="3">
        <v>53.02</v>
      </c>
      <c r="C6" s="3">
        <f t="shared" si="0"/>
        <v>7.0000000000000284E-2</v>
      </c>
      <c r="D6" s="4">
        <v>7985.75</v>
      </c>
      <c r="E6" s="4">
        <f t="shared" si="1"/>
        <v>6.6499999999996362</v>
      </c>
      <c r="F6" s="6">
        <v>67.911699999999996</v>
      </c>
      <c r="G6" s="6">
        <f t="shared" si="2"/>
        <v>-1.90000000000623E-3</v>
      </c>
      <c r="H6" s="6">
        <v>83.483900000000006</v>
      </c>
      <c r="I6" s="6">
        <f t="shared" si="3"/>
        <v>-0.43009999999999593</v>
      </c>
      <c r="J6" s="4">
        <v>4</v>
      </c>
    </row>
    <row r="7" spans="1:10">
      <c r="A7" s="2">
        <v>42726</v>
      </c>
      <c r="B7" s="3">
        <v>52.95</v>
      </c>
      <c r="C7" s="3">
        <f t="shared" si="0"/>
        <v>0.46000000000000085</v>
      </c>
      <c r="D7" s="4">
        <v>7979.1</v>
      </c>
      <c r="E7" s="4">
        <f t="shared" si="1"/>
        <v>-82.199999999999818</v>
      </c>
      <c r="F7" s="6">
        <v>67.913600000000002</v>
      </c>
      <c r="G7" s="6">
        <f t="shared" si="2"/>
        <v>4.1200000000003456E-2</v>
      </c>
      <c r="H7" s="6">
        <v>83.914000000000001</v>
      </c>
      <c r="I7" s="6">
        <f t="shared" si="3"/>
        <v>-5.0899999999998613E-2</v>
      </c>
      <c r="J7" s="4">
        <v>5</v>
      </c>
    </row>
    <row r="8" spans="1:10">
      <c r="A8" s="2">
        <v>42725</v>
      </c>
      <c r="B8" s="3">
        <v>52.49</v>
      </c>
      <c r="C8" s="3">
        <f t="shared" si="0"/>
        <v>0.26000000000000512</v>
      </c>
      <c r="D8" s="4">
        <v>8061.3</v>
      </c>
      <c r="E8" s="4">
        <f t="shared" si="1"/>
        <v>-21.099999999999454</v>
      </c>
      <c r="F8" s="6">
        <v>67.872399999999999</v>
      </c>
      <c r="G8" s="6">
        <f t="shared" si="2"/>
        <v>-2.2999999999996135E-2</v>
      </c>
      <c r="H8" s="6">
        <v>83.9649</v>
      </c>
      <c r="I8" s="6">
        <f t="shared" si="3"/>
        <v>-0.13710000000000377</v>
      </c>
      <c r="J8" s="4">
        <v>6</v>
      </c>
    </row>
    <row r="9" spans="1:10">
      <c r="A9" s="2">
        <v>42724</v>
      </c>
      <c r="B9" s="3">
        <v>52.23</v>
      </c>
      <c r="C9" s="3">
        <f t="shared" si="0"/>
        <v>0.10999999999999943</v>
      </c>
      <c r="D9" s="4">
        <v>8082.4</v>
      </c>
      <c r="E9" s="4">
        <f t="shared" si="1"/>
        <v>-21.950000000000728</v>
      </c>
      <c r="F9" s="6">
        <v>67.895399999999995</v>
      </c>
      <c r="G9" s="6">
        <f t="shared" si="2"/>
        <v>0.16919999999998936</v>
      </c>
      <c r="H9" s="6">
        <v>84.102000000000004</v>
      </c>
      <c r="I9" s="6">
        <f t="shared" si="3"/>
        <v>-0.44059999999998922</v>
      </c>
      <c r="J9" s="4">
        <v>7</v>
      </c>
    </row>
    <row r="10" spans="1:10">
      <c r="A10" s="2">
        <v>42723</v>
      </c>
      <c r="B10" s="3">
        <v>52.12</v>
      </c>
      <c r="C10" s="3">
        <f t="shared" si="0"/>
        <v>0.21999999999999886</v>
      </c>
      <c r="D10" s="4">
        <v>8104.35</v>
      </c>
      <c r="E10" s="4">
        <f t="shared" si="1"/>
        <v>-35.099999999999454</v>
      </c>
      <c r="F10" s="6">
        <v>67.726200000000006</v>
      </c>
      <c r="G10" s="6">
        <f t="shared" si="2"/>
        <v>-5.1499999999990109E-2</v>
      </c>
      <c r="H10" s="6">
        <v>84.542599999999993</v>
      </c>
      <c r="I10" s="6">
        <f t="shared" si="3"/>
        <v>0.30849999999999511</v>
      </c>
      <c r="J10" s="4">
        <v>8</v>
      </c>
    </row>
    <row r="11" spans="1:10">
      <c r="A11" s="2">
        <v>42720</v>
      </c>
      <c r="B11" s="3">
        <v>51.9</v>
      </c>
      <c r="C11" s="3">
        <f t="shared" si="0"/>
        <v>1</v>
      </c>
      <c r="D11" s="4">
        <v>8139.45</v>
      </c>
      <c r="E11" s="4">
        <f t="shared" si="1"/>
        <v>-14.150000000000546</v>
      </c>
      <c r="F11" s="6">
        <v>67.777699999999996</v>
      </c>
      <c r="G11" s="6">
        <f t="shared" si="2"/>
        <v>-2.1700000000009823E-2</v>
      </c>
      <c r="H11" s="6">
        <v>84.234099999999998</v>
      </c>
      <c r="I11" s="6">
        <f t="shared" si="3"/>
        <v>-0.88129999999999598</v>
      </c>
      <c r="J11" s="4">
        <v>9</v>
      </c>
    </row>
    <row r="12" spans="1:10">
      <c r="A12" s="2">
        <v>42719</v>
      </c>
      <c r="B12" s="3">
        <v>50.9</v>
      </c>
      <c r="C12" s="3">
        <f t="shared" si="0"/>
        <v>-0.14000000000000057</v>
      </c>
      <c r="D12" s="4">
        <v>8153.6</v>
      </c>
      <c r="E12" s="4">
        <f t="shared" si="1"/>
        <v>-28.849999999999454</v>
      </c>
      <c r="F12" s="6">
        <v>67.799400000000006</v>
      </c>
      <c r="G12" s="6">
        <f t="shared" si="2"/>
        <v>0.23900000000000432</v>
      </c>
      <c r="H12" s="6">
        <v>85.115399999999994</v>
      </c>
      <c r="I12" s="6">
        <f t="shared" si="3"/>
        <v>-0.42960000000000775</v>
      </c>
      <c r="J12" s="4">
        <v>10</v>
      </c>
    </row>
    <row r="13" spans="1:10">
      <c r="A13" s="2">
        <v>42718</v>
      </c>
      <c r="B13" s="3">
        <v>51.04</v>
      </c>
      <c r="C13" s="3">
        <f t="shared" si="0"/>
        <v>-1.9399999999999977</v>
      </c>
      <c r="D13" s="4">
        <v>8182.45</v>
      </c>
      <c r="E13" s="4">
        <f t="shared" si="1"/>
        <v>-39.349999999999454</v>
      </c>
      <c r="F13" s="6">
        <v>67.560400000000001</v>
      </c>
      <c r="G13" s="6">
        <f t="shared" si="2"/>
        <v>7.3700000000002319E-2</v>
      </c>
      <c r="H13" s="6">
        <v>85.545000000000002</v>
      </c>
      <c r="I13" s="6">
        <f t="shared" si="3"/>
        <v>-1.0999999999938836E-3</v>
      </c>
      <c r="J13" s="4">
        <v>11</v>
      </c>
    </row>
    <row r="14" spans="1:10">
      <c r="A14" s="2">
        <v>42717</v>
      </c>
      <c r="B14" s="3">
        <v>52.98</v>
      </c>
      <c r="C14" s="3">
        <f t="shared" si="0"/>
        <v>1.4799999999999969</v>
      </c>
      <c r="D14" s="4">
        <v>8221.7999999999993</v>
      </c>
      <c r="E14" s="4">
        <f t="shared" si="1"/>
        <v>-39.950000000000728</v>
      </c>
      <c r="F14" s="6">
        <v>67.486699999999999</v>
      </c>
      <c r="G14" s="6">
        <f t="shared" si="2"/>
        <v>-9.7300000000004161E-2</v>
      </c>
      <c r="H14" s="6">
        <v>85.546099999999996</v>
      </c>
      <c r="I14" s="6">
        <f t="shared" si="3"/>
        <v>0.41719999999999402</v>
      </c>
      <c r="J14" s="4">
        <v>12</v>
      </c>
    </row>
    <row r="15" spans="1:10">
      <c r="A15" s="2">
        <v>42713</v>
      </c>
      <c r="B15" s="3">
        <v>51.5</v>
      </c>
      <c r="C15" s="3">
        <f t="shared" si="0"/>
        <v>0.65999999999999659</v>
      </c>
      <c r="D15" s="4">
        <v>8261.75</v>
      </c>
      <c r="E15" s="4">
        <f t="shared" si="1"/>
        <v>14.899999999999636</v>
      </c>
      <c r="F15" s="6">
        <v>67.584000000000003</v>
      </c>
      <c r="G15" s="6">
        <f t="shared" si="2"/>
        <v>0.15149999999999864</v>
      </c>
      <c r="H15" s="6">
        <v>85.128900000000002</v>
      </c>
      <c r="I15" s="6">
        <f t="shared" si="3"/>
        <v>-0.11249999999999716</v>
      </c>
      <c r="J15" s="4">
        <v>13</v>
      </c>
    </row>
    <row r="16" spans="1:10">
      <c r="A16" s="2">
        <v>42712</v>
      </c>
      <c r="B16" s="3">
        <v>50.84</v>
      </c>
      <c r="C16" s="3">
        <f t="shared" si="0"/>
        <v>1.0700000000000003</v>
      </c>
      <c r="D16" s="4">
        <v>8246.85</v>
      </c>
      <c r="E16" s="4">
        <f t="shared" si="1"/>
        <v>144.80000000000018</v>
      </c>
      <c r="F16" s="6">
        <v>67.432500000000005</v>
      </c>
      <c r="G16" s="6">
        <f t="shared" si="2"/>
        <v>-0.43819999999999482</v>
      </c>
      <c r="H16" s="6">
        <v>85.241399999999999</v>
      </c>
      <c r="I16" s="6">
        <f t="shared" si="3"/>
        <v>-0.62180000000000746</v>
      </c>
      <c r="J16" s="4">
        <v>14</v>
      </c>
    </row>
    <row r="17" spans="1:10">
      <c r="A17" s="2">
        <v>42711</v>
      </c>
      <c r="B17" s="3">
        <v>49.77</v>
      </c>
      <c r="C17" s="3">
        <f t="shared" si="0"/>
        <v>-1.1599999999999966</v>
      </c>
      <c r="D17" s="4">
        <v>8102.05</v>
      </c>
      <c r="E17" s="4">
        <f t="shared" si="1"/>
        <v>-41.099999999999454</v>
      </c>
      <c r="F17" s="6">
        <v>67.870699999999999</v>
      </c>
      <c r="G17" s="6">
        <f t="shared" si="2"/>
        <v>-0.16150000000000375</v>
      </c>
      <c r="H17" s="6">
        <v>85.863200000000006</v>
      </c>
      <c r="I17" s="6">
        <f t="shared" si="3"/>
        <v>-0.86419999999999675</v>
      </c>
      <c r="J17" s="4">
        <v>15</v>
      </c>
    </row>
    <row r="18" spans="1:10">
      <c r="A18" s="2">
        <v>42710</v>
      </c>
      <c r="B18" s="3">
        <v>50.93</v>
      </c>
      <c r="C18" s="3">
        <f t="shared" si="0"/>
        <v>-0.85999999999999943</v>
      </c>
      <c r="D18" s="4">
        <v>8143.15</v>
      </c>
      <c r="E18" s="4">
        <f t="shared" si="1"/>
        <v>14.399999999999636</v>
      </c>
      <c r="F18" s="6">
        <v>68.032200000000003</v>
      </c>
      <c r="G18" s="6">
        <f t="shared" si="2"/>
        <v>-0.13809999999999434</v>
      </c>
      <c r="H18" s="6">
        <v>86.727400000000003</v>
      </c>
      <c r="I18" s="6">
        <f t="shared" si="3"/>
        <v>0.19200000000000728</v>
      </c>
      <c r="J18" s="4">
        <v>16</v>
      </c>
    </row>
    <row r="19" spans="1:10">
      <c r="A19" s="2">
        <v>42709</v>
      </c>
      <c r="B19" s="3">
        <v>51.79</v>
      </c>
      <c r="C19" s="3">
        <f t="shared" si="0"/>
        <v>0.10999999999999943</v>
      </c>
      <c r="D19" s="4">
        <v>8128.75</v>
      </c>
      <c r="E19" s="4">
        <f t="shared" si="1"/>
        <v>41.949999999999818</v>
      </c>
      <c r="F19" s="6">
        <v>68.170299999999997</v>
      </c>
      <c r="G19" s="6">
        <f t="shared" si="2"/>
        <v>-0.198599999999999</v>
      </c>
      <c r="H19" s="6">
        <v>86.535399999999996</v>
      </c>
      <c r="I19" s="6">
        <f t="shared" si="3"/>
        <v>0.25379999999999825</v>
      </c>
      <c r="J19" s="4">
        <v>17</v>
      </c>
    </row>
    <row r="20" spans="1:10">
      <c r="A20" s="2">
        <v>42706</v>
      </c>
      <c r="B20" s="3">
        <v>51.68</v>
      </c>
      <c r="C20" s="3">
        <f t="shared" si="0"/>
        <v>0.61999999999999744</v>
      </c>
      <c r="D20" s="4">
        <v>8086.8</v>
      </c>
      <c r="E20" s="4">
        <f t="shared" si="1"/>
        <v>-106.09999999999945</v>
      </c>
      <c r="F20" s="6">
        <v>68.368899999999996</v>
      </c>
      <c r="G20" s="6">
        <f t="shared" si="2"/>
        <v>-4.500000000007276E-3</v>
      </c>
      <c r="H20" s="6">
        <v>86.281599999999997</v>
      </c>
      <c r="I20" s="6">
        <f t="shared" si="3"/>
        <v>0.5823999999999927</v>
      </c>
      <c r="J20" s="4">
        <v>18</v>
      </c>
    </row>
    <row r="21" spans="1:10">
      <c r="A21" s="2">
        <v>42705</v>
      </c>
      <c r="B21" s="3">
        <v>51.06</v>
      </c>
      <c r="C21" s="3">
        <f t="shared" si="0"/>
        <v>1.6200000000000045</v>
      </c>
      <c r="D21" s="4">
        <v>8192.9</v>
      </c>
      <c r="E21" s="4">
        <f t="shared" si="1"/>
        <v>-31.600000000000364</v>
      </c>
      <c r="F21" s="6">
        <v>68.373400000000004</v>
      </c>
      <c r="G21" s="6">
        <f t="shared" si="2"/>
        <v>-0.15259999999999252</v>
      </c>
      <c r="H21" s="6">
        <v>85.699200000000005</v>
      </c>
      <c r="I21" s="6">
        <f t="shared" si="3"/>
        <v>0.16500000000000625</v>
      </c>
      <c r="J21" s="4">
        <v>19</v>
      </c>
    </row>
    <row r="22" spans="1:10">
      <c r="A22" s="2">
        <v>42704</v>
      </c>
      <c r="B22" s="3">
        <v>49.44</v>
      </c>
      <c r="C22" s="3">
        <f t="shared" si="0"/>
        <v>4.2100000000000009</v>
      </c>
      <c r="D22" s="4">
        <v>8224.5</v>
      </c>
      <c r="E22" s="4">
        <f t="shared" si="1"/>
        <v>82.350000000000364</v>
      </c>
      <c r="F22" s="6">
        <v>68.525999999999996</v>
      </c>
      <c r="G22" s="6">
        <f t="shared" si="2"/>
        <v>-0.12749999999999773</v>
      </c>
      <c r="H22" s="6">
        <v>85.534199999999998</v>
      </c>
      <c r="I22" s="6">
        <f t="shared" si="3"/>
        <v>0.30769999999999698</v>
      </c>
      <c r="J22" s="4">
        <v>20</v>
      </c>
    </row>
    <row r="23" spans="1:10">
      <c r="A23" s="2">
        <v>42703</v>
      </c>
      <c r="B23" s="3">
        <v>45.23</v>
      </c>
      <c r="C23" s="3">
        <f t="shared" si="0"/>
        <v>-1.8500000000000014</v>
      </c>
      <c r="D23" s="4">
        <v>8142.15</v>
      </c>
      <c r="E23" s="4">
        <f t="shared" si="1"/>
        <v>15.25</v>
      </c>
      <c r="F23" s="6">
        <v>68.653499999999994</v>
      </c>
      <c r="G23" s="6">
        <f t="shared" si="2"/>
        <v>-7.000000000000739E-2</v>
      </c>
      <c r="H23" s="6">
        <v>85.226500000000001</v>
      </c>
      <c r="I23" s="6">
        <f t="shared" si="3"/>
        <v>-0.62290000000000134</v>
      </c>
      <c r="J23" s="4">
        <v>21</v>
      </c>
    </row>
    <row r="24" spans="1:10">
      <c r="A24" s="2">
        <v>42702</v>
      </c>
      <c r="B24" s="3">
        <v>47.08</v>
      </c>
      <c r="C24" s="3">
        <f t="shared" si="0"/>
        <v>1.019999999999996</v>
      </c>
      <c r="D24" s="4">
        <v>8126.9</v>
      </c>
      <c r="E24" s="4">
        <f t="shared" si="1"/>
        <v>12.599999999999454</v>
      </c>
      <c r="F24" s="6">
        <v>68.723500000000001</v>
      </c>
      <c r="G24" s="6">
        <f t="shared" si="2"/>
        <v>0.26090000000000657</v>
      </c>
      <c r="H24" s="6">
        <v>85.849400000000003</v>
      </c>
      <c r="I24" s="6">
        <f t="shared" si="3"/>
        <v>0.62720000000000198</v>
      </c>
      <c r="J24" s="4">
        <v>22</v>
      </c>
    </row>
    <row r="25" spans="1:10">
      <c r="A25" s="2">
        <v>42699</v>
      </c>
      <c r="B25" s="3">
        <v>46.06</v>
      </c>
      <c r="C25" s="3">
        <f t="shared" si="0"/>
        <v>-1.9199999999999946</v>
      </c>
      <c r="D25" s="4">
        <v>8114.3</v>
      </c>
      <c r="E25" s="4">
        <f t="shared" si="1"/>
        <v>148.80000000000018</v>
      </c>
      <c r="F25" s="6">
        <v>68.462599999999995</v>
      </c>
      <c r="G25" s="6">
        <f t="shared" si="2"/>
        <v>-0.19340000000001112</v>
      </c>
      <c r="H25" s="6">
        <v>85.222200000000001</v>
      </c>
      <c r="I25" s="6">
        <f t="shared" si="3"/>
        <v>-0.13779999999999859</v>
      </c>
      <c r="J25" s="4">
        <v>23</v>
      </c>
    </row>
    <row r="26" spans="1:10">
      <c r="A26" s="2">
        <v>42698</v>
      </c>
      <c r="B26" s="3">
        <v>47.98</v>
      </c>
      <c r="C26" s="3">
        <f t="shared" si="0"/>
        <v>1.9999999999996021E-2</v>
      </c>
      <c r="D26" s="4">
        <v>7965.5</v>
      </c>
      <c r="E26" s="4">
        <f t="shared" si="1"/>
        <v>-67.800000000000182</v>
      </c>
      <c r="F26" s="6">
        <v>68.656000000000006</v>
      </c>
      <c r="G26" s="6">
        <f t="shared" si="2"/>
        <v>0.17880000000000962</v>
      </c>
      <c r="H26" s="6">
        <v>85.36</v>
      </c>
      <c r="I26" s="6">
        <f t="shared" si="3"/>
        <v>0.39350000000000307</v>
      </c>
      <c r="J26" s="4">
        <v>24</v>
      </c>
    </row>
    <row r="27" spans="1:10">
      <c r="A27" s="2">
        <v>42697</v>
      </c>
      <c r="B27" s="3">
        <v>47.96</v>
      </c>
      <c r="C27" s="3">
        <f t="shared" si="0"/>
        <v>-7.0000000000000284E-2</v>
      </c>
      <c r="D27" s="4">
        <v>8033.3</v>
      </c>
      <c r="E27" s="4">
        <f t="shared" si="1"/>
        <v>31</v>
      </c>
      <c r="F27" s="6">
        <v>68.477199999999996</v>
      </c>
      <c r="G27" s="6">
        <f t="shared" si="2"/>
        <v>0.24549999999999272</v>
      </c>
      <c r="H27" s="6">
        <v>84.966499999999996</v>
      </c>
      <c r="I27" s="6">
        <f t="shared" si="3"/>
        <v>-0.20029999999999859</v>
      </c>
      <c r="J27" s="4">
        <v>25</v>
      </c>
    </row>
    <row r="28" spans="1:10">
      <c r="A28" s="2">
        <v>42696</v>
      </c>
      <c r="B28" s="3">
        <v>48.03</v>
      </c>
      <c r="C28" s="3">
        <f t="shared" si="0"/>
        <v>0.53999999999999915</v>
      </c>
      <c r="D28" s="4">
        <v>8002.3</v>
      </c>
      <c r="E28" s="4">
        <f t="shared" si="1"/>
        <v>73.199999999999818</v>
      </c>
      <c r="F28" s="6">
        <v>68.231700000000004</v>
      </c>
      <c r="G28" s="6">
        <f t="shared" si="2"/>
        <v>-2.5799999999989609E-2</v>
      </c>
      <c r="H28" s="6">
        <v>85.166799999999995</v>
      </c>
      <c r="I28" s="6">
        <f t="shared" si="3"/>
        <v>0.96429999999999438</v>
      </c>
      <c r="J28" s="4">
        <v>26</v>
      </c>
    </row>
    <row r="29" spans="1:10">
      <c r="A29" s="2">
        <v>42695</v>
      </c>
      <c r="B29" s="3">
        <v>47.49</v>
      </c>
      <c r="C29" s="3">
        <f t="shared" si="0"/>
        <v>1.8000000000000043</v>
      </c>
      <c r="D29" s="4">
        <v>7929.1</v>
      </c>
      <c r="E29" s="4">
        <f t="shared" si="1"/>
        <v>-145</v>
      </c>
      <c r="F29" s="6">
        <v>68.257499999999993</v>
      </c>
      <c r="G29" s="6">
        <f t="shared" si="2"/>
        <v>0.16379999999999484</v>
      </c>
      <c r="H29" s="6">
        <v>84.202500000000001</v>
      </c>
      <c r="I29" s="6">
        <f t="shared" si="3"/>
        <v>-0.21330000000000382</v>
      </c>
      <c r="J29" s="4">
        <v>27</v>
      </c>
    </row>
    <row r="30" spans="1:10">
      <c r="A30" s="2">
        <v>42692</v>
      </c>
      <c r="B30" s="3">
        <v>45.69</v>
      </c>
      <c r="C30" s="3">
        <f t="shared" si="0"/>
        <v>0.26999999999999602</v>
      </c>
      <c r="D30" s="4">
        <v>8074.1</v>
      </c>
      <c r="E30" s="4">
        <f t="shared" si="1"/>
        <v>-5.8499999999994543</v>
      </c>
      <c r="F30" s="6">
        <v>68.093699999999998</v>
      </c>
      <c r="G30" s="6">
        <f t="shared" si="2"/>
        <v>0.18309999999999604</v>
      </c>
      <c r="H30" s="6">
        <v>84.415800000000004</v>
      </c>
      <c r="I30" s="6">
        <f t="shared" si="3"/>
        <v>9.7999999999998977E-2</v>
      </c>
      <c r="J30" s="4">
        <v>28</v>
      </c>
    </row>
    <row r="31" spans="1:10">
      <c r="A31" s="2">
        <v>42691</v>
      </c>
      <c r="B31" s="3">
        <v>45.42</v>
      </c>
      <c r="C31" s="3">
        <f t="shared" si="0"/>
        <v>-0.14999999999999858</v>
      </c>
      <c r="D31" s="4">
        <v>8079.95</v>
      </c>
      <c r="E31" s="4">
        <f t="shared" si="1"/>
        <v>-31.650000000000546</v>
      </c>
      <c r="F31" s="6">
        <v>67.910600000000002</v>
      </c>
      <c r="G31" s="6">
        <f t="shared" si="2"/>
        <v>0.13150000000000261</v>
      </c>
      <c r="H31" s="6">
        <v>84.317800000000005</v>
      </c>
      <c r="I31" s="6">
        <f t="shared" si="3"/>
        <v>-0.29759999999998854</v>
      </c>
      <c r="J31" s="4">
        <v>29</v>
      </c>
    </row>
    <row r="32" spans="1:10">
      <c r="A32" s="8">
        <v>42690</v>
      </c>
      <c r="B32" s="9">
        <v>45.57</v>
      </c>
      <c r="C32" s="9">
        <f t="shared" si="0"/>
        <v>-0.24000000000000199</v>
      </c>
      <c r="D32" s="10">
        <v>8111.6</v>
      </c>
      <c r="E32" s="10">
        <f t="shared" si="1"/>
        <v>3.1500000000005457</v>
      </c>
      <c r="F32" s="11">
        <v>67.7791</v>
      </c>
      <c r="G32" s="11">
        <f t="shared" si="2"/>
        <v>6.1800000000005184E-2</v>
      </c>
      <c r="H32" s="11">
        <v>84.615399999999994</v>
      </c>
      <c r="I32" s="11">
        <f t="shared" si="3"/>
        <v>0.1921999999999997</v>
      </c>
      <c r="J32" s="10">
        <v>30</v>
      </c>
    </row>
    <row r="33" spans="1:10">
      <c r="A33" s="8">
        <v>42689</v>
      </c>
      <c r="B33" s="9">
        <v>45.81</v>
      </c>
      <c r="C33" s="9">
        <f t="shared" si="0"/>
        <v>2.4000000000000057</v>
      </c>
      <c r="D33" s="10">
        <v>8108.45</v>
      </c>
      <c r="E33" s="10">
        <f t="shared" si="1"/>
        <v>-187.84999999999945</v>
      </c>
      <c r="F33" s="11">
        <v>67.717299999999994</v>
      </c>
      <c r="G33" s="11">
        <f t="shared" si="2"/>
        <v>0.6880999999999915</v>
      </c>
      <c r="H33" s="11">
        <v>84.423199999999994</v>
      </c>
      <c r="I33" s="11">
        <f t="shared" si="3"/>
        <v>0.24790000000000134</v>
      </c>
      <c r="J33" s="10">
        <v>31</v>
      </c>
    </row>
    <row r="34" spans="1:10">
      <c r="A34" s="8">
        <v>42685</v>
      </c>
      <c r="B34" s="9">
        <v>43.41</v>
      </c>
      <c r="C34" s="9">
        <f t="shared" si="0"/>
        <v>-1.25</v>
      </c>
      <c r="D34" s="10">
        <v>8296.2999999999993</v>
      </c>
      <c r="E34" s="10">
        <f t="shared" si="1"/>
        <v>-229.45000000000073</v>
      </c>
      <c r="F34" s="11">
        <v>67.029200000000003</v>
      </c>
      <c r="G34" s="11">
        <f t="shared" si="2"/>
        <v>0.60190000000000055</v>
      </c>
      <c r="H34" s="11">
        <v>84.175299999999993</v>
      </c>
      <c r="I34" s="11">
        <f t="shared" si="3"/>
        <v>1.6659999999999968</v>
      </c>
      <c r="J34" s="10">
        <v>32</v>
      </c>
    </row>
    <row r="35" spans="1:10">
      <c r="A35" s="8">
        <v>42684</v>
      </c>
      <c r="B35" s="9">
        <v>44.66</v>
      </c>
      <c r="C35" s="9">
        <f t="shared" si="0"/>
        <v>-0.61000000000000654</v>
      </c>
      <c r="D35" s="10">
        <v>8525.75</v>
      </c>
      <c r="E35" s="10">
        <f t="shared" si="1"/>
        <v>93.75</v>
      </c>
      <c r="F35" s="11">
        <v>66.427300000000002</v>
      </c>
      <c r="G35" s="11">
        <f t="shared" si="2"/>
        <v>-0.36950000000000216</v>
      </c>
      <c r="H35" s="11">
        <v>82.509299999999996</v>
      </c>
      <c r="I35" s="11">
        <f t="shared" si="3"/>
        <v>-0.91989999999999839</v>
      </c>
      <c r="J35" s="10">
        <v>33</v>
      </c>
    </row>
    <row r="36" spans="1:10">
      <c r="A36" s="8">
        <v>42683</v>
      </c>
      <c r="B36" s="9">
        <v>45.27</v>
      </c>
      <c r="C36" s="9">
        <f t="shared" si="0"/>
        <v>0.29000000000000625</v>
      </c>
      <c r="D36" s="10">
        <v>8432</v>
      </c>
      <c r="E36" s="10">
        <f t="shared" si="1"/>
        <v>-111.54999999999927</v>
      </c>
      <c r="F36" s="11">
        <v>66.796800000000005</v>
      </c>
      <c r="G36" s="11">
        <f t="shared" si="2"/>
        <v>8.9500000000001023E-2</v>
      </c>
      <c r="H36" s="11">
        <v>83.429199999999994</v>
      </c>
      <c r="I36" s="11">
        <f t="shared" si="3"/>
        <v>0.71879999999998745</v>
      </c>
      <c r="J36" s="10">
        <v>34</v>
      </c>
    </row>
    <row r="37" spans="1:10">
      <c r="A37" s="8">
        <v>42682</v>
      </c>
      <c r="B37" s="9">
        <v>44.98</v>
      </c>
      <c r="C37" s="9">
        <f t="shared" si="0"/>
        <v>8.9999999999996305E-2</v>
      </c>
      <c r="D37" s="10">
        <v>8543.5499999999993</v>
      </c>
      <c r="E37" s="10">
        <f t="shared" si="1"/>
        <v>46.5</v>
      </c>
      <c r="F37" s="11">
        <v>66.707300000000004</v>
      </c>
      <c r="G37" s="11">
        <f t="shared" si="2"/>
        <v>-2.2799999999989495E-2</v>
      </c>
      <c r="H37" s="11">
        <v>82.710400000000007</v>
      </c>
      <c r="I37" s="11">
        <f t="shared" si="3"/>
        <v>-0.22179999999998756</v>
      </c>
      <c r="J37" s="10">
        <v>35</v>
      </c>
    </row>
    <row r="38" spans="1:10">
      <c r="A38" s="8">
        <v>42681</v>
      </c>
      <c r="B38" s="9">
        <v>44.89</v>
      </c>
      <c r="C38" s="9">
        <f t="shared" si="0"/>
        <v>0.82000000000000028</v>
      </c>
      <c r="D38" s="10">
        <v>8497.0499999999993</v>
      </c>
      <c r="E38" s="10">
        <f t="shared" si="1"/>
        <v>63.299999999999272</v>
      </c>
      <c r="F38" s="11">
        <v>66.730099999999993</v>
      </c>
      <c r="G38" s="11">
        <f t="shared" si="2"/>
        <v>8.1999999999879947E-3</v>
      </c>
      <c r="H38" s="11">
        <v>82.932199999999995</v>
      </c>
      <c r="I38" s="11">
        <f t="shared" si="3"/>
        <v>-0.2032999999999987</v>
      </c>
      <c r="J38" s="10">
        <v>36</v>
      </c>
    </row>
    <row r="39" spans="1:10">
      <c r="A39" s="8">
        <v>42678</v>
      </c>
      <c r="B39" s="9">
        <v>44.07</v>
      </c>
      <c r="C39" s="9">
        <f t="shared" si="0"/>
        <v>-0.58999999999999631</v>
      </c>
      <c r="D39" s="10">
        <v>8433.75</v>
      </c>
      <c r="E39" s="10">
        <f t="shared" si="1"/>
        <v>-51.200000000000728</v>
      </c>
      <c r="F39" s="11">
        <v>66.721900000000005</v>
      </c>
      <c r="G39" s="11">
        <f t="shared" si="2"/>
        <v>2.770000000001005E-2</v>
      </c>
      <c r="H39" s="11">
        <v>83.135499999999993</v>
      </c>
      <c r="I39" s="11">
        <f t="shared" si="3"/>
        <v>0.88819999999999766</v>
      </c>
      <c r="J39" s="10">
        <v>37</v>
      </c>
    </row>
    <row r="40" spans="1:10">
      <c r="A40" s="8">
        <v>42677</v>
      </c>
      <c r="B40" s="9">
        <v>44.66</v>
      </c>
      <c r="C40" s="9">
        <f t="shared" si="0"/>
        <v>-0.68000000000000682</v>
      </c>
      <c r="D40" s="10">
        <v>8484.9500000000007</v>
      </c>
      <c r="E40" s="10">
        <f t="shared" si="1"/>
        <v>-29.049999999999272</v>
      </c>
      <c r="F40" s="11">
        <v>66.694199999999995</v>
      </c>
      <c r="G40" s="11">
        <f t="shared" si="2"/>
        <v>-0.13520000000001176</v>
      </c>
      <c r="H40" s="11">
        <v>82.247299999999996</v>
      </c>
      <c r="I40" s="11">
        <f t="shared" si="3"/>
        <v>0.36119999999999663</v>
      </c>
      <c r="J40" s="10">
        <v>38</v>
      </c>
    </row>
    <row r="41" spans="1:10">
      <c r="A41" s="8">
        <v>42676</v>
      </c>
      <c r="B41" s="9">
        <v>45.34</v>
      </c>
      <c r="C41" s="9">
        <f t="shared" si="0"/>
        <v>-1.3299999999999983</v>
      </c>
      <c r="D41" s="10">
        <v>8514</v>
      </c>
      <c r="E41" s="10">
        <f t="shared" si="1"/>
        <v>-112.25</v>
      </c>
      <c r="F41" s="11">
        <v>66.829400000000007</v>
      </c>
      <c r="G41" s="11">
        <f t="shared" si="2"/>
        <v>0.11540000000000816</v>
      </c>
      <c r="H41" s="11">
        <v>81.886099999999999</v>
      </c>
      <c r="I41" s="11">
        <f t="shared" si="3"/>
        <v>0.32819999999999538</v>
      </c>
      <c r="J41" s="10">
        <v>39</v>
      </c>
    </row>
    <row r="42" spans="1:10">
      <c r="A42" s="8">
        <v>42675</v>
      </c>
      <c r="B42" s="9">
        <v>46.67</v>
      </c>
      <c r="C42" s="9">
        <f t="shared" si="0"/>
        <v>-2.0300000000000011</v>
      </c>
      <c r="D42" s="10">
        <v>8626.25</v>
      </c>
      <c r="E42" s="10">
        <f t="shared" si="1"/>
        <v>-11.75</v>
      </c>
      <c r="F42" s="11">
        <v>66.713999999999999</v>
      </c>
      <c r="G42" s="11">
        <f t="shared" si="2"/>
        <v>-0.14260000000000161</v>
      </c>
      <c r="H42" s="11">
        <v>81.557900000000004</v>
      </c>
      <c r="I42" s="11">
        <f t="shared" si="3"/>
        <v>0.26030000000000086</v>
      </c>
      <c r="J42" s="10">
        <v>40</v>
      </c>
    </row>
    <row r="43" spans="1:10">
      <c r="A43" s="8">
        <v>42671</v>
      </c>
      <c r="B43" s="9">
        <v>48.7</v>
      </c>
      <c r="C43" s="9">
        <f t="shared" si="0"/>
        <v>-1.019999999999996</v>
      </c>
      <c r="D43" s="10">
        <v>8638</v>
      </c>
      <c r="E43" s="10">
        <f t="shared" si="1"/>
        <v>22.75</v>
      </c>
      <c r="F43" s="11">
        <v>66.8566</v>
      </c>
      <c r="G43" s="11">
        <f t="shared" si="2"/>
        <v>-2.8800000000003934E-2</v>
      </c>
      <c r="H43" s="11">
        <v>81.297600000000003</v>
      </c>
      <c r="I43" s="11">
        <f t="shared" si="3"/>
        <v>-0.39619999999999322</v>
      </c>
      <c r="J43" s="10">
        <v>41</v>
      </c>
    </row>
    <row r="44" spans="1:10">
      <c r="A44" s="8">
        <v>42670</v>
      </c>
      <c r="B44" s="9">
        <v>49.72</v>
      </c>
      <c r="C44" s="9">
        <f t="shared" si="0"/>
        <v>0.53999999999999915</v>
      </c>
      <c r="D44" s="10">
        <v>8615.25</v>
      </c>
      <c r="E44" s="10">
        <f t="shared" si="1"/>
        <v>0</v>
      </c>
      <c r="F44" s="11">
        <v>66.885400000000004</v>
      </c>
      <c r="G44" s="11">
        <f t="shared" si="2"/>
        <v>0.12330000000000041</v>
      </c>
      <c r="H44" s="11">
        <v>81.693799999999996</v>
      </c>
      <c r="I44" s="11">
        <f t="shared" si="3"/>
        <v>0.33079999999999643</v>
      </c>
      <c r="J44" s="10">
        <v>42</v>
      </c>
    </row>
    <row r="45" spans="1:10">
      <c r="A45" s="8">
        <v>42669</v>
      </c>
      <c r="B45" s="9">
        <v>49.18</v>
      </c>
      <c r="C45" s="9">
        <f t="shared" si="0"/>
        <v>-0.78000000000000114</v>
      </c>
      <c r="D45" s="10">
        <v>8615.25</v>
      </c>
      <c r="E45" s="10">
        <f t="shared" si="1"/>
        <v>-76.049999999999272</v>
      </c>
      <c r="F45" s="11">
        <v>66.762100000000004</v>
      </c>
      <c r="G45" s="11">
        <f t="shared" si="2"/>
        <v>-0.11560000000000059</v>
      </c>
      <c r="H45" s="11">
        <v>81.363</v>
      </c>
      <c r="I45" s="11">
        <f t="shared" si="3"/>
        <v>-0.40840000000000032</v>
      </c>
      <c r="J45" s="10">
        <v>43</v>
      </c>
    </row>
    <row r="46" spans="1:10">
      <c r="A46" s="8">
        <v>42668</v>
      </c>
      <c r="B46" s="9">
        <v>49.96</v>
      </c>
      <c r="C46" s="9">
        <f t="shared" si="0"/>
        <v>-0.56000000000000227</v>
      </c>
      <c r="D46" s="10">
        <v>8691.2999999999993</v>
      </c>
      <c r="E46" s="10">
        <f t="shared" si="1"/>
        <v>-17.650000000001455</v>
      </c>
      <c r="F46" s="11">
        <v>66.877700000000004</v>
      </c>
      <c r="G46" s="11">
        <f t="shared" si="2"/>
        <v>1.5200000000007208E-2</v>
      </c>
      <c r="H46" s="11">
        <v>81.7714</v>
      </c>
      <c r="I46" s="11">
        <f t="shared" si="3"/>
        <v>9.8900000000000432E-2</v>
      </c>
      <c r="J46" s="10">
        <v>44</v>
      </c>
    </row>
    <row r="47" spans="1:10">
      <c r="A47" s="8">
        <v>42667</v>
      </c>
      <c r="B47" s="9">
        <v>50.52</v>
      </c>
      <c r="C47" s="9">
        <f t="shared" si="0"/>
        <v>-0.32999999999999829</v>
      </c>
      <c r="D47" s="10">
        <v>8708.9500000000007</v>
      </c>
      <c r="E47" s="10">
        <f t="shared" si="1"/>
        <v>15.900000000001455</v>
      </c>
      <c r="F47" s="11">
        <v>66.862499999999997</v>
      </c>
      <c r="G47" s="11">
        <f t="shared" si="2"/>
        <v>-3.1800000000004047E-2</v>
      </c>
      <c r="H47" s="11">
        <v>81.672499999999999</v>
      </c>
      <c r="I47" s="11">
        <f t="shared" si="3"/>
        <v>-0.28640000000000043</v>
      </c>
      <c r="J47" s="10">
        <v>45</v>
      </c>
    </row>
    <row r="48" spans="1:10">
      <c r="A48" s="8">
        <v>42664</v>
      </c>
      <c r="B48" s="9">
        <v>50.85</v>
      </c>
      <c r="C48" s="9">
        <f t="shared" si="0"/>
        <v>0.42000000000000171</v>
      </c>
      <c r="D48" s="10">
        <v>8693.0499999999993</v>
      </c>
      <c r="E48" s="10">
        <f t="shared" si="1"/>
        <v>-6.3500000000003638</v>
      </c>
      <c r="F48" s="11">
        <v>66.894300000000001</v>
      </c>
      <c r="G48" s="11">
        <f t="shared" si="2"/>
        <v>0.15319999999999823</v>
      </c>
      <c r="H48" s="11">
        <v>81.9589</v>
      </c>
      <c r="I48" s="11">
        <f t="shared" si="3"/>
        <v>4.7499999999999432E-2</v>
      </c>
      <c r="J48" s="10">
        <v>46</v>
      </c>
    </row>
    <row r="49" spans="1:10">
      <c r="A49" s="8">
        <v>42663</v>
      </c>
      <c r="B49" s="9">
        <v>50.43</v>
      </c>
      <c r="C49" s="9">
        <f t="shared" si="0"/>
        <v>-1.1700000000000017</v>
      </c>
      <c r="D49" s="10">
        <v>8699.4</v>
      </c>
      <c r="E49" s="10">
        <f t="shared" si="1"/>
        <v>40.299999999999272</v>
      </c>
      <c r="F49" s="11">
        <v>66.741100000000003</v>
      </c>
      <c r="G49" s="11">
        <f t="shared" si="2"/>
        <v>2.6600000000001955E-2</v>
      </c>
      <c r="H49" s="11">
        <v>81.9114</v>
      </c>
      <c r="I49" s="11">
        <f t="shared" si="3"/>
        <v>0.12609999999999388</v>
      </c>
      <c r="J49" s="10">
        <v>47</v>
      </c>
    </row>
    <row r="50" spans="1:10">
      <c r="A50" s="8">
        <v>42662</v>
      </c>
      <c r="B50" s="9">
        <v>51.6</v>
      </c>
      <c r="C50" s="9">
        <f t="shared" si="0"/>
        <v>1.3100000000000023</v>
      </c>
      <c r="D50" s="10">
        <v>8659.1</v>
      </c>
      <c r="E50" s="10">
        <f t="shared" si="1"/>
        <v>-18.799999999999272</v>
      </c>
      <c r="F50" s="11">
        <v>66.714500000000001</v>
      </c>
      <c r="G50" s="11">
        <f t="shared" si="2"/>
        <v>-1.2299999999996203E-2</v>
      </c>
      <c r="H50" s="11">
        <v>81.785300000000007</v>
      </c>
      <c r="I50" s="11">
        <f t="shared" si="3"/>
        <v>7.170000000000698E-2</v>
      </c>
      <c r="J50" s="10">
        <v>48</v>
      </c>
    </row>
    <row r="51" spans="1:10">
      <c r="A51" s="8">
        <v>42661</v>
      </c>
      <c r="B51" s="9">
        <v>50.29</v>
      </c>
      <c r="C51" s="9">
        <f t="shared" si="0"/>
        <v>0.35000000000000142</v>
      </c>
      <c r="D51" s="10">
        <v>8677.9</v>
      </c>
      <c r="E51" s="10">
        <f t="shared" si="1"/>
        <v>157.5</v>
      </c>
      <c r="F51" s="11">
        <v>66.726799999999997</v>
      </c>
      <c r="G51" s="11">
        <f t="shared" si="2"/>
        <v>-5.1100000000005252E-2</v>
      </c>
      <c r="H51" s="11">
        <v>81.7136</v>
      </c>
      <c r="I51" s="11">
        <f t="shared" si="3"/>
        <v>0.4047999999999945</v>
      </c>
      <c r="J51" s="10">
        <v>49</v>
      </c>
    </row>
    <row r="52" spans="1:10">
      <c r="A52" s="8">
        <v>42660</v>
      </c>
      <c r="B52" s="9">
        <v>49.94</v>
      </c>
      <c r="C52" s="9">
        <f t="shared" si="0"/>
        <v>-0.41000000000000369</v>
      </c>
      <c r="D52" s="10">
        <v>8520.4</v>
      </c>
      <c r="E52" s="10">
        <f t="shared" si="1"/>
        <v>-63</v>
      </c>
      <c r="F52" s="11">
        <v>66.777900000000002</v>
      </c>
      <c r="G52" s="11">
        <f t="shared" si="2"/>
        <v>-7.0199999999999818E-2</v>
      </c>
      <c r="H52" s="11">
        <v>81.308800000000005</v>
      </c>
      <c r="I52" s="11">
        <f t="shared" si="3"/>
        <v>-0.17229999999999279</v>
      </c>
      <c r="J52" s="10">
        <v>50</v>
      </c>
    </row>
    <row r="53" spans="1:10">
      <c r="A53" s="8">
        <v>42657</v>
      </c>
      <c r="B53" s="9">
        <v>50.35</v>
      </c>
      <c r="C53" s="9">
        <f t="shared" si="0"/>
        <v>-8.9999999999996305E-2</v>
      </c>
      <c r="D53" s="10">
        <v>8583.4</v>
      </c>
      <c r="E53" s="10">
        <f t="shared" si="1"/>
        <v>10.049999999999272</v>
      </c>
      <c r="F53" s="11">
        <v>66.848100000000002</v>
      </c>
      <c r="G53" s="11">
        <f t="shared" si="2"/>
        <v>7.9999999999813554E-4</v>
      </c>
      <c r="H53" s="11">
        <v>81.481099999999998</v>
      </c>
      <c r="I53" s="11">
        <f t="shared" si="3"/>
        <v>0.16799999999999216</v>
      </c>
      <c r="J53" s="10">
        <v>51</v>
      </c>
    </row>
    <row r="54" spans="1:10">
      <c r="A54" s="8">
        <v>42656</v>
      </c>
      <c r="B54" s="9">
        <v>50.44</v>
      </c>
      <c r="C54" s="9">
        <f t="shared" si="0"/>
        <v>-0.91000000000000369</v>
      </c>
      <c r="D54" s="10">
        <v>8573.35</v>
      </c>
      <c r="E54" s="10">
        <f t="shared" si="1"/>
        <v>-135.44999999999891</v>
      </c>
      <c r="F54" s="11">
        <v>66.847300000000004</v>
      </c>
      <c r="G54" s="11">
        <f t="shared" si="2"/>
        <v>0.26170000000000471</v>
      </c>
      <c r="H54" s="11">
        <v>81.313100000000006</v>
      </c>
      <c r="I54" s="11">
        <f t="shared" si="3"/>
        <v>-1.1664999999999992</v>
      </c>
      <c r="J54" s="10">
        <v>52</v>
      </c>
    </row>
    <row r="55" spans="1:10">
      <c r="A55" s="8">
        <v>42653</v>
      </c>
      <c r="B55" s="9">
        <v>51.35</v>
      </c>
      <c r="C55" s="9">
        <f t="shared" si="0"/>
        <v>1.5399999999999991</v>
      </c>
      <c r="D55" s="10">
        <v>8708.7999999999993</v>
      </c>
      <c r="E55" s="10">
        <f t="shared" si="1"/>
        <v>11.199999999998909</v>
      </c>
      <c r="F55" s="11">
        <v>66.585599999999999</v>
      </c>
      <c r="G55" s="11">
        <f t="shared" si="2"/>
        <v>-0.20189999999999486</v>
      </c>
      <c r="H55" s="11">
        <v>82.479600000000005</v>
      </c>
      <c r="I55" s="11">
        <f t="shared" si="3"/>
        <v>-0.75769999999999982</v>
      </c>
      <c r="J55" s="10">
        <v>53</v>
      </c>
    </row>
    <row r="56" spans="1:10">
      <c r="A56" s="8">
        <v>42650</v>
      </c>
      <c r="B56" s="9">
        <v>49.81</v>
      </c>
      <c r="C56" s="9">
        <f t="shared" si="0"/>
        <v>-0.62999999999999545</v>
      </c>
      <c r="D56" s="10">
        <v>8697.6</v>
      </c>
      <c r="E56" s="10">
        <f t="shared" si="1"/>
        <v>-11.949999999998909</v>
      </c>
      <c r="F56" s="11">
        <v>66.787499999999994</v>
      </c>
      <c r="G56" s="11">
        <f t="shared" si="2"/>
        <v>0.15529999999999688</v>
      </c>
      <c r="H56" s="11">
        <v>83.237300000000005</v>
      </c>
      <c r="I56" s="11">
        <f t="shared" si="3"/>
        <v>-1.4321999999999946</v>
      </c>
      <c r="J56" s="10">
        <v>54</v>
      </c>
    </row>
    <row r="57" spans="1:10">
      <c r="A57" s="8">
        <v>42649</v>
      </c>
      <c r="B57" s="9">
        <v>50.44</v>
      </c>
      <c r="C57" s="9">
        <f t="shared" si="0"/>
        <v>0.60999999999999943</v>
      </c>
      <c r="D57" s="10">
        <v>8709.5499999999993</v>
      </c>
      <c r="E57" s="10">
        <f t="shared" si="1"/>
        <v>-34.400000000001455</v>
      </c>
      <c r="F57" s="11">
        <v>66.632199999999997</v>
      </c>
      <c r="G57" s="11">
        <f t="shared" si="2"/>
        <v>6.2299999999993361E-2</v>
      </c>
      <c r="H57" s="11">
        <v>84.669499999999999</v>
      </c>
      <c r="I57" s="11">
        <f t="shared" si="3"/>
        <v>0.19230000000000302</v>
      </c>
      <c r="J57" s="10">
        <v>55</v>
      </c>
    </row>
    <row r="58" spans="1:10">
      <c r="A58" s="8">
        <v>42648</v>
      </c>
      <c r="B58" s="9">
        <v>49.83</v>
      </c>
      <c r="C58" s="9">
        <f t="shared" si="0"/>
        <v>1.1400000000000006</v>
      </c>
      <c r="D58" s="10">
        <v>8743.9500000000007</v>
      </c>
      <c r="E58" s="10">
        <f t="shared" si="1"/>
        <v>-25.199999999998909</v>
      </c>
      <c r="F58" s="11">
        <v>66.569900000000004</v>
      </c>
      <c r="G58" s="11">
        <f t="shared" si="2"/>
        <v>1.4000000000010004E-2</v>
      </c>
      <c r="H58" s="11">
        <v>84.477199999999996</v>
      </c>
      <c r="I58" s="11">
        <f t="shared" si="3"/>
        <v>-0.84080000000000155</v>
      </c>
      <c r="J58" s="10">
        <v>56</v>
      </c>
    </row>
    <row r="59" spans="1:10">
      <c r="A59" s="8">
        <v>42647</v>
      </c>
      <c r="B59" s="9">
        <v>48.69</v>
      </c>
      <c r="C59" s="9">
        <f t="shared" si="0"/>
        <v>-0.12000000000000455</v>
      </c>
      <c r="D59" s="10">
        <v>8769.15</v>
      </c>
      <c r="E59" s="10">
        <f t="shared" si="1"/>
        <v>31.049999999999272</v>
      </c>
      <c r="F59" s="11">
        <v>66.555899999999994</v>
      </c>
      <c r="G59" s="11">
        <f t="shared" si="2"/>
        <v>2.2899999999992815E-2</v>
      </c>
      <c r="H59" s="11">
        <v>85.317999999999998</v>
      </c>
      <c r="I59" s="11">
        <f t="shared" si="3"/>
        <v>-0.54950000000000898</v>
      </c>
      <c r="J59" s="10">
        <v>57</v>
      </c>
    </row>
    <row r="60" spans="1:10">
      <c r="A60" s="8">
        <v>42646</v>
      </c>
      <c r="B60" s="9">
        <v>48.81</v>
      </c>
      <c r="C60" s="9">
        <f t="shared" si="0"/>
        <v>0.57000000000000028</v>
      </c>
      <c r="D60" s="10">
        <v>8738.1</v>
      </c>
      <c r="E60" s="10">
        <f t="shared" si="1"/>
        <v>126.95000000000073</v>
      </c>
      <c r="F60" s="11">
        <v>66.533000000000001</v>
      </c>
      <c r="G60" s="11">
        <f t="shared" si="2"/>
        <v>-0.12659999999999627</v>
      </c>
      <c r="H60" s="11">
        <v>85.867500000000007</v>
      </c>
      <c r="I60" s="11">
        <f t="shared" si="3"/>
        <v>-0.5566999999999922</v>
      </c>
      <c r="J60" s="10">
        <v>58</v>
      </c>
    </row>
    <row r="61" spans="1:10">
      <c r="A61" s="8">
        <v>42643</v>
      </c>
      <c r="B61" s="9">
        <v>48.24</v>
      </c>
      <c r="C61" s="9">
        <f t="shared" si="0"/>
        <v>0.41000000000000369</v>
      </c>
      <c r="D61" s="10">
        <v>8611.15</v>
      </c>
      <c r="E61" s="10">
        <f t="shared" si="1"/>
        <v>19.899999999999636</v>
      </c>
      <c r="F61" s="11">
        <v>66.659599999999998</v>
      </c>
      <c r="G61" s="11">
        <f t="shared" si="2"/>
        <v>0.10750000000000171</v>
      </c>
      <c r="H61" s="11">
        <v>86.424199999999999</v>
      </c>
      <c r="I61" s="11">
        <f t="shared" si="3"/>
        <v>-0.18670000000000186</v>
      </c>
      <c r="J61" s="10">
        <v>59</v>
      </c>
    </row>
    <row r="62" spans="1:10">
      <c r="A62" s="8">
        <v>42642</v>
      </c>
      <c r="B62" s="9">
        <v>47.83</v>
      </c>
      <c r="C62" s="9">
        <f t="shared" si="0"/>
        <v>0.78000000000000114</v>
      </c>
      <c r="D62" s="10">
        <v>8591.25</v>
      </c>
      <c r="E62" s="10">
        <f t="shared" si="1"/>
        <v>-153.89999999999964</v>
      </c>
      <c r="F62" s="11">
        <v>66.552099999999996</v>
      </c>
      <c r="G62" s="11">
        <f t="shared" si="2"/>
        <v>0.10389999999999588</v>
      </c>
      <c r="H62" s="11">
        <v>86.610900000000001</v>
      </c>
      <c r="I62" s="11">
        <f t="shared" si="3"/>
        <v>0.12860000000000582</v>
      </c>
      <c r="J62" s="10">
        <v>60</v>
      </c>
    </row>
    <row r="63" spans="1:10">
      <c r="A63" s="8">
        <v>42641</v>
      </c>
      <c r="B63" s="9">
        <v>47.05</v>
      </c>
      <c r="C63" s="9">
        <f t="shared" si="0"/>
        <v>2.3799999999999955</v>
      </c>
      <c r="D63" s="10">
        <v>8745.15</v>
      </c>
      <c r="E63" s="10">
        <f t="shared" si="1"/>
        <v>38.75</v>
      </c>
      <c r="F63" s="11">
        <v>66.4482</v>
      </c>
      <c r="G63" s="11">
        <f t="shared" si="2"/>
        <v>-1.4499999999998181E-2</v>
      </c>
      <c r="H63" s="11">
        <v>86.482299999999995</v>
      </c>
      <c r="I63" s="11">
        <f t="shared" si="3"/>
        <v>0.14059999999999206</v>
      </c>
      <c r="J63" s="10">
        <v>61</v>
      </c>
    </row>
    <row r="64" spans="1:10">
      <c r="A64" s="8">
        <v>42640</v>
      </c>
      <c r="B64" s="9">
        <v>44.67</v>
      </c>
      <c r="C64" s="9">
        <f t="shared" si="0"/>
        <v>-1.259999999999998</v>
      </c>
      <c r="D64" s="10">
        <v>8706.4</v>
      </c>
      <c r="E64" s="10">
        <f t="shared" si="1"/>
        <v>-16.649999999999636</v>
      </c>
      <c r="F64" s="11">
        <v>66.462699999999998</v>
      </c>
      <c r="G64" s="11">
        <f t="shared" si="2"/>
        <v>-0.24680000000000746</v>
      </c>
      <c r="H64" s="11">
        <v>86.341700000000003</v>
      </c>
      <c r="I64" s="11">
        <f t="shared" si="3"/>
        <v>-0.12720000000000198</v>
      </c>
      <c r="J64" s="10">
        <v>62</v>
      </c>
    </row>
    <row r="65" spans="1:10">
      <c r="A65" s="8">
        <v>42639</v>
      </c>
      <c r="B65" s="9">
        <v>45.93</v>
      </c>
      <c r="C65" s="9">
        <f t="shared" si="0"/>
        <v>1.4500000000000028</v>
      </c>
      <c r="D65" s="10">
        <v>8723.0499999999993</v>
      </c>
      <c r="E65" s="10">
        <f t="shared" si="1"/>
        <v>-108.5</v>
      </c>
      <c r="F65" s="11">
        <v>66.709500000000006</v>
      </c>
      <c r="G65" s="11">
        <f t="shared" si="2"/>
        <v>5.7600000000007867E-2</v>
      </c>
      <c r="H65" s="11">
        <v>86.468900000000005</v>
      </c>
      <c r="I65" s="11">
        <f t="shared" si="3"/>
        <v>-0.45179999999999154</v>
      </c>
      <c r="J65" s="10">
        <v>63</v>
      </c>
    </row>
    <row r="66" spans="1:10">
      <c r="A66" s="8">
        <v>42636</v>
      </c>
      <c r="B66" s="9">
        <v>44.48</v>
      </c>
      <c r="C66" s="9">
        <f t="shared" si="0"/>
        <v>-1.8400000000000034</v>
      </c>
      <c r="D66" s="10">
        <v>8831.5499999999993</v>
      </c>
      <c r="E66" s="10">
        <f t="shared" si="1"/>
        <v>-35.900000000001455</v>
      </c>
      <c r="F66" s="11">
        <v>66.651899999999998</v>
      </c>
      <c r="G66" s="11">
        <f t="shared" si="2"/>
        <v>-0.19320000000000448</v>
      </c>
      <c r="H66" s="11">
        <v>86.920699999999997</v>
      </c>
      <c r="I66" s="11">
        <f t="shared" si="3"/>
        <v>-0.41910000000000025</v>
      </c>
      <c r="J66" s="10">
        <v>64</v>
      </c>
    </row>
    <row r="67" spans="1:10">
      <c r="A67" s="8">
        <v>42635</v>
      </c>
      <c r="B67" s="9">
        <v>46.32</v>
      </c>
      <c r="C67" s="9">
        <f t="shared" ref="C67:C79" si="4">B67-B68</f>
        <v>0.97999999999999687</v>
      </c>
      <c r="D67" s="10">
        <v>8867.4500000000007</v>
      </c>
      <c r="E67" s="10">
        <f t="shared" ref="E67:E79" si="5">D67-D68</f>
        <v>90.300000000001091</v>
      </c>
      <c r="F67" s="11">
        <v>66.845100000000002</v>
      </c>
      <c r="G67" s="11">
        <f t="shared" ref="G67:G80" si="6">F67-F68</f>
        <v>-0.21800000000000352</v>
      </c>
      <c r="H67" s="11">
        <v>87.339799999999997</v>
      </c>
      <c r="I67" s="11">
        <f t="shared" ref="I67:I80" si="7">H67-H68</f>
        <v>0.33209999999999695</v>
      </c>
      <c r="J67" s="10">
        <v>65</v>
      </c>
    </row>
    <row r="68" spans="1:10">
      <c r="A68" s="8">
        <v>42634</v>
      </c>
      <c r="B68" s="9">
        <v>45.34</v>
      </c>
      <c r="C68" s="9">
        <f t="shared" si="4"/>
        <v>1.9000000000000057</v>
      </c>
      <c r="D68" s="10">
        <v>8777.15</v>
      </c>
      <c r="E68" s="10">
        <f t="shared" si="5"/>
        <v>1.25</v>
      </c>
      <c r="F68" s="11">
        <v>67.063100000000006</v>
      </c>
      <c r="G68" s="11">
        <f t="shared" si="6"/>
        <v>4.3100000000009686E-2</v>
      </c>
      <c r="H68" s="11">
        <v>87.0077</v>
      </c>
      <c r="I68" s="11">
        <f t="shared" si="7"/>
        <v>-0.36629999999999541</v>
      </c>
      <c r="J68" s="10">
        <v>66</v>
      </c>
    </row>
    <row r="69" spans="1:10">
      <c r="A69" s="8">
        <v>42633</v>
      </c>
      <c r="B69" s="9">
        <v>43.44</v>
      </c>
      <c r="C69" s="9">
        <f t="shared" si="4"/>
        <v>0.14000000000000057</v>
      </c>
      <c r="D69" s="10">
        <v>8775.9</v>
      </c>
      <c r="E69" s="10">
        <f t="shared" si="5"/>
        <v>-32.5</v>
      </c>
      <c r="F69" s="11">
        <v>67.02</v>
      </c>
      <c r="G69" s="11">
        <f t="shared" si="6"/>
        <v>0.14629999999999654</v>
      </c>
      <c r="H69" s="11">
        <v>87.373999999999995</v>
      </c>
      <c r="I69" s="11">
        <f t="shared" si="7"/>
        <v>0.11719999999999686</v>
      </c>
      <c r="J69" s="10">
        <v>67</v>
      </c>
    </row>
    <row r="70" spans="1:10">
      <c r="A70" s="8">
        <v>42632</v>
      </c>
      <c r="B70" s="9">
        <v>43.3</v>
      </c>
      <c r="C70" s="9">
        <f t="shared" si="4"/>
        <v>0.26999999999999602</v>
      </c>
      <c r="D70" s="10">
        <v>8808.4</v>
      </c>
      <c r="E70" s="10">
        <f t="shared" si="5"/>
        <v>28.549999999999272</v>
      </c>
      <c r="F70" s="11">
        <v>66.873699999999999</v>
      </c>
      <c r="G70" s="11">
        <f t="shared" si="6"/>
        <v>-6.6999999999950433E-3</v>
      </c>
      <c r="H70" s="11">
        <v>87.256799999999998</v>
      </c>
      <c r="I70" s="11">
        <f t="shared" si="7"/>
        <v>-1.2125999999999948</v>
      </c>
      <c r="J70" s="10">
        <v>68</v>
      </c>
    </row>
    <row r="71" spans="1:10">
      <c r="A71" s="8">
        <v>42629</v>
      </c>
      <c r="B71" s="9">
        <v>43.03</v>
      </c>
      <c r="C71" s="9">
        <f t="shared" si="4"/>
        <v>-0.87999999999999545</v>
      </c>
      <c r="D71" s="10">
        <v>8779.85</v>
      </c>
      <c r="E71" s="10">
        <f t="shared" si="5"/>
        <v>37.300000000001091</v>
      </c>
      <c r="F71" s="11">
        <v>66.880399999999995</v>
      </c>
      <c r="G71" s="11">
        <f t="shared" si="6"/>
        <v>-0.14440000000000452</v>
      </c>
      <c r="H71" s="11">
        <v>88.469399999999993</v>
      </c>
      <c r="I71" s="11">
        <f t="shared" si="7"/>
        <v>-0.23790000000001044</v>
      </c>
      <c r="J71" s="10">
        <v>69</v>
      </c>
    </row>
    <row r="72" spans="1:10">
      <c r="A72" s="8">
        <v>42628</v>
      </c>
      <c r="B72" s="9">
        <v>43.91</v>
      </c>
      <c r="C72" s="9">
        <f t="shared" si="4"/>
        <v>0.32999999999999829</v>
      </c>
      <c r="D72" s="10">
        <v>8742.5499999999993</v>
      </c>
      <c r="E72" s="10">
        <f t="shared" si="5"/>
        <v>15.949999999998909</v>
      </c>
      <c r="F72" s="11">
        <v>67.024799999999999</v>
      </c>
      <c r="G72" s="11">
        <f t="shared" si="6"/>
        <v>6.059999999999377E-2</v>
      </c>
      <c r="H72" s="11">
        <v>88.707300000000004</v>
      </c>
      <c r="I72" s="11">
        <f t="shared" si="7"/>
        <v>0.21410000000000196</v>
      </c>
      <c r="J72" s="10">
        <v>70</v>
      </c>
    </row>
    <row r="73" spans="1:10">
      <c r="A73" s="2">
        <v>42627</v>
      </c>
      <c r="B73" s="3">
        <v>43.58</v>
      </c>
      <c r="C73" s="3">
        <f t="shared" si="4"/>
        <v>-2.7100000000000009</v>
      </c>
      <c r="D73" s="4">
        <v>8726.6</v>
      </c>
      <c r="E73" s="4">
        <f t="shared" si="5"/>
        <v>11</v>
      </c>
      <c r="F73" s="6">
        <v>66.964200000000005</v>
      </c>
      <c r="G73" s="6">
        <f t="shared" si="6"/>
        <v>6.25E-2</v>
      </c>
      <c r="H73" s="6">
        <v>88.493200000000002</v>
      </c>
      <c r="I73" s="6">
        <f t="shared" si="7"/>
        <v>-0.27870000000000061</v>
      </c>
      <c r="J73" s="4">
        <v>71</v>
      </c>
    </row>
    <row r="74" spans="1:10">
      <c r="A74" s="2">
        <v>42625</v>
      </c>
      <c r="B74" s="3">
        <v>46.29</v>
      </c>
      <c r="C74" s="3">
        <f t="shared" si="4"/>
        <v>0.40999999999999659</v>
      </c>
      <c r="D74" s="4">
        <v>8715.6</v>
      </c>
      <c r="E74" s="4">
        <f t="shared" si="5"/>
        <v>-151.10000000000036</v>
      </c>
      <c r="F74" s="6">
        <v>66.901700000000005</v>
      </c>
      <c r="G74" s="6">
        <f t="shared" si="6"/>
        <v>0.35550000000000637</v>
      </c>
      <c r="H74" s="6">
        <v>88.771900000000002</v>
      </c>
      <c r="I74" s="6">
        <f t="shared" si="7"/>
        <v>0.18560000000000798</v>
      </c>
      <c r="J74" s="4">
        <v>72</v>
      </c>
    </row>
    <row r="75" spans="1:10">
      <c r="A75" s="2">
        <v>42622</v>
      </c>
      <c r="B75" s="3">
        <v>45.88</v>
      </c>
      <c r="C75" s="3">
        <f t="shared" si="4"/>
        <v>-1.7399999999999949</v>
      </c>
      <c r="D75" s="4">
        <v>8866.7000000000007</v>
      </c>
      <c r="E75" s="4">
        <f t="shared" si="5"/>
        <v>-85.799999999999272</v>
      </c>
      <c r="F75" s="6">
        <v>66.546199999999999</v>
      </c>
      <c r="G75" s="6">
        <f t="shared" si="6"/>
        <v>9.7899999999995657E-2</v>
      </c>
      <c r="H75" s="6">
        <v>88.586299999999994</v>
      </c>
      <c r="I75" s="6">
        <f t="shared" si="7"/>
        <v>-2.2500000000007958E-2</v>
      </c>
      <c r="J75" s="4">
        <v>73</v>
      </c>
    </row>
    <row r="76" spans="1:10">
      <c r="A76" s="2">
        <v>42621</v>
      </c>
      <c r="B76" s="3">
        <v>47.62</v>
      </c>
      <c r="C76" s="3">
        <f t="shared" si="4"/>
        <v>2.1199999999999974</v>
      </c>
      <c r="D76" s="4">
        <v>8952.5</v>
      </c>
      <c r="E76" s="4">
        <f t="shared" si="5"/>
        <v>34.549999999999272</v>
      </c>
      <c r="F76" s="6">
        <v>66.448300000000003</v>
      </c>
      <c r="G76" s="6">
        <f t="shared" si="6"/>
        <v>8.6500000000000909E-2</v>
      </c>
      <c r="H76" s="6">
        <v>88.608800000000002</v>
      </c>
      <c r="I76" s="6">
        <f t="shared" si="7"/>
        <v>-0.42879999999999541</v>
      </c>
      <c r="J76" s="4">
        <v>74</v>
      </c>
    </row>
    <row r="77" spans="1:10">
      <c r="A77" s="2">
        <v>42620</v>
      </c>
      <c r="B77" s="3">
        <v>45.5</v>
      </c>
      <c r="C77" s="3">
        <f t="shared" si="4"/>
        <v>0.67000000000000171</v>
      </c>
      <c r="D77" s="4">
        <v>8917.9500000000007</v>
      </c>
      <c r="E77" s="4">
        <f t="shared" si="5"/>
        <v>-25.049999999999272</v>
      </c>
      <c r="F77" s="6">
        <v>66.361800000000002</v>
      </c>
      <c r="G77" s="6">
        <f t="shared" si="6"/>
        <v>-0.18509999999999138</v>
      </c>
      <c r="H77" s="6">
        <v>89.037599999999998</v>
      </c>
      <c r="I77" s="6">
        <f t="shared" si="7"/>
        <v>0.39050000000000296</v>
      </c>
      <c r="J77" s="4">
        <v>75</v>
      </c>
    </row>
    <row r="78" spans="1:10">
      <c r="A78" s="2">
        <v>42619</v>
      </c>
      <c r="B78" s="3">
        <v>44.83</v>
      </c>
      <c r="C78" s="3">
        <f t="shared" si="4"/>
        <v>0.39000000000000057</v>
      </c>
      <c r="D78" s="4">
        <v>8943</v>
      </c>
      <c r="E78" s="4">
        <f t="shared" si="5"/>
        <v>133.35000000000036</v>
      </c>
      <c r="F78" s="6">
        <v>66.546899999999994</v>
      </c>
      <c r="G78" s="6">
        <f t="shared" si="6"/>
        <v>-0.29360000000001207</v>
      </c>
      <c r="H78" s="6">
        <v>88.647099999999995</v>
      </c>
      <c r="I78" s="6">
        <f t="shared" si="7"/>
        <v>-5.689999999999884E-2</v>
      </c>
      <c r="J78" s="4">
        <v>76</v>
      </c>
    </row>
    <row r="79" spans="1:10">
      <c r="A79" s="2">
        <v>42615</v>
      </c>
      <c r="B79" s="3">
        <v>44.44</v>
      </c>
      <c r="C79" s="3">
        <f t="shared" si="4"/>
        <v>1.2800000000000011</v>
      </c>
      <c r="D79" s="4">
        <v>8809.65</v>
      </c>
      <c r="E79" s="4">
        <f t="shared" si="5"/>
        <v>35</v>
      </c>
      <c r="F79" s="6">
        <v>66.840500000000006</v>
      </c>
      <c r="G79" s="6">
        <f t="shared" si="6"/>
        <v>-0.11339999999999861</v>
      </c>
      <c r="H79" s="6">
        <v>88.703999999999994</v>
      </c>
      <c r="I79" s="6">
        <f t="shared" si="7"/>
        <v>0.65289999999998827</v>
      </c>
      <c r="J79" s="4">
        <v>77</v>
      </c>
    </row>
    <row r="80" spans="1:10">
      <c r="A80" s="2">
        <v>42614</v>
      </c>
      <c r="B80" s="3">
        <v>43.16</v>
      </c>
      <c r="C80" s="3">
        <f>B80-B81</f>
        <v>-1.5400000000000063</v>
      </c>
      <c r="D80" s="4">
        <v>8774.65</v>
      </c>
      <c r="E80" s="4">
        <f>D80-D81</f>
        <v>-11.550000000001091</v>
      </c>
      <c r="F80" s="6">
        <v>66.953900000000004</v>
      </c>
      <c r="G80" s="6">
        <f t="shared" si="6"/>
        <v>-2.7400000000000091E-2</v>
      </c>
      <c r="H80" s="6">
        <v>88.051100000000005</v>
      </c>
      <c r="I80" s="6">
        <f t="shared" si="7"/>
        <v>0.36590000000001055</v>
      </c>
      <c r="J80" s="4">
        <v>78</v>
      </c>
    </row>
    <row r="81" spans="1:10">
      <c r="A81" s="2">
        <v>42613</v>
      </c>
      <c r="B81" s="3">
        <v>44.7</v>
      </c>
      <c r="C81" s="3">
        <v>0</v>
      </c>
      <c r="D81" s="4">
        <v>8786.2000000000007</v>
      </c>
      <c r="E81" s="4">
        <v>0</v>
      </c>
      <c r="F81" s="6">
        <v>66.981300000000005</v>
      </c>
      <c r="G81" s="6">
        <v>0</v>
      </c>
      <c r="H81" s="6">
        <v>87.685199999999995</v>
      </c>
      <c r="I81" s="6">
        <v>0</v>
      </c>
      <c r="J81" s="4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F10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2023-10-17T05:23:26Z</dcterms:modified>
</cp:coreProperties>
</file>