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mo Uploads\Central Bank of India\File uploads\"/>
    </mc:Choice>
  </mc:AlternateContent>
  <bookViews>
    <workbookView xWindow="0" yWindow="0" windowWidth="20490" windowHeight="7650"/>
  </bookViews>
  <sheets>
    <sheet name="Sheet1" sheetId="1" r:id="rId1"/>
    <sheet name="productDetails" sheetId="3" state="hidden" r:id="rId2"/>
    <sheet name="beneficiaryDetails" sheetId="4" state="hidden" r:id="rId3"/>
    <sheet name="paymentInstructions" sheetId="8" state="hidden" r:id="rId4"/>
    <sheet name="enrichmentDetails" sheetId="5" state="hidden" r:id="rId5"/>
    <sheet name="adviseDispatchDetails" sheetId="6" state="hidden" r:id="rId6"/>
    <sheet name="paymentMethodAdditionalDetails" sheetId="7" state="hidden" r:id="rId7"/>
  </sheets>
  <calcPr calcId="162913"/>
</workbook>
</file>

<file path=xl/calcChain.xml><?xml version="1.0" encoding="utf-8"?>
<calcChain xmlns="http://schemas.openxmlformats.org/spreadsheetml/2006/main">
  <c r="B12" i="1" l="1"/>
  <c r="B11" i="1"/>
  <c r="B10" i="1"/>
  <c r="B9" i="1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<sst xmlns="http://schemas.openxmlformats.org/spreadsheetml/2006/main" count="176" uniqueCount="69">
  <si>
    <t>id</t>
  </si>
  <si>
    <t>[object Array]</t>
  </si>
  <si>
    <t>mstId</t>
  </si>
  <si>
    <t>Pending</t>
  </si>
  <si>
    <t>beneficiaryName</t>
  </si>
  <si>
    <t>paymentMethod</t>
  </si>
  <si>
    <t>status</t>
  </si>
  <si>
    <t>productDetails</t>
  </si>
  <si>
    <t>beneficiaryDetails</t>
  </si>
  <si>
    <t>enrichmentDetails</t>
  </si>
  <si>
    <t>paymentMethodAdditionalDetails</t>
  </si>
  <si>
    <t>transactionDate</t>
  </si>
  <si>
    <t>valueDate</t>
  </si>
  <si>
    <t>customerProduct</t>
  </si>
  <si>
    <t>debitFromAccount</t>
  </si>
  <si>
    <t>accountTitle</t>
  </si>
  <si>
    <t>corporateRefNo</t>
  </si>
  <si>
    <t>payableCurrency</t>
  </si>
  <si>
    <t>payableAmount</t>
  </si>
  <si>
    <t>debitCurrency</t>
  </si>
  <si>
    <t>debitAmount</t>
  </si>
  <si>
    <t>paymentInstructions</t>
  </si>
  <si>
    <t>addredd1</t>
  </si>
  <si>
    <t>address2</t>
  </si>
  <si>
    <t>address3</t>
  </si>
  <si>
    <t>zipCode</t>
  </si>
  <si>
    <t>remarks</t>
  </si>
  <si>
    <t>email</t>
  </si>
  <si>
    <t>sms</t>
  </si>
  <si>
    <t>mail</t>
  </si>
  <si>
    <t>courier</t>
  </si>
  <si>
    <t>fax</t>
  </si>
  <si>
    <t>accountNo</t>
  </si>
  <si>
    <t>address1</t>
  </si>
  <si>
    <t>beneficiaryBankBranch</t>
  </si>
  <si>
    <t>TESLAXLS</t>
  </si>
  <si>
    <t>RTGS</t>
  </si>
  <si>
    <t>ACC01</t>
  </si>
  <si>
    <t>paymentINstruction</t>
  </si>
  <si>
    <t>aps, rabale</t>
  </si>
  <si>
    <t>400605</t>
  </si>
  <si>
    <t>Bene 1</t>
  </si>
  <si>
    <t>S/N 781, MG Road,</t>
  </si>
  <si>
    <t>HSBC</t>
  </si>
  <si>
    <t>Pune</t>
  </si>
  <si>
    <t>currency</t>
  </si>
  <si>
    <t>totalAmount</t>
  </si>
  <si>
    <t>beneficiaryBank</t>
  </si>
  <si>
    <t>adviseDispatchDetails</t>
  </si>
  <si>
    <t>debitAccountNumber</t>
  </si>
  <si>
    <t>transactionRefNumber</t>
  </si>
  <si>
    <t>INR</t>
  </si>
  <si>
    <t>IMPS</t>
  </si>
  <si>
    <t>IFT</t>
  </si>
  <si>
    <t>NEFT</t>
  </si>
  <si>
    <t>123456INR</t>
  </si>
  <si>
    <t>777000003002</t>
  </si>
  <si>
    <t>773127003004</t>
  </si>
  <si>
    <t>777200000010</t>
  </si>
  <si>
    <t>Bene 2</t>
  </si>
  <si>
    <t>Bene 3</t>
  </si>
  <si>
    <t>Bene 4</t>
  </si>
  <si>
    <t>Bene 5</t>
  </si>
  <si>
    <t>Bene 6</t>
  </si>
  <si>
    <t>Bene 7</t>
  </si>
  <si>
    <t>Bene 8</t>
  </si>
  <si>
    <t>Bene 9</t>
  </si>
  <si>
    <t>Bene 10</t>
  </si>
  <si>
    <t>Bene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</si>
</sst>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/>
    <xf numFmtId="15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I6" sqref="I6"/>
    </sheetView>
  </sheetViews>
  <sheetFormatPr defaultRowHeight="15.75" x14ac:dyDescent="0.25"/>
  <cols>
    <col min="1" max="1" width="4.125" style="7" customWidth="1"/>
    <col min="2" max="2" width="19.375" bestFit="1" customWidth="1"/>
    <col min="3" max="3" width="17.25" hidden="1" customWidth="1"/>
    <col min="4" max="4" width="16.375" hidden="1" customWidth="1"/>
    <col min="5" max="5" width="15.875" hidden="1" customWidth="1"/>
    <col min="6" max="6" width="20.625" bestFit="1" customWidth="1"/>
    <col min="7" max="7" width="28.625" bestFit="1" customWidth="1"/>
    <col min="8" max="8" width="13" customWidth="1"/>
    <col min="9" max="9" width="10.875" bestFit="1" customWidth="1"/>
    <col min="10" max="10" width="14.75" bestFit="1" customWidth="1"/>
    <col min="11" max="11" width="14.25" bestFit="1" customWidth="1"/>
    <col min="12" max="13" width="18.125" bestFit="1" customWidth="1"/>
  </cols>
  <sheetData>
    <row r="1" spans="1:20" x14ac:dyDescent="0.25">
      <c r="A1" s="7" t="s">
        <v>0</v>
      </c>
      <c r="B1" t="s">
        <v>50</v>
      </c>
      <c r="C1" s="6" t="s">
        <v>6</v>
      </c>
      <c r="D1" t="s">
        <v>8</v>
      </c>
      <c r="E1" t="s">
        <v>7</v>
      </c>
      <c r="F1" t="s">
        <v>9</v>
      </c>
      <c r="G1" t="s">
        <v>48</v>
      </c>
      <c r="H1" t="s">
        <v>10</v>
      </c>
      <c r="I1" t="s">
        <v>45</v>
      </c>
      <c r="J1" t="s">
        <v>46</v>
      </c>
      <c r="K1" t="s">
        <v>4</v>
      </c>
      <c r="L1" t="s">
        <v>5</v>
      </c>
      <c r="M1" t="s">
        <v>49</v>
      </c>
      <c r="T1" s="1"/>
    </row>
    <row r="2" spans="1:20" x14ac:dyDescent="0.25">
      <c r="A2" s="7">
        <v>1</v>
      </c>
      <c r="B2">
        <f ca="1">RANDBETWEEN(10000000,99999999)</f>
        <v>78248969</v>
      </c>
      <c r="C2" s="5" t="s">
        <v>3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t="s">
        <v>51</v>
      </c>
      <c r="J2">
        <v>2566000</v>
      </c>
      <c r="K2" t="s">
        <v>41</v>
      </c>
      <c r="L2" t="s">
        <v>36</v>
      </c>
      <c r="M2" s="4" t="s">
        <v>56</v>
      </c>
    </row>
    <row r="3" spans="1:20" x14ac:dyDescent="0.25">
      <c r="A3" s="7">
        <v>2</v>
      </c>
      <c r="B3">
        <f t="shared" ref="B3:B12" ca="1" si="0">RANDBETWEEN(10000000,99999999)</f>
        <v>16098614</v>
      </c>
      <c r="C3" s="5" t="s">
        <v>3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t="s">
        <v>51</v>
      </c>
      <c r="J3">
        <v>67000</v>
      </c>
      <c r="K3" t="s">
        <v>59</v>
      </c>
      <c r="L3" t="s">
        <v>52</v>
      </c>
      <c r="M3" s="4" t="s">
        <v>57</v>
      </c>
    </row>
    <row r="4" spans="1:20" x14ac:dyDescent="0.25">
      <c r="A4" s="7">
        <v>3</v>
      </c>
      <c r="B4">
        <f t="shared" ca="1" si="0"/>
        <v>56726803</v>
      </c>
      <c r="C4" s="5" t="s">
        <v>3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t="s">
        <v>51</v>
      </c>
      <c r="J4">
        <v>54677</v>
      </c>
      <c r="K4" t="s">
        <v>60</v>
      </c>
      <c r="L4" t="s">
        <v>53</v>
      </c>
      <c r="M4" s="4" t="s">
        <v>58</v>
      </c>
    </row>
    <row r="5" spans="1:20" x14ac:dyDescent="0.25">
      <c r="A5" s="7">
        <v>4</v>
      </c>
      <c r="B5">
        <f t="shared" ca="1" si="0"/>
        <v>29770544</v>
      </c>
      <c r="C5" s="5" t="s">
        <v>3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t="s">
        <v>51</v>
      </c>
      <c r="J5">
        <v>124243</v>
      </c>
      <c r="K5" t="s">
        <v>61</v>
      </c>
      <c r="L5" t="s">
        <v>54</v>
      </c>
      <c r="M5" s="4" t="s">
        <v>57</v>
      </c>
    </row>
    <row r="6" spans="1:20" x14ac:dyDescent="0.25">
      <c r="A6" s="7">
        <v>5</v>
      </c>
      <c r="B6">
        <f t="shared" ca="1" si="0"/>
        <v>15820484</v>
      </c>
      <c r="C6" s="5" t="s">
        <v>3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t="s">
        <v>51</v>
      </c>
      <c r="J6">
        <v>110450</v>
      </c>
      <c r="K6" t="s">
        <v>62</v>
      </c>
      <c r="L6" t="s">
        <v>52</v>
      </c>
      <c r="M6" s="4" t="s">
        <v>57</v>
      </c>
    </row>
    <row r="7" spans="1:20" x14ac:dyDescent="0.25">
      <c r="A7" s="7">
        <v>6</v>
      </c>
      <c r="B7">
        <f t="shared" ca="1" si="0"/>
        <v>55758212</v>
      </c>
      <c r="C7" s="5" t="s">
        <v>3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t="s">
        <v>51</v>
      </c>
      <c r="J7">
        <v>76584</v>
      </c>
      <c r="K7" t="s">
        <v>63</v>
      </c>
      <c r="L7" t="s">
        <v>54</v>
      </c>
      <c r="M7" s="4" t="s">
        <v>58</v>
      </c>
    </row>
    <row r="8" spans="1:20" x14ac:dyDescent="0.25">
      <c r="A8" s="7">
        <v>7</v>
      </c>
      <c r="B8">
        <f t="shared" ca="1" si="0"/>
        <v>96321145</v>
      </c>
      <c r="C8" s="5" t="s">
        <v>3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t="s">
        <v>51</v>
      </c>
      <c r="J8">
        <v>45875</v>
      </c>
      <c r="K8" t="s">
        <v>64</v>
      </c>
      <c r="L8" t="s">
        <v>53</v>
      </c>
      <c r="M8" s="4" t="s">
        <v>57</v>
      </c>
    </row>
    <row r="9" spans="1:20" x14ac:dyDescent="0.25">
      <c r="A9" s="7">
        <v>8</v>
      </c>
      <c r="B9">
        <f t="shared" ca="1" si="0"/>
        <v>57646610</v>
      </c>
      <c r="C9" s="5" t="s">
        <v>3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t="s">
        <v>51</v>
      </c>
      <c r="J9">
        <v>56788</v>
      </c>
      <c r="K9" t="s">
        <v>65</v>
      </c>
      <c r="L9" t="s">
        <v>52</v>
      </c>
      <c r="M9" s="4" t="s">
        <v>56</v>
      </c>
    </row>
    <row r="10" spans="1:20" x14ac:dyDescent="0.25">
      <c r="A10" s="7">
        <v>9</v>
      </c>
      <c r="B10">
        <f t="shared" ca="1" si="0"/>
        <v>75287072</v>
      </c>
      <c r="C10" s="5" t="s">
        <v>3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t="s">
        <v>51</v>
      </c>
      <c r="J10">
        <v>89189</v>
      </c>
      <c r="K10" t="s">
        <v>66</v>
      </c>
      <c r="L10" t="s">
        <v>54</v>
      </c>
      <c r="M10" s="4" t="s">
        <v>58</v>
      </c>
    </row>
    <row r="11" spans="1:20" x14ac:dyDescent="0.25">
      <c r="A11" s="7">
        <v>10</v>
      </c>
      <c r="B11">
        <f t="shared" ca="1" si="0"/>
        <v>28800771</v>
      </c>
      <c r="C11" s="5" t="s">
        <v>3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t="s">
        <v>51</v>
      </c>
      <c r="J11">
        <v>35000</v>
      </c>
      <c r="K11" t="s">
        <v>67</v>
      </c>
      <c r="L11" t="s">
        <v>53</v>
      </c>
      <c r="M11" s="4" t="s">
        <v>56</v>
      </c>
    </row>
    <row r="12" spans="1:20" x14ac:dyDescent="0.25">
      <c r="A12" s="7">
        <v>11</v>
      </c>
      <c r="B12">
        <f t="shared" ca="1" si="0"/>
        <v>18274826</v>
      </c>
      <c r="C12" s="5" t="s">
        <v>3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t="s">
        <v>51</v>
      </c>
      <c r="J12">
        <v>40253</v>
      </c>
      <c r="K12" t="s">
        <v>68</v>
      </c>
      <c r="L12" t="s">
        <v>54</v>
      </c>
      <c r="M12" s="4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2" sqref="H2"/>
    </sheetView>
  </sheetViews>
  <sheetFormatPr defaultRowHeight="15.75" x14ac:dyDescent="0.25"/>
  <cols>
    <col min="1" max="2" width="9.625" bestFit="1" customWidth="1"/>
    <col min="3" max="3" width="14.625" bestFit="1" customWidth="1"/>
    <col min="5" max="5" width="15.625" bestFit="1" customWidth="1"/>
    <col min="7" max="7" width="13.75" bestFit="1" customWidth="1"/>
    <col min="12" max="12" width="17.625" bestFit="1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0</v>
      </c>
      <c r="N1" t="s">
        <v>2</v>
      </c>
    </row>
    <row r="2" spans="1:14" x14ac:dyDescent="0.25">
      <c r="A2" s="2">
        <v>44696</v>
      </c>
      <c r="B2" s="2">
        <v>44696</v>
      </c>
      <c r="C2" t="s">
        <v>35</v>
      </c>
      <c r="D2" t="s">
        <v>36</v>
      </c>
      <c r="E2" s="4">
        <v>45600000009</v>
      </c>
      <c r="F2" s="3" t="s">
        <v>37</v>
      </c>
      <c r="G2">
        <v>10</v>
      </c>
      <c r="H2" t="s">
        <v>51</v>
      </c>
      <c r="I2">
        <v>10000</v>
      </c>
      <c r="J2" t="s">
        <v>51</v>
      </c>
      <c r="K2">
        <v>10000</v>
      </c>
      <c r="L2" t="s">
        <v>1</v>
      </c>
      <c r="M2">
        <v>1</v>
      </c>
      <c r="N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.75" x14ac:dyDescent="0.25"/>
  <cols>
    <col min="1" max="1" width="14.75" bestFit="1" customWidth="1"/>
  </cols>
  <sheetData>
    <row r="1" spans="1:8" x14ac:dyDescent="0.25">
      <c r="A1" t="s">
        <v>4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0</v>
      </c>
      <c r="H1" t="s">
        <v>2</v>
      </c>
    </row>
    <row r="2" spans="1:8" x14ac:dyDescent="0.25">
      <c r="A2" t="s">
        <v>41</v>
      </c>
      <c r="B2" t="s">
        <v>39</v>
      </c>
      <c r="E2" t="s">
        <v>40</v>
      </c>
      <c r="G2">
        <v>1</v>
      </c>
      <c r="H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" sqref="H2"/>
    </sheetView>
  </sheetViews>
  <sheetFormatPr defaultRowHeight="15.75" x14ac:dyDescent="0.25"/>
  <cols>
    <col min="1" max="1" width="16.875" bestFit="1" customWidth="1"/>
  </cols>
  <sheetData>
    <row r="1" spans="1:3" x14ac:dyDescent="0.25">
      <c r="A1" t="s">
        <v>38</v>
      </c>
      <c r="B1" t="s">
        <v>0</v>
      </c>
      <c r="C1" t="s">
        <v>2</v>
      </c>
    </row>
    <row r="2" spans="1:3" x14ac:dyDescent="0.25">
      <c r="A2">
        <v>12</v>
      </c>
      <c r="B2">
        <v>1</v>
      </c>
      <c r="C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5.75" x14ac:dyDescent="0.25"/>
  <sheetData>
    <row r="1" spans="1:7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0</v>
      </c>
      <c r="G1" t="s">
        <v>2</v>
      </c>
    </row>
    <row r="2" spans="1:7" x14ac:dyDescent="0.25">
      <c r="A2" t="b">
        <v>0</v>
      </c>
      <c r="B2" t="b">
        <v>0</v>
      </c>
      <c r="C2" t="b">
        <v>0</v>
      </c>
      <c r="D2" t="b">
        <v>0</v>
      </c>
      <c r="E2" t="b">
        <v>0</v>
      </c>
      <c r="F2">
        <v>1</v>
      </c>
      <c r="G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" sqref="D1"/>
    </sheetView>
  </sheetViews>
  <sheetFormatPr defaultRowHeight="15.75" x14ac:dyDescent="0.25"/>
  <cols>
    <col min="6" max="6" width="19.75" bestFit="1" customWidth="1"/>
  </cols>
  <sheetData>
    <row r="1" spans="1:8" x14ac:dyDescent="0.25">
      <c r="A1" t="s">
        <v>32</v>
      </c>
      <c r="B1" s="1" t="s">
        <v>47</v>
      </c>
      <c r="C1" t="s">
        <v>33</v>
      </c>
      <c r="D1" t="s">
        <v>23</v>
      </c>
      <c r="E1" t="s">
        <v>24</v>
      </c>
      <c r="F1" t="s">
        <v>34</v>
      </c>
      <c r="G1" t="s">
        <v>0</v>
      </c>
      <c r="H1" t="s">
        <v>2</v>
      </c>
    </row>
    <row r="2" spans="1:8" x14ac:dyDescent="0.25">
      <c r="A2" t="s">
        <v>55</v>
      </c>
      <c r="B2" t="s">
        <v>43</v>
      </c>
      <c r="C2" t="s">
        <v>42</v>
      </c>
      <c r="F2" t="s">
        <v>44</v>
      </c>
      <c r="G2">
        <v>1</v>
      </c>
      <c r="H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productDetails</vt:lpstr>
      <vt:lpstr>beneficiaryDetails</vt:lpstr>
      <vt:lpstr>paymentInstructions</vt:lpstr>
      <vt:lpstr>enrichmentDetails</vt:lpstr>
      <vt:lpstr>adviseDispatchDetails</vt:lpstr>
      <vt:lpstr>paymentMethodAdditionalDetails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Gaurang Korgaonkar</cp:lastModifiedBy>
  <dcterms:modified xsi:type="dcterms:W3CDTF">2023-07-19T09:16:48Z</dcterms:modified>
</cp:coreProperties>
</file>