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90" windowHeight="9600"/>
  </bookViews>
  <sheets>
    <sheet name="Sheet1" sheetId="2" r:id="rId1"/>
    <sheet name="Startups1" sheetId="1" r:id="rId2"/>
  </sheets>
  <definedNames>
    <definedName name="Slicer_Starting_Year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<sst xmlns="http://schemas.openxmlformats.org/spreadsheetml/2006/main" count="873" uniqueCount="342">
  <si>
    <t>City</t>
  </si>
  <si>
    <t xml:space="preserve">Total Amount  </t>
  </si>
  <si>
    <t>Total Company</t>
  </si>
  <si>
    <t>Bengaluru</t>
  </si>
  <si>
    <t>Gurgaon</t>
  </si>
  <si>
    <t>Kormangala</t>
  </si>
  <si>
    <t>Mumbai</t>
  </si>
  <si>
    <t>New Delhi</t>
  </si>
  <si>
    <t>Noida</t>
  </si>
  <si>
    <t>Pune</t>
  </si>
  <si>
    <t xml:space="preserve">No. of Employees </t>
  </si>
  <si>
    <t>Company</t>
  </si>
  <si>
    <t>Starting Year</t>
  </si>
  <si>
    <t>No. of Employees</t>
  </si>
  <si>
    <t xml:space="preserve">Funding Amount in </t>
  </si>
  <si>
    <t>Funding Round</t>
  </si>
  <si>
    <t>No. of Investors</t>
  </si>
  <si>
    <t>Urban Company</t>
  </si>
  <si>
    <t>1001-5000</t>
  </si>
  <si>
    <t>Classplus</t>
  </si>
  <si>
    <t>101-250</t>
  </si>
  <si>
    <t>Paytm</t>
  </si>
  <si>
    <t>501-1000</t>
  </si>
  <si>
    <t>Apna</t>
  </si>
  <si>
    <t>Razorpay</t>
  </si>
  <si>
    <t>UpGrad</t>
  </si>
  <si>
    <t>Delhivery</t>
  </si>
  <si>
    <t>5001-10000</t>
  </si>
  <si>
    <t>1mg</t>
  </si>
  <si>
    <t>BigBasket</t>
  </si>
  <si>
    <t>GoMechanic</t>
  </si>
  <si>
    <t>251-500</t>
  </si>
  <si>
    <t>Unacademy</t>
  </si>
  <si>
    <t>Ola</t>
  </si>
  <si>
    <t>Licious</t>
  </si>
  <si>
    <t>CRED</t>
  </si>
  <si>
    <t>CityMall</t>
  </si>
  <si>
    <t>Pine Labs</t>
  </si>
  <si>
    <t>Dodla Dairy</t>
  </si>
  <si>
    <t>Hyderabad</t>
  </si>
  <si>
    <t>Groww</t>
  </si>
  <si>
    <t>Grofers</t>
  </si>
  <si>
    <t>Jumbotail</t>
  </si>
  <si>
    <t>slice</t>
  </si>
  <si>
    <t>InMobi</t>
  </si>
  <si>
    <t>Dunzo</t>
  </si>
  <si>
    <t>BYJU’S</t>
  </si>
  <si>
    <t>10001+</t>
  </si>
  <si>
    <t>Cashfree</t>
  </si>
  <si>
    <t>MediBuddy</t>
  </si>
  <si>
    <t>Progcap</t>
  </si>
  <si>
    <t>Capital Float</t>
  </si>
  <si>
    <t>51-100</t>
  </si>
  <si>
    <t>CARS24</t>
  </si>
  <si>
    <t>Bharat Biotech</t>
  </si>
  <si>
    <t>Skillmatics</t>
  </si>
  <si>
    <t>Rapido</t>
  </si>
  <si>
    <t>Reliance Jio</t>
  </si>
  <si>
    <t>YourStory</t>
  </si>
  <si>
    <t>Kodo</t>
  </si>
  <si>
    <t>Practo</t>
  </si>
  <si>
    <t>NiYO Solutions</t>
  </si>
  <si>
    <t>Reliance Retail</t>
  </si>
  <si>
    <t>Locus.sh</t>
  </si>
  <si>
    <t>KreditBee</t>
  </si>
  <si>
    <t>boAt</t>
  </si>
  <si>
    <t>Flipkart</t>
  </si>
  <si>
    <t>MobiKwik</t>
  </si>
  <si>
    <t>Cuemath</t>
  </si>
  <si>
    <t>Jai Kisan</t>
  </si>
  <si>
    <t>Infra.Market</t>
  </si>
  <si>
    <t>Thane</t>
  </si>
  <si>
    <t>Xpressbees</t>
  </si>
  <si>
    <t>Northern Arc</t>
  </si>
  <si>
    <t>Chennai</t>
  </si>
  <si>
    <t>Toppr</t>
  </si>
  <si>
    <t>MyGlamm</t>
  </si>
  <si>
    <t>ZoomCar</t>
  </si>
  <si>
    <t>Snapdeal</t>
  </si>
  <si>
    <t>WhiteHat Education Technology</t>
  </si>
  <si>
    <t>Andheri</t>
  </si>
  <si>
    <t>CarDekho</t>
  </si>
  <si>
    <t>Koo App</t>
  </si>
  <si>
    <t>Porter</t>
  </si>
  <si>
    <t>Skyroot Aerospace</t>
  </si>
  <si>
    <t>Holisol logistics</t>
  </si>
  <si>
    <t>Exotel</t>
  </si>
  <si>
    <t>CarTrade</t>
  </si>
  <si>
    <t>OPEN</t>
  </si>
  <si>
    <t>InCred</t>
  </si>
  <si>
    <t>Pepperfry</t>
  </si>
  <si>
    <t>Shadowfax</t>
  </si>
  <si>
    <t>The Man Company</t>
  </si>
  <si>
    <t>Agnikul</t>
  </si>
  <si>
    <t>Shop101</t>
  </si>
  <si>
    <t>Plum</t>
  </si>
  <si>
    <t>Pee Safe</t>
  </si>
  <si>
    <t>cure.fit</t>
  </si>
  <si>
    <t>Nykaa</t>
  </si>
  <si>
    <t>NoBroker</t>
  </si>
  <si>
    <t>PharmEasy</t>
  </si>
  <si>
    <t>OfBusiness</t>
  </si>
  <si>
    <t>LEAD School</t>
  </si>
  <si>
    <t>Upstox</t>
  </si>
  <si>
    <t>Teachmint</t>
  </si>
  <si>
    <t>ZestMoney</t>
  </si>
  <si>
    <t>Convosight</t>
  </si>
  <si>
    <t>Delhi</t>
  </si>
  <si>
    <t>Livspace</t>
  </si>
  <si>
    <t>Rebel Foods</t>
  </si>
  <si>
    <t>Spinny</t>
  </si>
  <si>
    <t>Synapsica</t>
  </si>
  <si>
    <t>DeHaat</t>
  </si>
  <si>
    <t>Patna City</t>
  </si>
  <si>
    <t>Masai School</t>
  </si>
  <si>
    <t>Wysa</t>
  </si>
  <si>
    <t>Magicpin</t>
  </si>
  <si>
    <t>Ather Energy</t>
  </si>
  <si>
    <t>Trell</t>
  </si>
  <si>
    <t>Convin</t>
  </si>
  <si>
    <t>Yellow Messenger</t>
  </si>
  <si>
    <t>Mamaearth</t>
  </si>
  <si>
    <t>Milkbasket</t>
  </si>
  <si>
    <t>Haryana</t>
  </si>
  <si>
    <t>Bimaplan</t>
  </si>
  <si>
    <t>Urban Ladder</t>
  </si>
  <si>
    <t>PagarBook</t>
  </si>
  <si>
    <t>Paytm Payments Bank</t>
  </si>
  <si>
    <t>OkCredit</t>
  </si>
  <si>
    <t>Faridabad</t>
  </si>
  <si>
    <t>Purplle</t>
  </si>
  <si>
    <t>MyMoneyMantra</t>
  </si>
  <si>
    <t>Blackbuck</t>
  </si>
  <si>
    <t>Wakefit</t>
  </si>
  <si>
    <t>Freshtohome</t>
  </si>
  <si>
    <t>Housing.com</t>
  </si>
  <si>
    <t>Doubtnut</t>
  </si>
  <si>
    <t>smallcase</t>
  </si>
  <si>
    <t>Instamojo</t>
  </si>
  <si>
    <t>Zomato</t>
  </si>
  <si>
    <t>SUGAR Cosmetics</t>
  </si>
  <si>
    <t>WinZO</t>
  </si>
  <si>
    <t>Chingari</t>
  </si>
  <si>
    <t>Fisdom</t>
  </si>
  <si>
    <t>Digit Insurance</t>
  </si>
  <si>
    <t>Aye Finance</t>
  </si>
  <si>
    <t>Rivigo</t>
  </si>
  <si>
    <t>Pepper Content</t>
  </si>
  <si>
    <t>Get My Parking</t>
  </si>
  <si>
    <t>FabAlley</t>
  </si>
  <si>
    <t>FarMart</t>
  </si>
  <si>
    <t>mfine</t>
  </si>
  <si>
    <t>Medlife</t>
  </si>
  <si>
    <t>Lendingkart</t>
  </si>
  <si>
    <t>Ahmedabad</t>
  </si>
  <si>
    <t>Chqbook</t>
  </si>
  <si>
    <t>Turtlemint</t>
  </si>
  <si>
    <t>Ecom Express</t>
  </si>
  <si>
    <t>BharatPe</t>
  </si>
  <si>
    <t>Vymo</t>
  </si>
  <si>
    <t>Shiprocket</t>
  </si>
  <si>
    <t>LeadSquared</t>
  </si>
  <si>
    <t>FamPay</t>
  </si>
  <si>
    <t>Quikr</t>
  </si>
  <si>
    <t>Quizizz</t>
  </si>
  <si>
    <t>Stanza Living</t>
  </si>
  <si>
    <t>Pristyn Care</t>
  </si>
  <si>
    <t>Polygon (Previously Matic Network)</t>
  </si>
  <si>
    <t>Bobble AI</t>
  </si>
  <si>
    <t>Cell Propulsion</t>
  </si>
  <si>
    <t>Dukaan®</t>
  </si>
  <si>
    <t>Play Shifu</t>
  </si>
  <si>
    <t>Lava International Limited</t>
  </si>
  <si>
    <t>Vivriti Capital</t>
  </si>
  <si>
    <t>DocsApp</t>
  </si>
  <si>
    <t>Furlenco</t>
  </si>
  <si>
    <t>Swiggy</t>
  </si>
  <si>
    <t>Bombay Shaving Company</t>
  </si>
  <si>
    <t>Treebo Hotels</t>
  </si>
  <si>
    <t>Betterhalf</t>
  </si>
  <si>
    <t>JioSaavn</t>
  </si>
  <si>
    <t>nearbuy</t>
  </si>
  <si>
    <t>Indifi Technologies</t>
  </si>
  <si>
    <t>Portea Medical</t>
  </si>
  <si>
    <t>Stashfin</t>
  </si>
  <si>
    <t>Square Yards</t>
  </si>
  <si>
    <t>HealthifyMe</t>
  </si>
  <si>
    <t>QuickSell</t>
  </si>
  <si>
    <t>Perpule</t>
  </si>
  <si>
    <t>ReNew Power</t>
  </si>
  <si>
    <t>Hike</t>
  </si>
  <si>
    <t>Mswipe Technologies</t>
  </si>
  <si>
    <t>Virohan</t>
  </si>
  <si>
    <t>BimaPe</t>
  </si>
  <si>
    <t>Netmeds</t>
  </si>
  <si>
    <t>XYXX Apparels</t>
  </si>
  <si>
    <t>Surat</t>
  </si>
  <si>
    <t>One97</t>
  </si>
  <si>
    <t>Airmeet</t>
  </si>
  <si>
    <t>BookMyShow</t>
  </si>
  <si>
    <t>Embibe</t>
  </si>
  <si>
    <t>Awign Enterprises</t>
  </si>
  <si>
    <t>ixigo</t>
  </si>
  <si>
    <t>Shuttl</t>
  </si>
  <si>
    <t>Chai Point</t>
  </si>
  <si>
    <t>Avail Finance</t>
  </si>
  <si>
    <t>Flock</t>
  </si>
  <si>
    <t>GlowRoad</t>
  </si>
  <si>
    <t>HomeLane</t>
  </si>
  <si>
    <t>Wow! Momo</t>
  </si>
  <si>
    <t>Kolkata</t>
  </si>
  <si>
    <t>LetsTransport</t>
  </si>
  <si>
    <t>Digital Class E-Learning Marketplace</t>
  </si>
  <si>
    <t>RentoMojo</t>
  </si>
  <si>
    <t>SBI Life</t>
  </si>
  <si>
    <t>Zivame.com</t>
  </si>
  <si>
    <t>VerSe Innovation</t>
  </si>
  <si>
    <t>CoinDCX</t>
  </si>
  <si>
    <t>Country Delight</t>
  </si>
  <si>
    <t>Sohna</t>
  </si>
  <si>
    <t>BankBazaar.com</t>
  </si>
  <si>
    <t>Happay</t>
  </si>
  <si>
    <t>Whitefield</t>
  </si>
  <si>
    <t>Five Star Business Finance</t>
  </si>
  <si>
    <t>Kilpauk</t>
  </si>
  <si>
    <t>Goodera</t>
  </si>
  <si>
    <t>Simpl</t>
  </si>
  <si>
    <t>F5 Refreshement</t>
  </si>
  <si>
    <t>ShopClues</t>
  </si>
  <si>
    <t>Aknamed</t>
  </si>
  <si>
    <t>Droom</t>
  </si>
  <si>
    <t>Box8</t>
  </si>
  <si>
    <t>Cashkaro</t>
  </si>
  <si>
    <t>CropIn</t>
  </si>
  <si>
    <t>Jupiter</t>
  </si>
  <si>
    <t>ShopX</t>
  </si>
  <si>
    <t>LocoNav</t>
  </si>
  <si>
    <t>Azadpur</t>
  </si>
  <si>
    <t>Avataar.Me</t>
  </si>
  <si>
    <t>BluSmart Mobility</t>
  </si>
  <si>
    <t>SleepyCat</t>
  </si>
  <si>
    <t>INDwealth</t>
  </si>
  <si>
    <t>Shipsy</t>
  </si>
  <si>
    <t>Kissht</t>
  </si>
  <si>
    <t>MedGenome</t>
  </si>
  <si>
    <t>Fabhotels</t>
  </si>
  <si>
    <t>Loadshare</t>
  </si>
  <si>
    <t>Gradeup</t>
  </si>
  <si>
    <t>FreeCharge</t>
  </si>
  <si>
    <t>Healthkart</t>
  </si>
  <si>
    <t>Saveo</t>
  </si>
  <si>
    <t>True Balance</t>
  </si>
  <si>
    <t>Coverfox Insurance</t>
  </si>
  <si>
    <t>EarlySalary</t>
  </si>
  <si>
    <t>Pitstop</t>
  </si>
  <si>
    <t>Wheels Eye</t>
  </si>
  <si>
    <t>Bira 91</t>
  </si>
  <si>
    <t>PlanetSpark</t>
  </si>
  <si>
    <t>LimeRoad</t>
  </si>
  <si>
    <t>Pratilipi</t>
  </si>
  <si>
    <t>Freight Tiger</t>
  </si>
  <si>
    <t>unlu</t>
  </si>
  <si>
    <t>KIMS Hospitals</t>
  </si>
  <si>
    <t>InterviewBit</t>
  </si>
  <si>
    <t>Oye Rickshaw</t>
  </si>
  <si>
    <t>Arzooo.com</t>
  </si>
  <si>
    <t>Amber Group</t>
  </si>
  <si>
    <t>Star Health and Allied Insurance</t>
  </si>
  <si>
    <t>Nungambakkam</t>
  </si>
  <si>
    <t>Magicbricks</t>
  </si>
  <si>
    <t>Unbxd</t>
  </si>
  <si>
    <t>LIDO</t>
  </si>
  <si>
    <t>Yulu</t>
  </si>
  <si>
    <t>Cashify</t>
  </si>
  <si>
    <t>Revv</t>
  </si>
  <si>
    <t>UrbanPiper</t>
  </si>
  <si>
    <t>PropTiger</t>
  </si>
  <si>
    <t>Miko</t>
  </si>
  <si>
    <t>HungerBox</t>
  </si>
  <si>
    <t>OYO</t>
  </si>
  <si>
    <t>Leap Finance</t>
  </si>
  <si>
    <t>MedPlus</t>
  </si>
  <si>
    <t>PiggyRide</t>
  </si>
  <si>
    <t>Vernacular.ai</t>
  </si>
  <si>
    <t>ShareChat</t>
  </si>
  <si>
    <t>PhableCare</t>
  </si>
  <si>
    <t>OZiva</t>
  </si>
  <si>
    <t>Testbook.com</t>
  </si>
  <si>
    <t>Billdesk</t>
  </si>
  <si>
    <t>Flatheads</t>
  </si>
  <si>
    <t>Signzy</t>
  </si>
  <si>
    <t>RAW Pressery</t>
  </si>
  <si>
    <t>WorkIndia</t>
  </si>
  <si>
    <t>WebEngage</t>
  </si>
  <si>
    <t>Chumbak</t>
  </si>
  <si>
    <t>Mu Sigma</t>
  </si>
  <si>
    <t>Myelin Foundry</t>
  </si>
  <si>
    <t>JUSPAY</t>
  </si>
  <si>
    <t>DaMENSCH</t>
  </si>
  <si>
    <t>InstantPay</t>
  </si>
  <si>
    <t>ITILITE</t>
  </si>
  <si>
    <t>Fyle</t>
  </si>
  <si>
    <t>Trulymadly.com</t>
  </si>
  <si>
    <t>Quess Corp</t>
  </si>
  <si>
    <t>FreshMenu</t>
  </si>
  <si>
    <t>NODWIN Gaming</t>
  </si>
  <si>
    <t>IDfy</t>
  </si>
  <si>
    <t>Kinara Capital</t>
  </si>
  <si>
    <t>Niki</t>
  </si>
  <si>
    <t>MyGate</t>
  </si>
  <si>
    <t>Neogrowth</t>
  </si>
  <si>
    <t>Paytm Mall</t>
  </si>
  <si>
    <t>Hopscotch</t>
  </si>
  <si>
    <t>Setu</t>
  </si>
  <si>
    <t>Blue Tokai Coffee Roasters</t>
  </si>
  <si>
    <t>Avanse Financial Services</t>
  </si>
  <si>
    <t>Gaana</t>
  </si>
  <si>
    <t>LiquiLoans</t>
  </si>
  <si>
    <t>Clovia</t>
  </si>
  <si>
    <t>Scripbox</t>
  </si>
  <si>
    <t>RateGain</t>
  </si>
  <si>
    <t>Epigamia</t>
  </si>
  <si>
    <t>MCaffeine</t>
  </si>
  <si>
    <t>Chaayos</t>
  </si>
  <si>
    <t>TVF</t>
  </si>
  <si>
    <t>WOW Skin Science India Ltd</t>
  </si>
  <si>
    <t>Not Available</t>
  </si>
  <si>
    <t>Financial Software &amp; Systems</t>
  </si>
  <si>
    <t>Ezetap</t>
  </si>
  <si>
    <t>Financepeer</t>
  </si>
  <si>
    <t>Haptik</t>
  </si>
  <si>
    <t>GirnarSoft</t>
  </si>
  <si>
    <t>Jaipur</t>
  </si>
  <si>
    <t>Meesho</t>
  </si>
  <si>
    <t>Lenskart</t>
  </si>
  <si>
    <t>Udaan</t>
  </si>
  <si>
    <t>Zolve</t>
  </si>
  <si>
    <t>SafexPay</t>
  </si>
  <si>
    <t>Pariksha</t>
  </si>
  <si>
    <t>Fyllo</t>
  </si>
  <si>
    <t>CredFlow</t>
  </si>
  <si>
    <t>HalaPlay Technologies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</si>
</sst>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INR]\ #,##0.00_);[Red]\([$INR]\ #,##0.00\)"/>
  </numFmts>
  <fonts count="2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8" fontId="0" fillId="0" borderId="0" xfId="0" applyNumberFormat="1">
      <alignment vertical="center"/>
    </xf>
    <xf numFmtId="17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2" borderId="0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2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6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sz val="10"/>
      </font>
    </dxf>
    <dxf>
      <font>
        <sz val="1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sz val="12"/>
      </font>
    </dxf>
    <dxf>
      <font>
        <sz val="14"/>
      </font>
    </dxf>
    <dxf>
      <font>
        <sz val="12"/>
      </font>
    </dxf>
    <dxf>
      <font>
        <sz val="10"/>
      </font>
    </dxf>
    <dxf>
      <font>
        <sz val="11"/>
      </font>
    </dxf>
    <dxf>
      <fill>
        <patternFill patternType="solid">
          <bgColor theme="6" tint="0.6"/>
        </patternFill>
      </fill>
    </dxf>
    <dxf>
      <font>
        <sz val="12"/>
      </font>
    </dxf>
    <dxf>
      <font>
        <sz val="14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font>
        <sz val="10"/>
      </font>
    </dxf>
    <dxf>
      <font>
        <sz val="1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</dxf>
    <dxf>
      <border>
        <left style="thin">
          <color theme="7" tint="0.399975585192419"/>
        </left>
        <right style="thin">
          <color theme="7" tint="0.399975585192419"/>
        </right>
      </border>
    </dxf>
    <dxf>
      <border>
        <top style="thin">
          <color theme="7" tint="0.399975585192419"/>
        </top>
        <bottom style="thin">
          <color theme="7" tint="0.399975585192419"/>
        </bottom>
        <horizontal style="thin">
          <color theme="7" tint="0.399975585192419"/>
        </horizontal>
      </border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1"/>
      </font>
      <border>
        <top style="thin">
          <color theme="7" tint="-0.249977111117893"/>
        </top>
        <bottom style="medium">
          <color theme="7" tint="-0.249977111117893"/>
        </bottom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medium">
          <color theme="7" tint="-0.249977111117893"/>
        </top>
      </border>
    </dxf>
    <dxf>
      <font>
        <color theme="1"/>
      </font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fill>
        <patternFill patternType="solid">
          <fgColor theme="5" tint="0.599993896298105"/>
          <bgColor theme="5" tint="0.599993896298105"/>
        </patternFill>
      </fill>
      <border>
        <vertical style="thin">
          <color theme="0"/>
        </vertical>
      </border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9" tint="0.799981688894314"/>
          <bgColor theme="9" tint="0.799981688894314"/>
        </patternFill>
      </fill>
    </dxf>
    <dxf>
      <fill>
        <patternFill patternType="solid">
          <fgColor theme="9" tint="0.799981688894314"/>
          <bgColor theme="9" tint="0.799981688894314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fill>
        <patternFill patternType="solid">
          <fgColor theme="9" tint="0.599993896298105"/>
          <bgColor theme="9" tint="0.599993896298105"/>
        </patternFill>
      </fill>
      <border>
        <vertical style="thin">
          <color theme="0"/>
        </vertical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  <tableStyle name="PivotStylePreset5_Accent4" table="0" count="13" xr9:uid="{E1906DC8-42A9-40A1-BC38-7A7BA7CC615B}">
      <tableStyleElement type="wholeTable" dxfId="51"/>
      <tableStyleElement type="headerRow" dxfId="50"/>
      <tableStyleElement type="totalRow" dxfId="49"/>
      <tableStyleElement type="firstColumn" dxfId="48"/>
      <tableStyleElement type="firstRowStripe" dxfId="47"/>
      <tableStyleElement type="firstColumnStripe" dxfId="46"/>
      <tableStyleElement type="firstSubtotalColumn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  <tableStyle name="PivotStylePreset6_Accent2" table="0" count="7" xr9:uid="{5FEB6BBC-B7EC-4D2F-80AF-E921A5BF9298}">
      <tableStyleElement type="wholeTable" dxfId="58"/>
      <tableStyleElement type="firstColumn" dxfId="57"/>
      <tableStyleElement type="firstRowStripe" dxfId="56"/>
      <tableStyleElement type="firstColumnStripe" dxfId="55"/>
      <tableStyleElement type="firstSubtotalColumn" dxfId="54"/>
      <tableStyleElement type="firstSubtotalRow" dxfId="53"/>
      <tableStyleElement type="pageFieldLabels" dxfId="52"/>
    </tableStyle>
    <tableStyle name="PivotStylePreset6_Accent6" table="0" count="7" xr9:uid="{CFA03368-E0DF-4221-89F6-0FAEB7E5E52F}">
      <tableStyleElement type="wholeTable" dxfId="65"/>
      <tableStyleElement type="firstColumn" dxfId="64"/>
      <tableStyleElement type="firstRowStripe" dxfId="63"/>
      <tableStyleElement type="firstColumnStripe" dxfId="62"/>
      <tableStyleElement type="firstSubtotalColumn" dxfId="61"/>
      <tableStyleElement type="firstSubtotalRow" dxfId="60"/>
      <tableStyleElement type="pageFieldLabels" dxfId="5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[Project2.xlsx]Sheet1!PivotTable1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04808767613509"/>
          <c:y val="0.0617283950617284"/>
          <c:w val="0.830328785506598"/>
          <c:h val="0.744231587909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dLbls>
            <c:spPr>
              <a:solidFill>
                <a:srgbClr val="92D05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Sheet1!$A$13:$A$18</c:f>
              <c:strCache>
                <c:ptCount val="6"/>
                <c:pt idx="0">
                  <c:v>Bengaluru</c:v>
                </c:pt>
                <c:pt idx="1">
                  <c:v>Gurgaon</c:v>
                </c:pt>
                <c:pt idx="2">
                  <c:v>Mumbai</c:v>
                </c:pt>
                <c:pt idx="3">
                  <c:v>New Delhi</c:v>
                </c:pt>
                <c:pt idx="4">
                  <c:v>Noida</c:v>
                </c:pt>
                <c:pt idx="5">
                  <c:v>Pune</c:v>
                </c:pt>
              </c:strCache>
            </c:strRef>
          </c:cat>
          <c:val>
            <c:numRef>
              <c:f>Sheet1!$B$13:$B$18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98291121"/>
        <c:axId val="285863116"/>
      </c:barChart>
      <c:catAx>
        <c:axId val="8982911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863116"/>
        <c:crosses val="autoZero"/>
        <c:auto val="1"/>
        <c:lblAlgn val="ctr"/>
        <c:lblOffset val="100"/>
        <c:noMultiLvlLbl val="0"/>
      </c:catAx>
      <c:valAx>
        <c:axId val="2858631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2911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1942f4-bcea-4b99-8b69-64500ea992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[Project2.xlsx]Sheet1!PivotTable3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Sheet1!$J$11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delete val="1"/>
          </c:dLbls>
          <c:cat>
            <c:strRef>
              <c:f>Sheet1!$I$12:$I$16</c:f>
              <c:strCache>
                <c:ptCount val="5"/>
                <c:pt idx="0">
                  <c:v>Bengaluru</c:v>
                </c:pt>
                <c:pt idx="1">
                  <c:v>Gurgaon</c:v>
                </c:pt>
                <c:pt idx="2">
                  <c:v>Kormangala</c:v>
                </c:pt>
                <c:pt idx="3">
                  <c:v>Mumbai</c:v>
                </c:pt>
                <c:pt idx="4">
                  <c:v>Noida</c:v>
                </c:pt>
              </c:strCache>
            </c:strRef>
          </c:cat>
          <c:val>
            <c:numRef>
              <c:f>Sheet1!$J$12:$J$16</c:f>
              <c:numCache>
                <c:formatCode>General</c:formatCode>
                <c:ptCount val="5"/>
                <c:pt idx="0">
                  <c:v>26207212825</c:v>
                </c:pt>
                <c:pt idx="1">
                  <c:v>15827429512</c:v>
                </c:pt>
                <c:pt idx="2">
                  <c:v>3836092733</c:v>
                </c:pt>
                <c:pt idx="3">
                  <c:v>36055016291</c:v>
                </c:pt>
                <c:pt idx="4">
                  <c:v>6134005051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9465ef-805e-47b2-9aa5-40aee48e64d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76200</xdr:colOff>
      <xdr:row>9</xdr:row>
      <xdr:rowOff>11430</xdr:rowOff>
    </xdr:from>
    <xdr:to>
      <xdr:col>7</xdr:col>
      <xdr:colOff>628015</xdr:colOff>
      <xdr:row>28</xdr:row>
      <xdr:rowOff>71120</xdr:rowOff>
    </xdr:to>
    <xdr:graphicFrame>
      <xdr:nvGraphicFramePr>
        <xdr:cNvPr id="2" name="Chart 1"/>
        <xdr:cNvGraphicFramePr/>
      </xdr:nvGraphicFramePr>
      <xdr:xfrm>
        <a:off x="2609850" y="1725930"/>
        <a:ext cx="5790565" cy="396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1133475</xdr:colOff>
      <xdr:row>0</xdr:row>
      <xdr:rowOff>44450</xdr:rowOff>
    </xdr:from>
    <xdr:to>
      <xdr:col>9</xdr:col>
      <xdr:colOff>701040</xdr:colOff>
      <xdr:row>4</xdr:row>
      <xdr:rowOff>56515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tarting 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rting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9825" y="44450"/>
              <a:ext cx="8292465" cy="774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1143635</xdr:colOff>
      <xdr:row>4</xdr:row>
      <xdr:rowOff>82550</xdr:rowOff>
    </xdr:from>
    <xdr:to>
      <xdr:col>9</xdr:col>
      <xdr:colOff>732790</xdr:colOff>
      <xdr:row>8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tarting 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rting 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9985" y="844550"/>
              <a:ext cx="8314055" cy="849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181610</xdr:colOff>
      <xdr:row>0</xdr:row>
      <xdr:rowOff>104775</xdr:rowOff>
    </xdr:from>
    <xdr:to>
      <xdr:col>1</xdr:col>
      <xdr:colOff>1143000</xdr:colOff>
      <xdr:row>4</xdr:row>
      <xdr:rowOff>0</xdr:rowOff>
    </xdr:to>
    <xdr:sp>
      <xdr:nvSpPr>
        <xdr:cNvPr id="5" name="Right Arrow Callout 4"/>
        <xdr:cNvSpPr/>
      </xdr:nvSpPr>
      <xdr:spPr>
        <a:xfrm>
          <a:off x="181610" y="104775"/>
          <a:ext cx="2237740" cy="657225"/>
        </a:xfrm>
        <a:prstGeom prst="rightArrowCallou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600" b="1">
              <a:solidFill>
                <a:schemeClr val="tx1"/>
              </a:solidFill>
            </a:rPr>
            <a:t>For Multiple</a:t>
          </a:r>
          <a:endParaRPr lang="en-US" sz="1600" b="1">
            <a:solidFill>
              <a:schemeClr val="tx1"/>
            </a:solidFill>
          </a:endParaRPr>
        </a:p>
        <a:p>
          <a:pPr algn="ctr"/>
          <a:r>
            <a:rPr lang="en-US" sz="1600" b="1">
              <a:solidFill>
                <a:schemeClr val="tx1"/>
              </a:solidFill>
            </a:rPr>
            <a:t> Selection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723900</xdr:colOff>
      <xdr:row>4</xdr:row>
      <xdr:rowOff>142875</xdr:rowOff>
    </xdr:from>
    <xdr:to>
      <xdr:col>11</xdr:col>
      <xdr:colOff>0</xdr:colOff>
      <xdr:row>8</xdr:row>
      <xdr:rowOff>123190</xdr:rowOff>
    </xdr:to>
    <xdr:sp>
      <xdr:nvSpPr>
        <xdr:cNvPr id="6" name="Left Arrow Callout 5"/>
        <xdr:cNvSpPr/>
      </xdr:nvSpPr>
      <xdr:spPr>
        <a:xfrm>
          <a:off x="10725150" y="904875"/>
          <a:ext cx="2324100" cy="742315"/>
        </a:xfrm>
        <a:prstGeom prst="leftArrowCallou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600" b="1">
              <a:solidFill>
                <a:schemeClr val="tx1"/>
              </a:solidFill>
            </a:rPr>
            <a:t>For Single Selection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25400</xdr:colOff>
      <xdr:row>16</xdr:row>
      <xdr:rowOff>155575</xdr:rowOff>
    </xdr:from>
    <xdr:to>
      <xdr:col>10</xdr:col>
      <xdr:colOff>898525</xdr:colOff>
      <xdr:row>28</xdr:row>
      <xdr:rowOff>80010</xdr:rowOff>
    </xdr:to>
    <xdr:graphicFrame>
      <xdr:nvGraphicFramePr>
        <xdr:cNvPr id="7" name="Chart 6"/>
        <xdr:cNvGraphicFramePr/>
      </xdr:nvGraphicFramePr>
      <xdr:xfrm>
        <a:off x="9036050" y="3489325"/>
        <a:ext cx="3092450" cy="2210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7.948900463" refreshedBy="Dell" recordCount="300">
  <cacheSource type="worksheet">
    <worksheetSource ref="A1:G301" sheet="Startups1"/>
  </cacheSource>
  <cacheFields count="7">
    <cacheField name="Company" numFmtId="0">
      <sharedItems count="300">
        <s v="Urban Company"/>
        <s v="Classplus"/>
        <s v="Paytm"/>
        <s v="Apna"/>
        <s v="Razorpay"/>
        <s v="UpGrad"/>
        <s v="Delhivery"/>
        <s v="1mg"/>
        <s v="BigBasket"/>
        <s v="GoMechanic"/>
        <s v="Unacademy"/>
        <s v="Ola"/>
        <s v="Licious"/>
        <s v="CRED"/>
        <s v="CityMall"/>
        <s v="Pine Labs"/>
        <s v="Dodla Dairy"/>
        <s v="Groww"/>
        <s v="Grofers"/>
        <s v="Jumbotail"/>
        <s v="slice"/>
        <s v="InMobi"/>
        <s v="Dunzo"/>
        <s v="BYJU’S"/>
        <s v="Cashfree"/>
        <s v="MediBuddy"/>
        <s v="Progcap"/>
        <s v="Capital Float"/>
        <s v="CARS24"/>
        <s v="Bharat Biotech"/>
        <s v="Skillmatics"/>
        <s v="Rapido"/>
        <s v="Reliance Jio"/>
        <s v="YourStory"/>
        <s v="Kodo"/>
        <s v="Practo"/>
        <s v="NiYO Solutions"/>
        <s v="Reliance Retail"/>
        <s v="Locus.sh"/>
        <s v="KreditBee"/>
        <s v="boAt"/>
        <s v="Flipkart"/>
        <s v="MobiKwik"/>
        <s v="Cuemath"/>
        <s v="Jai Kisan"/>
        <s v="Infra.Market"/>
        <s v="Xpressbees"/>
        <s v="Northern Arc"/>
        <s v="Toppr"/>
        <s v="MyGlamm"/>
        <s v="ZoomCar"/>
        <s v="Snapdeal"/>
        <s v="WhiteHat Education Technology"/>
        <s v="CarDekho"/>
        <s v="Koo App"/>
        <s v="Porter"/>
        <s v="Skyroot Aerospace"/>
        <s v="Holisol logistics"/>
        <s v="Exotel"/>
        <s v="CarTrade"/>
        <s v="OPEN"/>
        <s v="InCred"/>
        <s v="Pepperfry"/>
        <s v="Shadowfax"/>
        <s v="The Man Company"/>
        <s v="Agnikul"/>
        <s v="Shop101"/>
        <s v="Plum"/>
        <s v="Pee Safe"/>
        <s v="cure.fit"/>
        <s v="Nykaa"/>
        <s v="NoBroker"/>
        <s v="PharmEasy"/>
        <s v="OfBusiness"/>
        <s v="LEAD School"/>
        <s v="Upstox"/>
        <s v="Teachmint"/>
        <s v="ZestMoney"/>
        <s v="Convosight"/>
        <s v="Livspace"/>
        <s v="Rebel Foods"/>
        <s v="Spinny"/>
        <s v="Synapsica"/>
        <s v="DeHaat"/>
        <s v="Masai School"/>
        <s v="Wysa"/>
        <s v="Magicpin"/>
        <s v="Ather Energy"/>
        <s v="Trell"/>
        <s v="Convin"/>
        <s v="Yellow Messenger"/>
        <s v="Mamaearth"/>
        <s v="Milkbasket"/>
        <s v="Bimaplan"/>
        <s v="Urban Ladder"/>
        <s v="PagarBook"/>
        <s v="Paytm Payments Bank"/>
        <s v="OkCredit"/>
        <s v="Purplle"/>
        <s v="MyMoneyMantra"/>
        <s v="Blackbuck"/>
        <s v="Wakefit"/>
        <s v="Freshtohome"/>
        <s v="Housing.com"/>
        <s v="Doubtnut"/>
        <s v="smallcase"/>
        <s v="Instamojo"/>
        <s v="Zomato"/>
        <s v="SUGAR Cosmetics"/>
        <s v="WinZO"/>
        <s v="Chingari"/>
        <s v="Fisdom"/>
        <s v="Digit Insurance"/>
        <s v="Aye Finance"/>
        <s v="Rivigo"/>
        <s v="Pepper Content"/>
        <s v="Get My Parking"/>
        <s v="FabAlley"/>
        <s v="FarMart"/>
        <s v="mfine"/>
        <s v="Medlife"/>
        <s v="Lendingkart"/>
        <s v="Chqbook"/>
        <s v="Turtlemint"/>
        <s v="Ecom Express"/>
        <s v="BharatPe"/>
        <s v="Vymo"/>
        <s v="Shiprocket"/>
        <s v="LeadSquared"/>
        <s v="FamPay"/>
        <s v="Quikr"/>
        <s v="Quizizz"/>
        <s v="Stanza Living"/>
        <s v="Pristyn Care"/>
        <s v="Polygon (Previously Matic Network)"/>
        <s v="Bobble AI"/>
        <s v="Cell Propulsion"/>
        <s v="Dukaan®"/>
        <s v="Play Shifu"/>
        <s v="Lava International Limited"/>
        <s v="Vivriti Capital"/>
        <s v="DocsApp"/>
        <s v="Furlenco"/>
        <s v="Swiggy"/>
        <s v="Bombay Shaving Company"/>
        <s v="Treebo Hotels"/>
        <s v="Betterhalf"/>
        <s v="JioSaavn"/>
        <s v="nearbuy"/>
        <s v="Indifi Technologies"/>
        <s v="Portea Medical"/>
        <s v="Stashfin"/>
        <s v="Square Yards"/>
        <s v="HealthifyMe"/>
        <s v="QuickSell"/>
        <s v="Perpule"/>
        <s v="ReNew Power"/>
        <s v="Hike"/>
        <s v="Mswipe Technologies"/>
        <s v="Virohan"/>
        <s v="BimaPe"/>
        <s v="Netmeds"/>
        <s v="XYXX Apparels"/>
        <s v="One97"/>
        <s v="Airmeet"/>
        <s v="BookMyShow"/>
        <s v="Embibe"/>
        <s v="Awign Enterprises"/>
        <s v="ixigo"/>
        <s v="Shuttl"/>
        <s v="Chai Point"/>
        <s v="Avail Finance"/>
        <s v="Flock"/>
        <s v="GlowRoad"/>
        <s v="HomeLane"/>
        <s v="Wow! Momo"/>
        <s v="LetsTransport"/>
        <s v="Digital Class E-Learning Marketplace"/>
        <s v="RentoMojo"/>
        <s v="SBI Life"/>
        <s v="Zivame.com"/>
        <s v="VerSe Innovation"/>
        <s v="CoinDCX"/>
        <s v="Country Delight"/>
        <s v="BankBazaar.com"/>
        <s v="Happay"/>
        <s v="Five Star Business Finance"/>
        <s v="Goodera"/>
        <s v="Simpl"/>
        <s v="F5 Refreshement"/>
        <s v="ShopClues"/>
        <s v="Aknamed"/>
        <s v="Droom"/>
        <s v="Box8"/>
        <s v="Cashkaro"/>
        <s v="CropIn"/>
        <s v="Jupiter"/>
        <s v="ShopX"/>
        <s v="LocoNav"/>
        <s v="Avataar.Me"/>
        <s v="BluSmart Mobility"/>
        <s v="SleepyCat"/>
        <s v="INDwealth"/>
        <s v="Shipsy"/>
        <s v="Kissht"/>
        <s v="MedGenome"/>
        <s v="Fabhotels"/>
        <s v="Loadshare"/>
        <s v="Gradeup"/>
        <s v="FreeCharge"/>
        <s v="Healthkart"/>
        <s v="Saveo"/>
        <s v="True Balance"/>
        <s v="Coverfox Insurance"/>
        <s v="EarlySalary"/>
        <s v="Pitstop"/>
        <s v="Wheels Eye"/>
        <s v="Bira 91"/>
        <s v="PlanetSpark"/>
        <s v="LimeRoad"/>
        <s v="Pratilipi"/>
        <s v="Freight Tiger"/>
        <s v="unlu"/>
        <s v="KIMS Hospitals"/>
        <s v="InterviewBit"/>
        <s v="Oye Rickshaw"/>
        <s v="Arzooo.com"/>
        <s v="Amber Group"/>
        <s v="Star Health and Allied Insurance"/>
        <s v="Magicbricks"/>
        <s v="Unbxd"/>
        <s v="LIDO"/>
        <s v="Yulu"/>
        <s v="Cashify"/>
        <s v="Revv"/>
        <s v="UrbanPiper"/>
        <s v="PropTiger"/>
        <s v="Miko"/>
        <s v="HungerBox"/>
        <s v="OYO"/>
        <s v="Leap Finance"/>
        <s v="MedPlus"/>
        <s v="PiggyRide"/>
        <s v="Vernacular.ai"/>
        <s v="ShareChat"/>
        <s v="PhableCare"/>
        <s v="OZiva"/>
        <s v="Testbook.com"/>
        <s v="Billdesk"/>
        <s v="Flatheads"/>
        <s v="Signzy"/>
        <s v="RAW Pressery"/>
        <s v="WorkIndia"/>
        <s v="WebEngage"/>
        <s v="Chumbak"/>
        <s v="Mu Sigma"/>
        <s v="Myelin Foundry"/>
        <s v="JUSPAY"/>
        <s v="DaMENSCH"/>
        <s v="InstantPay"/>
        <s v="ITILITE"/>
        <s v="Fyle"/>
        <s v="Trulymadly.com"/>
        <s v="Quess Corp"/>
        <s v="FreshMenu"/>
        <s v="NODWIN Gaming"/>
        <s v="IDfy"/>
        <s v="Kinara Capital"/>
        <s v="Niki"/>
        <s v="MyGate"/>
        <s v="Neogrowth"/>
        <s v="Paytm Mall"/>
        <s v="Hopscotch"/>
        <s v="Setu"/>
        <s v="Blue Tokai Coffee Roasters"/>
        <s v="Avanse Financial Services"/>
        <s v="Gaana"/>
        <s v="LiquiLoans"/>
        <s v="Clovia"/>
        <s v="Scripbox"/>
        <s v="RateGain"/>
        <s v="Epigamia"/>
        <s v="MCaffeine"/>
        <s v="Chaayos"/>
        <s v="TVF"/>
        <s v="WOW Skin Science India Ltd"/>
        <s v="Financial Software &amp; Systems"/>
        <s v="Ezetap"/>
        <s v="Financepeer"/>
        <s v="Haptik"/>
        <s v="GirnarSoft"/>
        <s v="Meesho"/>
        <s v="Lenskart"/>
        <s v="Udaan"/>
        <s v="Zolve"/>
        <s v="SafexPay"/>
        <s v="Pariksha"/>
        <s v="Fyllo"/>
        <s v="CredFlow"/>
        <s v="HalaPlay Technologies"/>
      </sharedItems>
    </cacheField>
    <cacheField name="City" numFmtId="0">
      <sharedItems count="24">
        <s v="Gurgaon"/>
        <s v="Noida"/>
        <s v="Mumbai"/>
        <s v="Bengaluru"/>
        <s v="Kormangala"/>
        <s v="Hyderabad"/>
        <s v="New Delhi"/>
        <s v="Thane"/>
        <s v="Pune"/>
        <s v="Chennai"/>
        <s v="Andheri"/>
        <s v="Delhi"/>
        <s v="Patna City"/>
        <s v="Haryana"/>
        <s v="Faridabad"/>
        <s v="Ahmedabad"/>
        <s v="Surat"/>
        <s v="Kolkata"/>
        <s v="Sohna"/>
        <s v="Whitefield"/>
        <s v="Kilpauk"/>
        <s v="Azadpur"/>
        <s v="Nungambakkam"/>
        <s v="Jaipur"/>
      </sharedItems>
    </cacheField>
    <cacheField name="Starting Year" numFmtId="0">
      <sharedItems containsSemiMixedTypes="0" containsString="0" containsNumber="1" containsInteger="1" minValue="0" maxValue="2020" count="26">
        <n v="2014"/>
        <n v="2018"/>
        <n v="2010"/>
        <n v="2019"/>
        <n v="2015"/>
        <n v="2011"/>
        <n v="2016"/>
        <n v="1998"/>
        <n v="1995"/>
        <n v="2017"/>
        <n v="2013"/>
        <n v="2007"/>
        <n v="2000"/>
        <n v="1996"/>
        <n v="2008"/>
        <n v="2006"/>
        <n v="2009"/>
        <n v="2012"/>
        <n v="2020"/>
        <n v="1989"/>
        <n v="1999"/>
        <n v="2001"/>
        <n v="1984"/>
        <n v="1990"/>
        <n v="2004"/>
        <n v="1991"/>
      </sharedItems>
    </cacheField>
    <cacheField name="No. of Employees" numFmtId="0">
      <sharedItems containsDate="1" containsMixedTypes="1" count="10">
        <s v="1001-5000"/>
        <s v="101-250"/>
        <s v="501-1000"/>
        <s v="5001-10000"/>
        <d v="1950-11-01T00:00:00"/>
        <s v="251-500"/>
        <s v="10001+"/>
        <s v="51-100"/>
        <d v="2026-01-10T00:00:00"/>
        <s v="Not Available"/>
      </sharedItems>
    </cacheField>
    <cacheField name="Funding Amount in " numFmtId="178">
      <sharedItems containsSemiMixedTypes="0" containsString="0" containsNumber="1" containsInteger="1" minValue="0" maxValue="24767620475" count="293">
        <n v="445920356"/>
        <n v="89506451"/>
        <n v="32448851"/>
        <n v="93450000"/>
        <n v="366600000"/>
        <n v="176283446"/>
        <n v="1236569361"/>
        <n v="204600209"/>
        <n v="1119863468"/>
        <n v="59849371"/>
        <n v="398500000"/>
        <n v="3808672049"/>
        <n v="158589644"/>
        <n v="471205550"/>
        <n v="37100000"/>
        <n v="423238799"/>
        <n v="71276176"/>
        <n v="142262674"/>
        <n v="662398135"/>
        <n v="55345400"/>
        <n v="53665909"/>
        <n v="320600000"/>
        <n v="128399438"/>
        <n v="2745964432"/>
        <n v="40920000"/>
        <n v="67132379"/>
        <n v="32324325"/>
        <n v="150417120"/>
        <n v="393848044"/>
        <n v="14100000"/>
        <n v="7419353"/>
        <n v="121996807"/>
        <n v="24767620475"/>
        <n v="8469522"/>
        <n v="8736466"/>
        <n v="228246376"/>
        <n v="49200000"/>
        <n v="6419310306"/>
        <n v="78750000"/>
        <n v="133404000"/>
        <n v="116258656"/>
        <n v="9009184737"/>
        <n v="165518505"/>
        <n v="64495265"/>
        <n v="35400000"/>
        <n v="161545747"/>
        <n v="277583000"/>
        <n v="383626249"/>
        <n v="112087670"/>
        <n v="56035717"/>
        <n v="274145634"/>
        <n v="1776260825"/>
        <n v="11294388"/>
        <n v="247500000"/>
        <n v="33997488"/>
        <n v="32070087"/>
        <n v="14938971"/>
        <n v="27307486"/>
        <n v="12294124"/>
        <n v="307351129"/>
        <n v="37400000"/>
        <n v="254425980"/>
        <n v="245341627"/>
        <n v="119680000"/>
        <n v="14128602"/>
        <n v="14543144"/>
        <n v="19879176"/>
        <n v="20645163"/>
        <n v="9653620"/>
        <n v="479575960"/>
        <n v="341858615"/>
        <n v="214452563"/>
        <n v="671538857"/>
        <n v="193125171"/>
        <n v="65966878"/>
        <n v="29000000"/>
        <n v="20000000"/>
        <n v="68373925"/>
        <n v="13000000"/>
        <n v="101691508"/>
        <n v="342349901"/>
        <n v="126900000"/>
        <n v="4200835"/>
        <n v="49286284"/>
        <n v="7483079"/>
        <n v="9357626"/>
        <n v="41884162"/>
        <n v="102210000"/>
        <n v="16950000"/>
        <n v="300000"/>
        <n v="24000000"/>
        <n v="23313960"/>
        <n v="38519469"/>
        <n v="3000000"/>
        <n v="114896667"/>
        <n v="17000000"/>
        <n v="28188461"/>
        <n v="84200000"/>
        <n v="93649358"/>
        <n v="15000000"/>
        <n v="296995198"/>
        <n v="30000000"/>
        <n v="152000000"/>
        <n v="147830000"/>
        <n v="49939813"/>
        <n v="22000000"/>
        <n v="8444527"/>
        <n v="2100568357"/>
        <n v="35500000"/>
        <n v="45500000"/>
        <n v="14340302"/>
        <n v="23450864"/>
        <n v="244460150"/>
        <n v="261193454"/>
        <n v="268701257"/>
        <n v="4506066"/>
        <n v="10392793"/>
        <n v="18658274"/>
        <n v="3280204"/>
        <n v="48785217"/>
        <n v="56506662"/>
        <n v="257504119"/>
        <n v="6000000"/>
        <n v="77000000"/>
        <n v="485392829"/>
        <n v="290345855"/>
        <n v="23000000"/>
        <n v="53350000"/>
        <n v="35000000"/>
        <n v="42850000"/>
        <n v="424214622"/>
        <n v="15504114"/>
        <n v="172175325"/>
        <n v="81000000"/>
        <n v="450000"/>
        <n v="13275213"/>
        <n v="4074000"/>
        <n v="28438340"/>
        <n v="90000000"/>
        <n v="107701572"/>
        <n v="27575748"/>
        <n v="68955715"/>
        <n v="2428380000"/>
        <n v="17696569"/>
        <n v="69174397"/>
        <n v="4600000"/>
        <n v="131591747"/>
        <n v="37237275"/>
        <n v="35826551"/>
        <n v="76066894"/>
        <n v="75000000"/>
        <n v="73000000"/>
        <n v="25000000"/>
        <n v="2225000"/>
        <n v="6361203"/>
        <n v="2776179257"/>
        <n v="261000000"/>
        <n v="97467607"/>
        <n v="3450000"/>
        <n v="545000"/>
        <n v="99000000"/>
        <n v="4923799"/>
        <n v="4432652051"/>
        <n v="224500000"/>
        <n v="196656376"/>
        <n v="5463025"/>
        <n v="122313023"/>
        <n v="46221395"/>
        <n v="41443027"/>
        <n v="45000000"/>
        <n v="31300000"/>
        <n v="63359735"/>
        <n v="37996690"/>
        <n v="24628092"/>
        <n v="42000"/>
        <n v="51443326"/>
        <n v="742000000"/>
        <n v="69002120"/>
        <n v="434009213"/>
        <n v="5500000"/>
        <n v="44247827"/>
        <n v="115000000"/>
        <n v="21556985"/>
        <n v="456059601"/>
        <n v="17612830"/>
        <n v="26700000"/>
        <n v="621291"/>
        <n v="257002291"/>
        <n v="7000000"/>
        <n v="133000000"/>
        <n v="32668662"/>
        <n v="14550000"/>
        <n v="32599576"/>
        <n v="26000000"/>
        <n v="56417592"/>
        <n v="7420000"/>
        <n v="17062939"/>
        <n v="1320000"/>
        <n v="56891230"/>
        <n v="7697983"/>
        <n v="49247312"/>
        <n v="119000000"/>
        <n v="48598636"/>
        <n v="21262496"/>
        <n v="10020000"/>
        <n v="177639874"/>
        <n v="61000000"/>
        <n v="3720000"/>
        <n v="99640920"/>
        <n v="51250370"/>
        <n v="33267529"/>
        <n v="9702517"/>
        <n v="840000"/>
        <n v="160465015"/>
        <n v="576000"/>
        <n v="51944731"/>
        <n v="29833055"/>
        <n v="6600000"/>
        <n v="1284058"/>
        <n v="139178803"/>
        <n v="21500000"/>
        <n v="13275120"/>
        <n v="14800000"/>
        <n v="21445200"/>
        <n v="173773498"/>
        <n v="3600000"/>
        <n v="14500000"/>
        <n v="10500000"/>
        <n v="19900000"/>
        <n v="28000000"/>
        <n v="23300000"/>
        <n v="10180783"/>
        <n v="85000000"/>
        <n v="21540065"/>
        <n v="44580231"/>
        <n v="3439351106"/>
        <n v="22500000"/>
        <n v="317695079"/>
        <n v="5100000"/>
        <n v="824830000"/>
        <n v="13670000"/>
        <n v="12550000"/>
        <n v="241361584"/>
        <n v="725000"/>
        <n v="12600000"/>
        <n v="41255467"/>
        <n v="6390562"/>
        <n v="6100000"/>
        <n v="26963740"/>
        <n v="211350000"/>
        <n v="2001796"/>
        <n v="27420684"/>
        <n v="7650000"/>
        <n v="4080000"/>
        <n v="17271725"/>
        <n v="10361312"/>
        <n v="8923539"/>
        <n v="26500000"/>
        <n v="25837687"/>
        <n v="19680000"/>
        <n v="5168764"/>
        <n v="70196840"/>
        <n v="6287653"/>
        <n v="67262961"/>
        <n v="107798787"/>
        <n v="795000000"/>
        <n v="52800000"/>
        <n v="18549687"/>
        <n v="5569257"/>
        <n v="60157500"/>
        <n v="166195349"/>
        <n v="1784442"/>
        <n v="22685276"/>
        <n v="23500000"/>
        <n v="50000000"/>
        <n v="56286865"/>
        <n v="5781631"/>
        <n v="40833000"/>
        <n v="20970000"/>
        <n v="0"/>
        <n v="129250000"/>
        <n v="51000000"/>
        <n v="3709141"/>
        <n v="12200000"/>
        <n v="108650000"/>
        <n v="515200000"/>
        <n v="554629632"/>
        <n v="1179919113"/>
        <n v="5280000"/>
        <n v="6065079"/>
        <n v="557033"/>
        <n v="1824000"/>
        <n v="7964767"/>
      </sharedItems>
    </cacheField>
    <cacheField name="Funding Round" numFmtId="0">
      <sharedItems containsSemiMixedTypes="0" containsString="0" containsNumber="1" containsInteger="1" minValue="0" maxValue="25" count="24">
        <n v="12"/>
        <n v="10"/>
        <n v="4"/>
        <n v="7"/>
        <n v="11"/>
        <n v="16"/>
        <n v="17"/>
        <n v="8"/>
        <n v="25"/>
        <n v="6"/>
        <n v="5"/>
        <n v="3"/>
        <n v="13"/>
        <n v="15"/>
        <n v="18"/>
        <n v="2"/>
        <n v="9"/>
        <n v="24"/>
        <n v="20"/>
        <n v="1"/>
        <n v="21"/>
        <n v="23"/>
        <n v="14"/>
        <n v="0"/>
      </sharedItems>
    </cacheField>
    <cacheField name="No. of Investors" numFmtId="0">
      <sharedItems containsSemiMixedTypes="0" containsString="0" containsNumber="1" containsInteger="1" minValue="0" maxValue="45" count="37">
        <n v="16"/>
        <n v="20"/>
        <n v="4"/>
        <n v="6"/>
        <n v="29"/>
        <n v="13"/>
        <n v="17"/>
        <n v="9"/>
        <n v="36"/>
        <n v="45"/>
        <n v="28"/>
        <n v="14"/>
        <n v="15"/>
        <n v="24"/>
        <n v="38"/>
        <n v="12"/>
        <n v="21"/>
        <n v="3"/>
        <n v="2"/>
        <n v="32"/>
        <n v="35"/>
        <n v="5"/>
        <n v="8"/>
        <n v="25"/>
        <n v="7"/>
        <n v="26"/>
        <n v="18"/>
        <n v="11"/>
        <n v="10"/>
        <n v="23"/>
        <n v="33"/>
        <n v="19"/>
        <n v="31"/>
        <n v="27"/>
        <n v="1"/>
        <n v="22"/>
        <n v="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</r>
  <r>
    <x v="1"/>
    <x v="1"/>
    <x v="1"/>
    <x v="1"/>
    <x v="1"/>
    <x v="1"/>
    <x v="1"/>
  </r>
  <r>
    <x v="2"/>
    <x v="1"/>
    <x v="2"/>
    <x v="2"/>
    <x v="2"/>
    <x v="2"/>
    <x v="2"/>
  </r>
  <r>
    <x v="3"/>
    <x v="2"/>
    <x v="3"/>
    <x v="1"/>
    <x v="3"/>
    <x v="2"/>
    <x v="3"/>
  </r>
  <r>
    <x v="4"/>
    <x v="3"/>
    <x v="0"/>
    <x v="0"/>
    <x v="4"/>
    <x v="3"/>
    <x v="4"/>
  </r>
  <r>
    <x v="5"/>
    <x v="2"/>
    <x v="4"/>
    <x v="0"/>
    <x v="5"/>
    <x v="2"/>
    <x v="2"/>
  </r>
  <r>
    <x v="6"/>
    <x v="0"/>
    <x v="5"/>
    <x v="3"/>
    <x v="6"/>
    <x v="4"/>
    <x v="5"/>
  </r>
  <r>
    <x v="7"/>
    <x v="0"/>
    <x v="4"/>
    <x v="4"/>
    <x v="7"/>
    <x v="5"/>
    <x v="6"/>
  </r>
  <r>
    <x v="8"/>
    <x v="3"/>
    <x v="5"/>
    <x v="3"/>
    <x v="8"/>
    <x v="6"/>
    <x v="6"/>
  </r>
  <r>
    <x v="9"/>
    <x v="0"/>
    <x v="6"/>
    <x v="5"/>
    <x v="9"/>
    <x v="7"/>
    <x v="7"/>
  </r>
  <r>
    <x v="10"/>
    <x v="3"/>
    <x v="4"/>
    <x v="5"/>
    <x v="10"/>
    <x v="4"/>
    <x v="8"/>
  </r>
  <r>
    <x v="11"/>
    <x v="4"/>
    <x v="2"/>
    <x v="3"/>
    <x v="11"/>
    <x v="8"/>
    <x v="9"/>
  </r>
  <r>
    <x v="12"/>
    <x v="3"/>
    <x v="4"/>
    <x v="0"/>
    <x v="12"/>
    <x v="3"/>
    <x v="1"/>
  </r>
  <r>
    <x v="13"/>
    <x v="3"/>
    <x v="1"/>
    <x v="5"/>
    <x v="13"/>
    <x v="9"/>
    <x v="10"/>
  </r>
  <r>
    <x v="14"/>
    <x v="0"/>
    <x v="3"/>
    <x v="1"/>
    <x v="14"/>
    <x v="10"/>
    <x v="11"/>
  </r>
  <r>
    <x v="15"/>
    <x v="1"/>
    <x v="7"/>
    <x v="0"/>
    <x v="15"/>
    <x v="7"/>
    <x v="12"/>
  </r>
  <r>
    <x v="16"/>
    <x v="5"/>
    <x v="8"/>
    <x v="2"/>
    <x v="16"/>
    <x v="11"/>
    <x v="5"/>
  </r>
  <r>
    <x v="17"/>
    <x v="3"/>
    <x v="9"/>
    <x v="5"/>
    <x v="17"/>
    <x v="9"/>
    <x v="0"/>
  </r>
  <r>
    <x v="18"/>
    <x v="0"/>
    <x v="10"/>
    <x v="0"/>
    <x v="18"/>
    <x v="12"/>
    <x v="5"/>
  </r>
  <r>
    <x v="19"/>
    <x v="3"/>
    <x v="4"/>
    <x v="1"/>
    <x v="19"/>
    <x v="7"/>
    <x v="1"/>
  </r>
  <r>
    <x v="20"/>
    <x v="3"/>
    <x v="6"/>
    <x v="5"/>
    <x v="20"/>
    <x v="7"/>
    <x v="1"/>
  </r>
  <r>
    <x v="21"/>
    <x v="3"/>
    <x v="11"/>
    <x v="2"/>
    <x v="21"/>
    <x v="3"/>
    <x v="3"/>
  </r>
  <r>
    <x v="22"/>
    <x v="3"/>
    <x v="4"/>
    <x v="0"/>
    <x v="22"/>
    <x v="13"/>
    <x v="13"/>
  </r>
  <r>
    <x v="23"/>
    <x v="3"/>
    <x v="5"/>
    <x v="6"/>
    <x v="23"/>
    <x v="14"/>
    <x v="14"/>
  </r>
  <r>
    <x v="24"/>
    <x v="3"/>
    <x v="4"/>
    <x v="5"/>
    <x v="24"/>
    <x v="2"/>
    <x v="3"/>
  </r>
  <r>
    <x v="25"/>
    <x v="3"/>
    <x v="12"/>
    <x v="0"/>
    <x v="25"/>
    <x v="10"/>
    <x v="15"/>
  </r>
  <r>
    <x v="26"/>
    <x v="6"/>
    <x v="9"/>
    <x v="4"/>
    <x v="26"/>
    <x v="2"/>
    <x v="7"/>
  </r>
  <r>
    <x v="27"/>
    <x v="3"/>
    <x v="10"/>
    <x v="7"/>
    <x v="27"/>
    <x v="4"/>
    <x v="15"/>
  </r>
  <r>
    <x v="28"/>
    <x v="0"/>
    <x v="4"/>
    <x v="0"/>
    <x v="28"/>
    <x v="10"/>
    <x v="16"/>
  </r>
  <r>
    <x v="29"/>
    <x v="5"/>
    <x v="13"/>
    <x v="2"/>
    <x v="29"/>
    <x v="11"/>
    <x v="17"/>
  </r>
  <r>
    <x v="30"/>
    <x v="2"/>
    <x v="6"/>
    <x v="4"/>
    <x v="30"/>
    <x v="15"/>
    <x v="18"/>
  </r>
  <r>
    <x v="31"/>
    <x v="3"/>
    <x v="4"/>
    <x v="0"/>
    <x v="31"/>
    <x v="16"/>
    <x v="19"/>
  </r>
  <r>
    <x v="32"/>
    <x v="2"/>
    <x v="2"/>
    <x v="6"/>
    <x v="32"/>
    <x v="5"/>
    <x v="20"/>
  </r>
  <r>
    <x v="33"/>
    <x v="3"/>
    <x v="14"/>
    <x v="1"/>
    <x v="33"/>
    <x v="11"/>
    <x v="3"/>
  </r>
  <r>
    <x v="34"/>
    <x v="2"/>
    <x v="3"/>
    <x v="4"/>
    <x v="34"/>
    <x v="15"/>
    <x v="21"/>
  </r>
  <r>
    <x v="35"/>
    <x v="3"/>
    <x v="14"/>
    <x v="3"/>
    <x v="35"/>
    <x v="3"/>
    <x v="11"/>
  </r>
  <r>
    <x v="36"/>
    <x v="3"/>
    <x v="4"/>
    <x v="4"/>
    <x v="36"/>
    <x v="11"/>
    <x v="21"/>
  </r>
  <r>
    <x v="37"/>
    <x v="2"/>
    <x v="15"/>
    <x v="6"/>
    <x v="37"/>
    <x v="9"/>
    <x v="22"/>
  </r>
  <r>
    <x v="38"/>
    <x v="3"/>
    <x v="4"/>
    <x v="5"/>
    <x v="38"/>
    <x v="9"/>
    <x v="23"/>
  </r>
  <r>
    <x v="39"/>
    <x v="3"/>
    <x v="1"/>
    <x v="0"/>
    <x v="39"/>
    <x v="11"/>
    <x v="24"/>
  </r>
  <r>
    <x v="40"/>
    <x v="6"/>
    <x v="6"/>
    <x v="1"/>
    <x v="40"/>
    <x v="9"/>
    <x v="21"/>
  </r>
  <r>
    <x v="41"/>
    <x v="3"/>
    <x v="11"/>
    <x v="6"/>
    <x v="41"/>
    <x v="17"/>
    <x v="13"/>
  </r>
  <r>
    <x v="42"/>
    <x v="0"/>
    <x v="16"/>
    <x v="5"/>
    <x v="42"/>
    <x v="13"/>
    <x v="25"/>
  </r>
  <r>
    <x v="43"/>
    <x v="3"/>
    <x v="10"/>
    <x v="0"/>
    <x v="43"/>
    <x v="10"/>
    <x v="22"/>
  </r>
  <r>
    <x v="44"/>
    <x v="2"/>
    <x v="9"/>
    <x v="4"/>
    <x v="44"/>
    <x v="10"/>
    <x v="26"/>
  </r>
  <r>
    <x v="45"/>
    <x v="7"/>
    <x v="6"/>
    <x v="7"/>
    <x v="45"/>
    <x v="3"/>
    <x v="22"/>
  </r>
  <r>
    <x v="46"/>
    <x v="8"/>
    <x v="4"/>
    <x v="6"/>
    <x v="46"/>
    <x v="7"/>
    <x v="27"/>
  </r>
  <r>
    <x v="47"/>
    <x v="9"/>
    <x v="14"/>
    <x v="7"/>
    <x v="47"/>
    <x v="4"/>
    <x v="15"/>
  </r>
  <r>
    <x v="48"/>
    <x v="2"/>
    <x v="10"/>
    <x v="0"/>
    <x v="48"/>
    <x v="4"/>
    <x v="11"/>
  </r>
  <r>
    <x v="49"/>
    <x v="2"/>
    <x v="4"/>
    <x v="1"/>
    <x v="49"/>
    <x v="7"/>
    <x v="11"/>
  </r>
  <r>
    <x v="50"/>
    <x v="3"/>
    <x v="17"/>
    <x v="2"/>
    <x v="50"/>
    <x v="18"/>
    <x v="8"/>
  </r>
  <r>
    <x v="51"/>
    <x v="0"/>
    <x v="2"/>
    <x v="0"/>
    <x v="51"/>
    <x v="12"/>
    <x v="25"/>
  </r>
  <r>
    <x v="52"/>
    <x v="10"/>
    <x v="1"/>
    <x v="1"/>
    <x v="52"/>
    <x v="15"/>
    <x v="17"/>
  </r>
  <r>
    <x v="53"/>
    <x v="0"/>
    <x v="11"/>
    <x v="2"/>
    <x v="53"/>
    <x v="3"/>
    <x v="11"/>
  </r>
  <r>
    <x v="54"/>
    <x v="3"/>
    <x v="18"/>
    <x v="4"/>
    <x v="54"/>
    <x v="11"/>
    <x v="28"/>
  </r>
  <r>
    <x v="55"/>
    <x v="3"/>
    <x v="0"/>
    <x v="0"/>
    <x v="55"/>
    <x v="9"/>
    <x v="3"/>
  </r>
  <r>
    <x v="56"/>
    <x v="5"/>
    <x v="1"/>
    <x v="4"/>
    <x v="56"/>
    <x v="11"/>
    <x v="7"/>
  </r>
  <r>
    <x v="57"/>
    <x v="6"/>
    <x v="16"/>
    <x v="7"/>
    <x v="57"/>
    <x v="10"/>
    <x v="2"/>
  </r>
  <r>
    <x v="58"/>
    <x v="3"/>
    <x v="5"/>
    <x v="1"/>
    <x v="58"/>
    <x v="2"/>
    <x v="22"/>
  </r>
  <r>
    <x v="59"/>
    <x v="2"/>
    <x v="16"/>
    <x v="0"/>
    <x v="59"/>
    <x v="7"/>
    <x v="7"/>
  </r>
  <r>
    <x v="60"/>
    <x v="3"/>
    <x v="9"/>
    <x v="5"/>
    <x v="60"/>
    <x v="10"/>
    <x v="5"/>
  </r>
  <r>
    <x v="61"/>
    <x v="2"/>
    <x v="6"/>
    <x v="0"/>
    <x v="61"/>
    <x v="7"/>
    <x v="6"/>
  </r>
  <r>
    <x v="62"/>
    <x v="2"/>
    <x v="5"/>
    <x v="2"/>
    <x v="62"/>
    <x v="16"/>
    <x v="22"/>
  </r>
  <r>
    <x v="63"/>
    <x v="3"/>
    <x v="4"/>
    <x v="2"/>
    <x v="63"/>
    <x v="9"/>
    <x v="5"/>
  </r>
  <r>
    <x v="64"/>
    <x v="0"/>
    <x v="4"/>
    <x v="1"/>
    <x v="64"/>
    <x v="9"/>
    <x v="21"/>
  </r>
  <r>
    <x v="65"/>
    <x v="9"/>
    <x v="9"/>
    <x v="7"/>
    <x v="65"/>
    <x v="2"/>
    <x v="6"/>
  </r>
  <r>
    <x v="66"/>
    <x v="2"/>
    <x v="4"/>
    <x v="1"/>
    <x v="66"/>
    <x v="11"/>
    <x v="3"/>
  </r>
  <r>
    <x v="67"/>
    <x v="3"/>
    <x v="3"/>
    <x v="4"/>
    <x v="67"/>
    <x v="10"/>
    <x v="29"/>
  </r>
  <r>
    <x v="68"/>
    <x v="0"/>
    <x v="10"/>
    <x v="1"/>
    <x v="68"/>
    <x v="9"/>
    <x v="0"/>
  </r>
  <r>
    <x v="69"/>
    <x v="3"/>
    <x v="6"/>
    <x v="1"/>
    <x v="69"/>
    <x v="1"/>
    <x v="30"/>
  </r>
  <r>
    <x v="70"/>
    <x v="2"/>
    <x v="17"/>
    <x v="0"/>
    <x v="70"/>
    <x v="12"/>
    <x v="12"/>
  </r>
  <r>
    <x v="71"/>
    <x v="3"/>
    <x v="0"/>
    <x v="7"/>
    <x v="71"/>
    <x v="1"/>
    <x v="5"/>
  </r>
  <r>
    <x v="72"/>
    <x v="2"/>
    <x v="4"/>
    <x v="2"/>
    <x v="72"/>
    <x v="16"/>
    <x v="25"/>
  </r>
  <r>
    <x v="73"/>
    <x v="0"/>
    <x v="4"/>
    <x v="2"/>
    <x v="73"/>
    <x v="3"/>
    <x v="5"/>
  </r>
  <r>
    <x v="74"/>
    <x v="2"/>
    <x v="17"/>
    <x v="2"/>
    <x v="74"/>
    <x v="2"/>
    <x v="17"/>
  </r>
  <r>
    <x v="75"/>
    <x v="2"/>
    <x v="2"/>
    <x v="1"/>
    <x v="75"/>
    <x v="15"/>
    <x v="17"/>
  </r>
  <r>
    <x v="76"/>
    <x v="3"/>
    <x v="18"/>
    <x v="7"/>
    <x v="76"/>
    <x v="11"/>
    <x v="21"/>
  </r>
  <r>
    <x v="77"/>
    <x v="3"/>
    <x v="4"/>
    <x v="1"/>
    <x v="77"/>
    <x v="16"/>
    <x v="12"/>
  </r>
  <r>
    <x v="78"/>
    <x v="11"/>
    <x v="3"/>
    <x v="7"/>
    <x v="78"/>
    <x v="15"/>
    <x v="21"/>
  </r>
  <r>
    <x v="79"/>
    <x v="3"/>
    <x v="0"/>
    <x v="0"/>
    <x v="79"/>
    <x v="7"/>
    <x v="6"/>
  </r>
  <r>
    <x v="80"/>
    <x v="8"/>
    <x v="5"/>
    <x v="3"/>
    <x v="80"/>
    <x v="18"/>
    <x v="31"/>
  </r>
  <r>
    <x v="81"/>
    <x v="0"/>
    <x v="4"/>
    <x v="5"/>
    <x v="81"/>
    <x v="10"/>
    <x v="5"/>
  </r>
  <r>
    <x v="82"/>
    <x v="6"/>
    <x v="1"/>
    <x v="4"/>
    <x v="82"/>
    <x v="2"/>
    <x v="21"/>
  </r>
  <r>
    <x v="83"/>
    <x v="12"/>
    <x v="17"/>
    <x v="5"/>
    <x v="83"/>
    <x v="10"/>
    <x v="22"/>
  </r>
  <r>
    <x v="84"/>
    <x v="3"/>
    <x v="3"/>
    <x v="8"/>
    <x v="84"/>
    <x v="11"/>
    <x v="2"/>
  </r>
  <r>
    <x v="85"/>
    <x v="3"/>
    <x v="4"/>
    <x v="4"/>
    <x v="85"/>
    <x v="2"/>
    <x v="7"/>
  </r>
  <r>
    <x v="86"/>
    <x v="0"/>
    <x v="4"/>
    <x v="2"/>
    <x v="86"/>
    <x v="3"/>
    <x v="15"/>
  </r>
  <r>
    <x v="87"/>
    <x v="3"/>
    <x v="10"/>
    <x v="2"/>
    <x v="87"/>
    <x v="10"/>
    <x v="21"/>
  </r>
  <r>
    <x v="88"/>
    <x v="3"/>
    <x v="6"/>
    <x v="1"/>
    <x v="88"/>
    <x v="3"/>
    <x v="32"/>
  </r>
  <r>
    <x v="89"/>
    <x v="3"/>
    <x v="3"/>
    <x v="4"/>
    <x v="89"/>
    <x v="19"/>
    <x v="24"/>
  </r>
  <r>
    <x v="90"/>
    <x v="3"/>
    <x v="6"/>
    <x v="5"/>
    <x v="90"/>
    <x v="11"/>
    <x v="17"/>
  </r>
  <r>
    <x v="91"/>
    <x v="0"/>
    <x v="6"/>
    <x v="4"/>
    <x v="91"/>
    <x v="10"/>
    <x v="22"/>
  </r>
  <r>
    <x v="92"/>
    <x v="13"/>
    <x v="0"/>
    <x v="4"/>
    <x v="92"/>
    <x v="4"/>
    <x v="26"/>
  </r>
  <r>
    <x v="93"/>
    <x v="3"/>
    <x v="18"/>
    <x v="8"/>
    <x v="93"/>
    <x v="15"/>
    <x v="33"/>
  </r>
  <r>
    <x v="94"/>
    <x v="3"/>
    <x v="17"/>
    <x v="2"/>
    <x v="94"/>
    <x v="16"/>
    <x v="28"/>
  </r>
  <r>
    <x v="95"/>
    <x v="3"/>
    <x v="3"/>
    <x v="1"/>
    <x v="95"/>
    <x v="15"/>
    <x v="2"/>
  </r>
  <r>
    <x v="96"/>
    <x v="6"/>
    <x v="9"/>
    <x v="0"/>
    <x v="96"/>
    <x v="15"/>
    <x v="18"/>
  </r>
  <r>
    <x v="97"/>
    <x v="14"/>
    <x v="9"/>
    <x v="1"/>
    <x v="97"/>
    <x v="11"/>
    <x v="3"/>
  </r>
  <r>
    <x v="98"/>
    <x v="2"/>
    <x v="5"/>
    <x v="1"/>
    <x v="98"/>
    <x v="1"/>
    <x v="12"/>
  </r>
  <r>
    <x v="99"/>
    <x v="6"/>
    <x v="19"/>
    <x v="0"/>
    <x v="99"/>
    <x v="19"/>
    <x v="18"/>
  </r>
  <r>
    <x v="100"/>
    <x v="3"/>
    <x v="4"/>
    <x v="0"/>
    <x v="100"/>
    <x v="7"/>
    <x v="5"/>
  </r>
  <r>
    <x v="101"/>
    <x v="3"/>
    <x v="6"/>
    <x v="5"/>
    <x v="101"/>
    <x v="15"/>
    <x v="17"/>
  </r>
  <r>
    <x v="102"/>
    <x v="3"/>
    <x v="4"/>
    <x v="7"/>
    <x v="102"/>
    <x v="16"/>
    <x v="29"/>
  </r>
  <r>
    <x v="103"/>
    <x v="0"/>
    <x v="17"/>
    <x v="0"/>
    <x v="103"/>
    <x v="7"/>
    <x v="0"/>
  </r>
  <r>
    <x v="104"/>
    <x v="0"/>
    <x v="6"/>
    <x v="4"/>
    <x v="104"/>
    <x v="10"/>
    <x v="28"/>
  </r>
  <r>
    <x v="105"/>
    <x v="3"/>
    <x v="4"/>
    <x v="1"/>
    <x v="105"/>
    <x v="11"/>
    <x v="27"/>
  </r>
  <r>
    <x v="106"/>
    <x v="3"/>
    <x v="17"/>
    <x v="1"/>
    <x v="106"/>
    <x v="3"/>
    <x v="11"/>
  </r>
  <r>
    <x v="107"/>
    <x v="0"/>
    <x v="14"/>
    <x v="6"/>
    <x v="107"/>
    <x v="20"/>
    <x v="23"/>
  </r>
  <r>
    <x v="108"/>
    <x v="2"/>
    <x v="17"/>
    <x v="0"/>
    <x v="108"/>
    <x v="11"/>
    <x v="3"/>
  </r>
  <r>
    <x v="109"/>
    <x v="6"/>
    <x v="1"/>
    <x v="7"/>
    <x v="109"/>
    <x v="10"/>
    <x v="15"/>
  </r>
  <r>
    <x v="110"/>
    <x v="3"/>
    <x v="1"/>
    <x v="8"/>
    <x v="110"/>
    <x v="10"/>
    <x v="26"/>
  </r>
  <r>
    <x v="111"/>
    <x v="3"/>
    <x v="4"/>
    <x v="1"/>
    <x v="111"/>
    <x v="9"/>
    <x v="24"/>
  </r>
  <r>
    <x v="112"/>
    <x v="3"/>
    <x v="6"/>
    <x v="0"/>
    <x v="112"/>
    <x v="10"/>
    <x v="2"/>
  </r>
  <r>
    <x v="113"/>
    <x v="0"/>
    <x v="0"/>
    <x v="2"/>
    <x v="113"/>
    <x v="21"/>
    <x v="29"/>
  </r>
  <r>
    <x v="114"/>
    <x v="0"/>
    <x v="0"/>
    <x v="0"/>
    <x v="114"/>
    <x v="4"/>
    <x v="3"/>
  </r>
  <r>
    <x v="115"/>
    <x v="2"/>
    <x v="9"/>
    <x v="4"/>
    <x v="115"/>
    <x v="15"/>
    <x v="31"/>
  </r>
  <r>
    <x v="116"/>
    <x v="6"/>
    <x v="4"/>
    <x v="7"/>
    <x v="116"/>
    <x v="10"/>
    <x v="22"/>
  </r>
  <r>
    <x v="117"/>
    <x v="1"/>
    <x v="17"/>
    <x v="1"/>
    <x v="117"/>
    <x v="7"/>
    <x v="26"/>
  </r>
  <r>
    <x v="118"/>
    <x v="0"/>
    <x v="4"/>
    <x v="4"/>
    <x v="118"/>
    <x v="2"/>
    <x v="3"/>
  </r>
  <r>
    <x v="119"/>
    <x v="3"/>
    <x v="9"/>
    <x v="5"/>
    <x v="119"/>
    <x v="9"/>
    <x v="27"/>
  </r>
  <r>
    <x v="120"/>
    <x v="3"/>
    <x v="0"/>
    <x v="0"/>
    <x v="120"/>
    <x v="2"/>
    <x v="17"/>
  </r>
  <r>
    <x v="121"/>
    <x v="15"/>
    <x v="0"/>
    <x v="2"/>
    <x v="121"/>
    <x v="0"/>
    <x v="12"/>
  </r>
  <r>
    <x v="122"/>
    <x v="11"/>
    <x v="9"/>
    <x v="1"/>
    <x v="122"/>
    <x v="11"/>
    <x v="22"/>
  </r>
  <r>
    <x v="123"/>
    <x v="2"/>
    <x v="4"/>
    <x v="5"/>
    <x v="123"/>
    <x v="10"/>
    <x v="28"/>
  </r>
  <r>
    <x v="124"/>
    <x v="6"/>
    <x v="17"/>
    <x v="6"/>
    <x v="124"/>
    <x v="9"/>
    <x v="2"/>
  </r>
  <r>
    <x v="125"/>
    <x v="6"/>
    <x v="1"/>
    <x v="5"/>
    <x v="125"/>
    <x v="3"/>
    <x v="6"/>
  </r>
  <r>
    <x v="126"/>
    <x v="3"/>
    <x v="10"/>
    <x v="7"/>
    <x v="126"/>
    <x v="10"/>
    <x v="21"/>
  </r>
  <r>
    <x v="127"/>
    <x v="6"/>
    <x v="9"/>
    <x v="5"/>
    <x v="127"/>
    <x v="9"/>
    <x v="15"/>
  </r>
  <r>
    <x v="128"/>
    <x v="3"/>
    <x v="5"/>
    <x v="1"/>
    <x v="128"/>
    <x v="15"/>
    <x v="17"/>
  </r>
  <r>
    <x v="129"/>
    <x v="3"/>
    <x v="3"/>
    <x v="7"/>
    <x v="129"/>
    <x v="11"/>
    <x v="6"/>
  </r>
  <r>
    <x v="130"/>
    <x v="3"/>
    <x v="14"/>
    <x v="0"/>
    <x v="130"/>
    <x v="0"/>
    <x v="12"/>
  </r>
  <r>
    <x v="131"/>
    <x v="3"/>
    <x v="4"/>
    <x v="4"/>
    <x v="131"/>
    <x v="11"/>
    <x v="3"/>
  </r>
  <r>
    <x v="132"/>
    <x v="6"/>
    <x v="9"/>
    <x v="5"/>
    <x v="132"/>
    <x v="9"/>
    <x v="15"/>
  </r>
  <r>
    <x v="133"/>
    <x v="0"/>
    <x v="1"/>
    <x v="2"/>
    <x v="133"/>
    <x v="2"/>
    <x v="21"/>
  </r>
  <r>
    <x v="134"/>
    <x v="2"/>
    <x v="9"/>
    <x v="4"/>
    <x v="134"/>
    <x v="11"/>
    <x v="2"/>
  </r>
  <r>
    <x v="135"/>
    <x v="13"/>
    <x v="4"/>
    <x v="7"/>
    <x v="135"/>
    <x v="10"/>
    <x v="17"/>
  </r>
  <r>
    <x v="136"/>
    <x v="3"/>
    <x v="6"/>
    <x v="4"/>
    <x v="136"/>
    <x v="9"/>
    <x v="3"/>
  </r>
  <r>
    <x v="137"/>
    <x v="3"/>
    <x v="3"/>
    <x v="4"/>
    <x v="122"/>
    <x v="19"/>
    <x v="7"/>
  </r>
  <r>
    <x v="138"/>
    <x v="3"/>
    <x v="6"/>
    <x v="7"/>
    <x v="137"/>
    <x v="10"/>
    <x v="28"/>
  </r>
  <r>
    <x v="139"/>
    <x v="1"/>
    <x v="16"/>
    <x v="2"/>
    <x v="138"/>
    <x v="19"/>
    <x v="34"/>
  </r>
  <r>
    <x v="140"/>
    <x v="9"/>
    <x v="9"/>
    <x v="1"/>
    <x v="139"/>
    <x v="2"/>
    <x v="18"/>
  </r>
  <r>
    <x v="141"/>
    <x v="3"/>
    <x v="4"/>
    <x v="0"/>
    <x v="140"/>
    <x v="10"/>
    <x v="27"/>
  </r>
  <r>
    <x v="142"/>
    <x v="3"/>
    <x v="17"/>
    <x v="5"/>
    <x v="141"/>
    <x v="5"/>
    <x v="16"/>
  </r>
  <r>
    <x v="143"/>
    <x v="3"/>
    <x v="0"/>
    <x v="6"/>
    <x v="142"/>
    <x v="22"/>
    <x v="29"/>
  </r>
  <r>
    <x v="144"/>
    <x v="6"/>
    <x v="4"/>
    <x v="8"/>
    <x v="143"/>
    <x v="9"/>
    <x v="0"/>
  </r>
  <r>
    <x v="145"/>
    <x v="3"/>
    <x v="4"/>
    <x v="2"/>
    <x v="144"/>
    <x v="16"/>
    <x v="0"/>
  </r>
  <r>
    <x v="146"/>
    <x v="3"/>
    <x v="6"/>
    <x v="4"/>
    <x v="145"/>
    <x v="11"/>
    <x v="28"/>
  </r>
  <r>
    <x v="147"/>
    <x v="2"/>
    <x v="11"/>
    <x v="1"/>
    <x v="146"/>
    <x v="3"/>
    <x v="5"/>
  </r>
  <r>
    <x v="148"/>
    <x v="6"/>
    <x v="5"/>
    <x v="2"/>
    <x v="147"/>
    <x v="11"/>
    <x v="18"/>
  </r>
  <r>
    <x v="149"/>
    <x v="0"/>
    <x v="4"/>
    <x v="1"/>
    <x v="148"/>
    <x v="10"/>
    <x v="12"/>
  </r>
  <r>
    <x v="150"/>
    <x v="3"/>
    <x v="10"/>
    <x v="0"/>
    <x v="149"/>
    <x v="9"/>
    <x v="28"/>
  </r>
  <r>
    <x v="151"/>
    <x v="6"/>
    <x v="6"/>
    <x v="7"/>
    <x v="150"/>
    <x v="11"/>
    <x v="11"/>
  </r>
  <r>
    <x v="152"/>
    <x v="0"/>
    <x v="0"/>
    <x v="3"/>
    <x v="151"/>
    <x v="9"/>
    <x v="27"/>
  </r>
  <r>
    <x v="153"/>
    <x v="3"/>
    <x v="17"/>
    <x v="1"/>
    <x v="152"/>
    <x v="3"/>
    <x v="6"/>
  </r>
  <r>
    <x v="154"/>
    <x v="2"/>
    <x v="9"/>
    <x v="4"/>
    <x v="153"/>
    <x v="15"/>
    <x v="3"/>
  </r>
  <r>
    <x v="155"/>
    <x v="3"/>
    <x v="6"/>
    <x v="1"/>
    <x v="154"/>
    <x v="11"/>
    <x v="21"/>
  </r>
  <r>
    <x v="156"/>
    <x v="0"/>
    <x v="5"/>
    <x v="1"/>
    <x v="155"/>
    <x v="0"/>
    <x v="7"/>
  </r>
  <r>
    <x v="157"/>
    <x v="6"/>
    <x v="17"/>
    <x v="5"/>
    <x v="156"/>
    <x v="10"/>
    <x v="28"/>
  </r>
  <r>
    <x v="158"/>
    <x v="2"/>
    <x v="5"/>
    <x v="3"/>
    <x v="157"/>
    <x v="16"/>
    <x v="11"/>
  </r>
  <r>
    <x v="159"/>
    <x v="0"/>
    <x v="1"/>
    <x v="1"/>
    <x v="158"/>
    <x v="9"/>
    <x v="7"/>
  </r>
  <r>
    <x v="160"/>
    <x v="2"/>
    <x v="18"/>
    <x v="8"/>
    <x v="159"/>
    <x v="15"/>
    <x v="21"/>
  </r>
  <r>
    <x v="161"/>
    <x v="9"/>
    <x v="2"/>
    <x v="2"/>
    <x v="160"/>
    <x v="11"/>
    <x v="2"/>
  </r>
  <r>
    <x v="162"/>
    <x v="16"/>
    <x v="9"/>
    <x v="7"/>
    <x v="161"/>
    <x v="11"/>
    <x v="17"/>
  </r>
  <r>
    <x v="163"/>
    <x v="1"/>
    <x v="12"/>
    <x v="0"/>
    <x v="162"/>
    <x v="12"/>
    <x v="12"/>
  </r>
  <r>
    <x v="164"/>
    <x v="3"/>
    <x v="3"/>
    <x v="7"/>
    <x v="99"/>
    <x v="2"/>
    <x v="1"/>
  </r>
  <r>
    <x v="165"/>
    <x v="2"/>
    <x v="20"/>
    <x v="2"/>
    <x v="163"/>
    <x v="9"/>
    <x v="3"/>
  </r>
  <r>
    <x v="166"/>
    <x v="2"/>
    <x v="17"/>
    <x v="1"/>
    <x v="164"/>
    <x v="2"/>
    <x v="2"/>
  </r>
  <r>
    <x v="167"/>
    <x v="3"/>
    <x v="6"/>
    <x v="5"/>
    <x v="165"/>
    <x v="10"/>
    <x v="27"/>
  </r>
  <r>
    <x v="168"/>
    <x v="0"/>
    <x v="15"/>
    <x v="1"/>
    <x v="108"/>
    <x v="10"/>
    <x v="3"/>
  </r>
  <r>
    <x v="169"/>
    <x v="0"/>
    <x v="4"/>
    <x v="5"/>
    <x v="166"/>
    <x v="12"/>
    <x v="35"/>
  </r>
  <r>
    <x v="170"/>
    <x v="3"/>
    <x v="2"/>
    <x v="0"/>
    <x v="167"/>
    <x v="16"/>
    <x v="3"/>
  </r>
  <r>
    <x v="171"/>
    <x v="3"/>
    <x v="9"/>
    <x v="7"/>
    <x v="168"/>
    <x v="10"/>
    <x v="22"/>
  </r>
  <r>
    <x v="172"/>
    <x v="2"/>
    <x v="0"/>
    <x v="1"/>
    <x v="169"/>
    <x v="11"/>
    <x v="18"/>
  </r>
  <r>
    <x v="173"/>
    <x v="3"/>
    <x v="9"/>
    <x v="7"/>
    <x v="170"/>
    <x v="2"/>
    <x v="24"/>
  </r>
  <r>
    <x v="174"/>
    <x v="3"/>
    <x v="0"/>
    <x v="2"/>
    <x v="171"/>
    <x v="16"/>
    <x v="15"/>
  </r>
  <r>
    <x v="175"/>
    <x v="17"/>
    <x v="14"/>
    <x v="5"/>
    <x v="172"/>
    <x v="10"/>
    <x v="3"/>
  </r>
  <r>
    <x v="176"/>
    <x v="3"/>
    <x v="4"/>
    <x v="4"/>
    <x v="173"/>
    <x v="7"/>
    <x v="15"/>
  </r>
  <r>
    <x v="177"/>
    <x v="15"/>
    <x v="9"/>
    <x v="4"/>
    <x v="174"/>
    <x v="19"/>
    <x v="36"/>
  </r>
  <r>
    <x v="178"/>
    <x v="3"/>
    <x v="0"/>
    <x v="2"/>
    <x v="175"/>
    <x v="22"/>
    <x v="31"/>
  </r>
  <r>
    <x v="179"/>
    <x v="2"/>
    <x v="21"/>
    <x v="6"/>
    <x v="176"/>
    <x v="19"/>
    <x v="18"/>
  </r>
  <r>
    <x v="180"/>
    <x v="3"/>
    <x v="5"/>
    <x v="5"/>
    <x v="177"/>
    <x v="7"/>
    <x v="27"/>
  </r>
  <r>
    <x v="181"/>
    <x v="3"/>
    <x v="11"/>
    <x v="2"/>
    <x v="178"/>
    <x v="18"/>
    <x v="35"/>
  </r>
  <r>
    <x v="182"/>
    <x v="2"/>
    <x v="9"/>
    <x v="4"/>
    <x v="179"/>
    <x v="11"/>
    <x v="28"/>
  </r>
  <r>
    <x v="183"/>
    <x v="18"/>
    <x v="4"/>
    <x v="2"/>
    <x v="180"/>
    <x v="16"/>
    <x v="3"/>
  </r>
  <r>
    <x v="184"/>
    <x v="9"/>
    <x v="14"/>
    <x v="0"/>
    <x v="181"/>
    <x v="9"/>
    <x v="0"/>
  </r>
  <r>
    <x v="185"/>
    <x v="19"/>
    <x v="17"/>
    <x v="5"/>
    <x v="182"/>
    <x v="3"/>
    <x v="22"/>
  </r>
  <r>
    <x v="186"/>
    <x v="20"/>
    <x v="22"/>
    <x v="0"/>
    <x v="183"/>
    <x v="3"/>
    <x v="22"/>
  </r>
  <r>
    <x v="187"/>
    <x v="3"/>
    <x v="0"/>
    <x v="1"/>
    <x v="184"/>
    <x v="11"/>
    <x v="3"/>
  </r>
  <r>
    <x v="188"/>
    <x v="3"/>
    <x v="4"/>
    <x v="1"/>
    <x v="185"/>
    <x v="11"/>
    <x v="21"/>
  </r>
  <r>
    <x v="189"/>
    <x v="6"/>
    <x v="1"/>
    <x v="7"/>
    <x v="186"/>
    <x v="15"/>
    <x v="3"/>
  </r>
  <r>
    <x v="190"/>
    <x v="0"/>
    <x v="5"/>
    <x v="0"/>
    <x v="187"/>
    <x v="4"/>
    <x v="15"/>
  </r>
  <r>
    <x v="191"/>
    <x v="3"/>
    <x v="1"/>
    <x v="7"/>
    <x v="188"/>
    <x v="19"/>
    <x v="34"/>
  </r>
  <r>
    <x v="192"/>
    <x v="13"/>
    <x v="0"/>
    <x v="5"/>
    <x v="189"/>
    <x v="3"/>
    <x v="28"/>
  </r>
  <r>
    <x v="193"/>
    <x v="2"/>
    <x v="17"/>
    <x v="0"/>
    <x v="190"/>
    <x v="16"/>
    <x v="28"/>
  </r>
  <r>
    <x v="194"/>
    <x v="0"/>
    <x v="10"/>
    <x v="7"/>
    <x v="191"/>
    <x v="2"/>
    <x v="17"/>
  </r>
  <r>
    <x v="195"/>
    <x v="3"/>
    <x v="2"/>
    <x v="1"/>
    <x v="192"/>
    <x v="1"/>
    <x v="15"/>
  </r>
  <r>
    <x v="196"/>
    <x v="2"/>
    <x v="3"/>
    <x v="4"/>
    <x v="193"/>
    <x v="15"/>
    <x v="24"/>
  </r>
  <r>
    <x v="197"/>
    <x v="3"/>
    <x v="4"/>
    <x v="1"/>
    <x v="194"/>
    <x v="2"/>
    <x v="21"/>
  </r>
  <r>
    <x v="198"/>
    <x v="21"/>
    <x v="4"/>
    <x v="1"/>
    <x v="195"/>
    <x v="11"/>
    <x v="17"/>
  </r>
  <r>
    <x v="199"/>
    <x v="3"/>
    <x v="6"/>
    <x v="7"/>
    <x v="188"/>
    <x v="19"/>
    <x v="34"/>
  </r>
  <r>
    <x v="200"/>
    <x v="15"/>
    <x v="3"/>
    <x v="7"/>
    <x v="196"/>
    <x v="10"/>
    <x v="1"/>
  </r>
  <r>
    <x v="201"/>
    <x v="2"/>
    <x v="9"/>
    <x v="8"/>
    <x v="197"/>
    <x v="19"/>
    <x v="17"/>
  </r>
  <r>
    <x v="202"/>
    <x v="0"/>
    <x v="1"/>
    <x v="1"/>
    <x v="198"/>
    <x v="11"/>
    <x v="2"/>
  </r>
  <r>
    <x v="203"/>
    <x v="0"/>
    <x v="4"/>
    <x v="1"/>
    <x v="199"/>
    <x v="2"/>
    <x v="22"/>
  </r>
  <r>
    <x v="204"/>
    <x v="2"/>
    <x v="4"/>
    <x v="5"/>
    <x v="200"/>
    <x v="9"/>
    <x v="22"/>
  </r>
  <r>
    <x v="205"/>
    <x v="3"/>
    <x v="10"/>
    <x v="5"/>
    <x v="201"/>
    <x v="9"/>
    <x v="15"/>
  </r>
  <r>
    <x v="206"/>
    <x v="0"/>
    <x v="4"/>
    <x v="7"/>
    <x v="202"/>
    <x v="3"/>
    <x v="7"/>
  </r>
  <r>
    <x v="207"/>
    <x v="3"/>
    <x v="9"/>
    <x v="4"/>
    <x v="203"/>
    <x v="3"/>
    <x v="7"/>
  </r>
  <r>
    <x v="208"/>
    <x v="1"/>
    <x v="4"/>
    <x v="2"/>
    <x v="204"/>
    <x v="10"/>
    <x v="18"/>
  </r>
  <r>
    <x v="209"/>
    <x v="2"/>
    <x v="2"/>
    <x v="5"/>
    <x v="205"/>
    <x v="3"/>
    <x v="24"/>
  </r>
  <r>
    <x v="210"/>
    <x v="0"/>
    <x v="5"/>
    <x v="5"/>
    <x v="206"/>
    <x v="2"/>
    <x v="22"/>
  </r>
  <r>
    <x v="211"/>
    <x v="3"/>
    <x v="3"/>
    <x v="1"/>
    <x v="207"/>
    <x v="15"/>
    <x v="13"/>
  </r>
  <r>
    <x v="212"/>
    <x v="0"/>
    <x v="0"/>
    <x v="7"/>
    <x v="208"/>
    <x v="3"/>
    <x v="6"/>
  </r>
  <r>
    <x v="213"/>
    <x v="2"/>
    <x v="10"/>
    <x v="2"/>
    <x v="209"/>
    <x v="9"/>
    <x v="5"/>
  </r>
  <r>
    <x v="214"/>
    <x v="8"/>
    <x v="4"/>
    <x v="1"/>
    <x v="210"/>
    <x v="3"/>
    <x v="3"/>
  </r>
  <r>
    <x v="215"/>
    <x v="3"/>
    <x v="4"/>
    <x v="1"/>
    <x v="211"/>
    <x v="10"/>
    <x v="15"/>
  </r>
  <r>
    <x v="216"/>
    <x v="0"/>
    <x v="9"/>
    <x v="0"/>
    <x v="212"/>
    <x v="19"/>
    <x v="34"/>
  </r>
  <r>
    <x v="217"/>
    <x v="6"/>
    <x v="4"/>
    <x v="5"/>
    <x v="213"/>
    <x v="22"/>
    <x v="5"/>
  </r>
  <r>
    <x v="218"/>
    <x v="0"/>
    <x v="6"/>
    <x v="8"/>
    <x v="214"/>
    <x v="15"/>
    <x v="2"/>
  </r>
  <r>
    <x v="219"/>
    <x v="0"/>
    <x v="17"/>
    <x v="5"/>
    <x v="215"/>
    <x v="10"/>
    <x v="3"/>
  </r>
  <r>
    <x v="220"/>
    <x v="3"/>
    <x v="4"/>
    <x v="7"/>
    <x v="216"/>
    <x v="10"/>
    <x v="15"/>
  </r>
  <r>
    <x v="221"/>
    <x v="2"/>
    <x v="0"/>
    <x v="4"/>
    <x v="217"/>
    <x v="19"/>
    <x v="17"/>
  </r>
  <r>
    <x v="222"/>
    <x v="0"/>
    <x v="18"/>
    <x v="4"/>
    <x v="218"/>
    <x v="15"/>
    <x v="2"/>
  </r>
  <r>
    <x v="223"/>
    <x v="5"/>
    <x v="12"/>
    <x v="4"/>
    <x v="219"/>
    <x v="11"/>
    <x v="17"/>
  </r>
  <r>
    <x v="224"/>
    <x v="3"/>
    <x v="4"/>
    <x v="1"/>
    <x v="220"/>
    <x v="15"/>
    <x v="2"/>
  </r>
  <r>
    <x v="225"/>
    <x v="0"/>
    <x v="9"/>
    <x v="5"/>
    <x v="221"/>
    <x v="11"/>
    <x v="28"/>
  </r>
  <r>
    <x v="226"/>
    <x v="3"/>
    <x v="1"/>
    <x v="5"/>
    <x v="222"/>
    <x v="9"/>
    <x v="27"/>
  </r>
  <r>
    <x v="227"/>
    <x v="0"/>
    <x v="23"/>
    <x v="7"/>
    <x v="223"/>
    <x v="19"/>
    <x v="7"/>
  </r>
  <r>
    <x v="228"/>
    <x v="22"/>
    <x v="15"/>
    <x v="0"/>
    <x v="224"/>
    <x v="11"/>
    <x v="3"/>
  </r>
  <r>
    <x v="229"/>
    <x v="1"/>
    <x v="15"/>
    <x v="0"/>
    <x v="225"/>
    <x v="19"/>
    <x v="34"/>
  </r>
  <r>
    <x v="230"/>
    <x v="3"/>
    <x v="5"/>
    <x v="1"/>
    <x v="226"/>
    <x v="3"/>
    <x v="5"/>
  </r>
  <r>
    <x v="231"/>
    <x v="2"/>
    <x v="3"/>
    <x v="2"/>
    <x v="227"/>
    <x v="15"/>
    <x v="22"/>
  </r>
  <r>
    <x v="232"/>
    <x v="3"/>
    <x v="9"/>
    <x v="1"/>
    <x v="228"/>
    <x v="2"/>
    <x v="24"/>
  </r>
  <r>
    <x v="233"/>
    <x v="0"/>
    <x v="4"/>
    <x v="2"/>
    <x v="229"/>
    <x v="10"/>
    <x v="7"/>
  </r>
  <r>
    <x v="234"/>
    <x v="0"/>
    <x v="4"/>
    <x v="1"/>
    <x v="230"/>
    <x v="11"/>
    <x v="28"/>
  </r>
  <r>
    <x v="235"/>
    <x v="3"/>
    <x v="4"/>
    <x v="1"/>
    <x v="231"/>
    <x v="11"/>
    <x v="2"/>
  </r>
  <r>
    <x v="236"/>
    <x v="0"/>
    <x v="5"/>
    <x v="2"/>
    <x v="232"/>
    <x v="15"/>
    <x v="17"/>
  </r>
  <r>
    <x v="237"/>
    <x v="2"/>
    <x v="4"/>
    <x v="1"/>
    <x v="233"/>
    <x v="10"/>
    <x v="7"/>
  </r>
  <r>
    <x v="238"/>
    <x v="3"/>
    <x v="4"/>
    <x v="5"/>
    <x v="234"/>
    <x v="7"/>
    <x v="28"/>
  </r>
  <r>
    <x v="239"/>
    <x v="0"/>
    <x v="17"/>
    <x v="6"/>
    <x v="235"/>
    <x v="6"/>
    <x v="29"/>
  </r>
  <r>
    <x v="240"/>
    <x v="3"/>
    <x v="3"/>
    <x v="8"/>
    <x v="236"/>
    <x v="15"/>
    <x v="21"/>
  </r>
  <r>
    <x v="241"/>
    <x v="5"/>
    <x v="15"/>
    <x v="6"/>
    <x v="237"/>
    <x v="3"/>
    <x v="3"/>
  </r>
  <r>
    <x v="242"/>
    <x v="3"/>
    <x v="3"/>
    <x v="4"/>
    <x v="197"/>
    <x v="15"/>
    <x v="22"/>
  </r>
  <r>
    <x v="243"/>
    <x v="3"/>
    <x v="6"/>
    <x v="7"/>
    <x v="238"/>
    <x v="2"/>
    <x v="24"/>
  </r>
  <r>
    <x v="244"/>
    <x v="3"/>
    <x v="4"/>
    <x v="2"/>
    <x v="239"/>
    <x v="1"/>
    <x v="6"/>
  </r>
  <r>
    <x v="245"/>
    <x v="3"/>
    <x v="9"/>
    <x v="7"/>
    <x v="240"/>
    <x v="10"/>
    <x v="5"/>
  </r>
  <r>
    <x v="246"/>
    <x v="2"/>
    <x v="6"/>
    <x v="7"/>
    <x v="95"/>
    <x v="15"/>
    <x v="2"/>
  </r>
  <r>
    <x v="247"/>
    <x v="2"/>
    <x v="10"/>
    <x v="1"/>
    <x v="241"/>
    <x v="10"/>
    <x v="28"/>
  </r>
  <r>
    <x v="248"/>
    <x v="15"/>
    <x v="12"/>
    <x v="5"/>
    <x v="242"/>
    <x v="2"/>
    <x v="24"/>
  </r>
  <r>
    <x v="249"/>
    <x v="3"/>
    <x v="3"/>
    <x v="4"/>
    <x v="243"/>
    <x v="15"/>
    <x v="24"/>
  </r>
  <r>
    <x v="250"/>
    <x v="3"/>
    <x v="4"/>
    <x v="1"/>
    <x v="244"/>
    <x v="9"/>
    <x v="15"/>
  </r>
  <r>
    <x v="251"/>
    <x v="2"/>
    <x v="0"/>
    <x v="1"/>
    <x v="245"/>
    <x v="0"/>
    <x v="24"/>
  </r>
  <r>
    <x v="252"/>
    <x v="2"/>
    <x v="4"/>
    <x v="7"/>
    <x v="246"/>
    <x v="11"/>
    <x v="2"/>
  </r>
  <r>
    <x v="253"/>
    <x v="2"/>
    <x v="5"/>
    <x v="1"/>
    <x v="247"/>
    <x v="3"/>
    <x v="22"/>
  </r>
  <r>
    <x v="254"/>
    <x v="3"/>
    <x v="16"/>
    <x v="4"/>
    <x v="248"/>
    <x v="9"/>
    <x v="21"/>
  </r>
  <r>
    <x v="255"/>
    <x v="3"/>
    <x v="24"/>
    <x v="0"/>
    <x v="249"/>
    <x v="3"/>
    <x v="2"/>
  </r>
  <r>
    <x v="256"/>
    <x v="3"/>
    <x v="3"/>
    <x v="4"/>
    <x v="250"/>
    <x v="2"/>
    <x v="21"/>
  </r>
  <r>
    <x v="257"/>
    <x v="4"/>
    <x v="17"/>
    <x v="7"/>
    <x v="251"/>
    <x v="15"/>
    <x v="3"/>
  </r>
  <r>
    <x v="258"/>
    <x v="3"/>
    <x v="1"/>
    <x v="4"/>
    <x v="252"/>
    <x v="11"/>
    <x v="21"/>
  </r>
  <r>
    <x v="259"/>
    <x v="6"/>
    <x v="10"/>
    <x v="7"/>
    <x v="253"/>
    <x v="19"/>
    <x v="18"/>
  </r>
  <r>
    <x v="260"/>
    <x v="3"/>
    <x v="9"/>
    <x v="1"/>
    <x v="254"/>
    <x v="11"/>
    <x v="2"/>
  </r>
  <r>
    <x v="261"/>
    <x v="3"/>
    <x v="6"/>
    <x v="4"/>
    <x v="255"/>
    <x v="10"/>
    <x v="28"/>
  </r>
  <r>
    <x v="262"/>
    <x v="6"/>
    <x v="10"/>
    <x v="4"/>
    <x v="256"/>
    <x v="2"/>
    <x v="29"/>
  </r>
  <r>
    <x v="263"/>
    <x v="3"/>
    <x v="11"/>
    <x v="6"/>
    <x v="257"/>
    <x v="19"/>
    <x v="2"/>
  </r>
  <r>
    <x v="264"/>
    <x v="3"/>
    <x v="0"/>
    <x v="2"/>
    <x v="258"/>
    <x v="3"/>
    <x v="22"/>
  </r>
  <r>
    <x v="265"/>
    <x v="0"/>
    <x v="17"/>
    <x v="4"/>
    <x v="259"/>
    <x v="19"/>
    <x v="34"/>
  </r>
  <r>
    <x v="266"/>
    <x v="2"/>
    <x v="5"/>
    <x v="1"/>
    <x v="260"/>
    <x v="10"/>
    <x v="22"/>
  </r>
  <r>
    <x v="267"/>
    <x v="3"/>
    <x v="5"/>
    <x v="5"/>
    <x v="261"/>
    <x v="7"/>
    <x v="28"/>
  </r>
  <r>
    <x v="268"/>
    <x v="3"/>
    <x v="4"/>
    <x v="7"/>
    <x v="262"/>
    <x v="1"/>
    <x v="11"/>
  </r>
  <r>
    <x v="269"/>
    <x v="3"/>
    <x v="6"/>
    <x v="2"/>
    <x v="263"/>
    <x v="11"/>
    <x v="2"/>
  </r>
  <r>
    <x v="270"/>
    <x v="2"/>
    <x v="2"/>
    <x v="1"/>
    <x v="264"/>
    <x v="3"/>
    <x v="7"/>
  </r>
  <r>
    <x v="271"/>
    <x v="1"/>
    <x v="2"/>
    <x v="0"/>
    <x v="265"/>
    <x v="11"/>
    <x v="2"/>
  </r>
  <r>
    <x v="272"/>
    <x v="2"/>
    <x v="5"/>
    <x v="5"/>
    <x v="266"/>
    <x v="10"/>
    <x v="0"/>
  </r>
  <r>
    <x v="273"/>
    <x v="3"/>
    <x v="1"/>
    <x v="4"/>
    <x v="267"/>
    <x v="15"/>
    <x v="2"/>
  </r>
  <r>
    <x v="274"/>
    <x v="11"/>
    <x v="17"/>
    <x v="8"/>
    <x v="268"/>
    <x v="11"/>
    <x v="2"/>
  </r>
  <r>
    <x v="275"/>
    <x v="2"/>
    <x v="17"/>
    <x v="5"/>
    <x v="269"/>
    <x v="11"/>
    <x v="18"/>
  </r>
  <r>
    <x v="276"/>
    <x v="1"/>
    <x v="5"/>
    <x v="5"/>
    <x v="270"/>
    <x v="11"/>
    <x v="17"/>
  </r>
  <r>
    <x v="277"/>
    <x v="2"/>
    <x v="1"/>
    <x v="4"/>
    <x v="271"/>
    <x v="11"/>
    <x v="3"/>
  </r>
  <r>
    <x v="278"/>
    <x v="1"/>
    <x v="17"/>
    <x v="5"/>
    <x v="272"/>
    <x v="10"/>
    <x v="24"/>
  </r>
  <r>
    <x v="279"/>
    <x v="3"/>
    <x v="17"/>
    <x v="1"/>
    <x v="273"/>
    <x v="2"/>
    <x v="15"/>
  </r>
  <r>
    <x v="280"/>
    <x v="1"/>
    <x v="24"/>
    <x v="2"/>
    <x v="274"/>
    <x v="19"/>
    <x v="34"/>
  </r>
  <r>
    <x v="281"/>
    <x v="2"/>
    <x v="11"/>
    <x v="1"/>
    <x v="275"/>
    <x v="1"/>
    <x v="22"/>
  </r>
  <r>
    <x v="282"/>
    <x v="2"/>
    <x v="4"/>
    <x v="4"/>
    <x v="276"/>
    <x v="2"/>
    <x v="24"/>
  </r>
  <r>
    <x v="283"/>
    <x v="6"/>
    <x v="17"/>
    <x v="0"/>
    <x v="277"/>
    <x v="9"/>
    <x v="7"/>
  </r>
  <r>
    <x v="284"/>
    <x v="2"/>
    <x v="4"/>
    <x v="1"/>
    <x v="278"/>
    <x v="11"/>
    <x v="34"/>
  </r>
  <r>
    <x v="285"/>
    <x v="3"/>
    <x v="6"/>
    <x v="9"/>
    <x v="279"/>
    <x v="23"/>
    <x v="36"/>
  </r>
  <r>
    <x v="286"/>
    <x v="9"/>
    <x v="25"/>
    <x v="0"/>
    <x v="280"/>
    <x v="2"/>
    <x v="2"/>
  </r>
  <r>
    <x v="287"/>
    <x v="3"/>
    <x v="5"/>
    <x v="1"/>
    <x v="281"/>
    <x v="9"/>
    <x v="22"/>
  </r>
  <r>
    <x v="288"/>
    <x v="2"/>
    <x v="9"/>
    <x v="4"/>
    <x v="282"/>
    <x v="11"/>
    <x v="7"/>
  </r>
  <r>
    <x v="289"/>
    <x v="2"/>
    <x v="10"/>
    <x v="1"/>
    <x v="283"/>
    <x v="15"/>
    <x v="17"/>
  </r>
  <r>
    <x v="290"/>
    <x v="23"/>
    <x v="11"/>
    <x v="2"/>
    <x v="284"/>
    <x v="10"/>
    <x v="21"/>
  </r>
  <r>
    <x v="291"/>
    <x v="3"/>
    <x v="4"/>
    <x v="0"/>
    <x v="285"/>
    <x v="16"/>
    <x v="23"/>
  </r>
  <r>
    <x v="292"/>
    <x v="14"/>
    <x v="2"/>
    <x v="5"/>
    <x v="286"/>
    <x v="1"/>
    <x v="12"/>
  </r>
  <r>
    <x v="293"/>
    <x v="3"/>
    <x v="6"/>
    <x v="3"/>
    <x v="287"/>
    <x v="9"/>
    <x v="5"/>
  </r>
  <r>
    <x v="294"/>
    <x v="3"/>
    <x v="18"/>
    <x v="4"/>
    <x v="99"/>
    <x v="19"/>
    <x v="7"/>
  </r>
  <r>
    <x v="295"/>
    <x v="7"/>
    <x v="9"/>
    <x v="7"/>
    <x v="288"/>
    <x v="19"/>
    <x v="18"/>
  </r>
  <r>
    <x v="296"/>
    <x v="8"/>
    <x v="4"/>
    <x v="7"/>
    <x v="289"/>
    <x v="3"/>
    <x v="1"/>
  </r>
  <r>
    <x v="297"/>
    <x v="3"/>
    <x v="3"/>
    <x v="4"/>
    <x v="290"/>
    <x v="2"/>
    <x v="3"/>
  </r>
  <r>
    <x v="298"/>
    <x v="6"/>
    <x v="3"/>
    <x v="8"/>
    <x v="291"/>
    <x v="19"/>
    <x v="2"/>
  </r>
  <r>
    <x v="299"/>
    <x v="3"/>
    <x v="6"/>
    <x v="8"/>
    <x v="292"/>
    <x v="11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rowGrandTotals="0" colGrandTotals="0" compact="0" indent="0" outline="1" compactData="0" outlineData="1" showDrill="1" multipleFieldFilters="0" chartFormat="2">
  <location ref="A12:B18" firstHeaderRow="1" firstDataRow="1" firstDataCol="1"/>
  <pivotFields count="7">
    <pivotField dataField="1" compact="0" showAll="0">
      <items count="301">
        <item x="7"/>
        <item x="65"/>
        <item x="164"/>
        <item x="191"/>
        <item x="227"/>
        <item x="3"/>
        <item x="226"/>
        <item x="87"/>
        <item x="171"/>
        <item x="275"/>
        <item x="199"/>
        <item x="167"/>
        <item x="113"/>
        <item x="184"/>
        <item x="146"/>
        <item x="29"/>
        <item x="125"/>
        <item x="8"/>
        <item x="248"/>
        <item x="160"/>
        <item x="93"/>
        <item x="217"/>
        <item x="100"/>
        <item x="274"/>
        <item x="200"/>
        <item x="40"/>
        <item x="135"/>
        <item x="144"/>
        <item x="165"/>
        <item x="193"/>
        <item x="23"/>
        <item x="27"/>
        <item x="53"/>
        <item x="28"/>
        <item x="59"/>
        <item x="24"/>
        <item x="233"/>
        <item x="194"/>
        <item x="136"/>
        <item x="283"/>
        <item x="170"/>
        <item x="110"/>
        <item x="122"/>
        <item x="254"/>
        <item x="14"/>
        <item x="1"/>
        <item x="278"/>
        <item x="182"/>
        <item x="89"/>
        <item x="78"/>
        <item x="183"/>
        <item x="213"/>
        <item x="13"/>
        <item x="298"/>
        <item x="195"/>
        <item x="43"/>
        <item x="69"/>
        <item x="258"/>
        <item x="83"/>
        <item x="6"/>
        <item x="112"/>
        <item x="177"/>
        <item x="141"/>
        <item x="16"/>
        <item x="104"/>
        <item x="192"/>
        <item x="137"/>
        <item x="22"/>
        <item x="214"/>
        <item x="124"/>
        <item x="166"/>
        <item x="281"/>
        <item x="58"/>
        <item x="287"/>
        <item x="189"/>
        <item x="117"/>
        <item x="206"/>
        <item x="129"/>
        <item x="118"/>
        <item x="288"/>
        <item x="286"/>
        <item x="111"/>
        <item x="186"/>
        <item x="249"/>
        <item x="41"/>
        <item x="172"/>
        <item x="209"/>
        <item x="221"/>
        <item x="264"/>
        <item x="102"/>
        <item x="142"/>
        <item x="261"/>
        <item x="297"/>
        <item x="276"/>
        <item x="116"/>
        <item x="290"/>
        <item x="173"/>
        <item x="9"/>
        <item x="187"/>
        <item x="208"/>
        <item x="18"/>
        <item x="17"/>
        <item x="299"/>
        <item x="185"/>
        <item x="289"/>
        <item x="153"/>
        <item x="210"/>
        <item x="157"/>
        <item x="57"/>
        <item x="174"/>
        <item x="272"/>
        <item x="103"/>
        <item x="238"/>
        <item x="266"/>
        <item x="61"/>
        <item x="149"/>
        <item x="202"/>
        <item x="45"/>
        <item x="21"/>
        <item x="106"/>
        <item x="259"/>
        <item x="224"/>
        <item x="260"/>
        <item x="168"/>
        <item x="44"/>
        <item x="147"/>
        <item x="19"/>
        <item x="196"/>
        <item x="257"/>
        <item x="223"/>
        <item x="267"/>
        <item x="204"/>
        <item x="34"/>
        <item x="54"/>
        <item x="39"/>
        <item x="139"/>
        <item x="74"/>
        <item x="128"/>
        <item x="240"/>
        <item x="121"/>
        <item x="292"/>
        <item x="176"/>
        <item x="12"/>
        <item x="231"/>
        <item x="219"/>
        <item x="277"/>
        <item x="79"/>
        <item x="207"/>
        <item x="198"/>
        <item x="38"/>
        <item x="229"/>
        <item x="86"/>
        <item x="91"/>
        <item x="84"/>
        <item x="282"/>
        <item x="205"/>
        <item x="25"/>
        <item x="120"/>
        <item x="241"/>
        <item x="291"/>
        <item x="119"/>
        <item x="237"/>
        <item x="92"/>
        <item x="42"/>
        <item x="158"/>
        <item x="255"/>
        <item x="256"/>
        <item x="269"/>
        <item x="49"/>
        <item x="99"/>
        <item x="148"/>
        <item x="270"/>
        <item x="161"/>
        <item x="268"/>
        <item x="36"/>
        <item x="71"/>
        <item x="265"/>
        <item x="47"/>
        <item x="70"/>
        <item x="73"/>
        <item x="97"/>
        <item x="11"/>
        <item x="163"/>
        <item x="60"/>
        <item x="225"/>
        <item x="239"/>
        <item x="246"/>
        <item x="95"/>
        <item x="296"/>
        <item x="2"/>
        <item x="271"/>
        <item x="96"/>
        <item x="68"/>
        <item x="115"/>
        <item x="62"/>
        <item x="155"/>
        <item x="245"/>
        <item x="72"/>
        <item x="242"/>
        <item x="15"/>
        <item x="215"/>
        <item x="218"/>
        <item x="138"/>
        <item x="67"/>
        <item x="134"/>
        <item x="150"/>
        <item x="55"/>
        <item x="35"/>
        <item x="220"/>
        <item x="133"/>
        <item x="26"/>
        <item x="236"/>
        <item x="98"/>
        <item x="263"/>
        <item x="154"/>
        <item x="130"/>
        <item x="131"/>
        <item x="31"/>
        <item x="280"/>
        <item x="251"/>
        <item x="4"/>
        <item x="80"/>
        <item x="32"/>
        <item x="37"/>
        <item x="156"/>
        <item x="178"/>
        <item x="234"/>
        <item x="114"/>
        <item x="295"/>
        <item x="211"/>
        <item x="179"/>
        <item x="279"/>
        <item x="273"/>
        <item x="63"/>
        <item x="244"/>
        <item x="127"/>
        <item x="203"/>
        <item x="66"/>
        <item x="190"/>
        <item x="197"/>
        <item x="169"/>
        <item x="250"/>
        <item x="188"/>
        <item x="30"/>
        <item x="56"/>
        <item x="201"/>
        <item x="20"/>
        <item x="105"/>
        <item x="51"/>
        <item x="81"/>
        <item x="152"/>
        <item x="132"/>
        <item x="228"/>
        <item x="151"/>
        <item x="108"/>
        <item x="143"/>
        <item x="82"/>
        <item x="76"/>
        <item x="247"/>
        <item x="64"/>
        <item x="48"/>
        <item x="145"/>
        <item x="88"/>
        <item x="212"/>
        <item x="262"/>
        <item x="123"/>
        <item x="284"/>
        <item x="293"/>
        <item x="10"/>
        <item x="230"/>
        <item x="222"/>
        <item x="5"/>
        <item x="75"/>
        <item x="0"/>
        <item x="94"/>
        <item x="235"/>
        <item x="243"/>
        <item x="181"/>
        <item x="159"/>
        <item x="140"/>
        <item x="126"/>
        <item x="101"/>
        <item x="253"/>
        <item x="216"/>
        <item x="52"/>
        <item x="109"/>
        <item x="252"/>
        <item x="285"/>
        <item x="175"/>
        <item x="85"/>
        <item x="46"/>
        <item x="162"/>
        <item x="90"/>
        <item x="33"/>
        <item x="232"/>
        <item x="77"/>
        <item x="180"/>
        <item x="294"/>
        <item x="107"/>
        <item x="50"/>
        <item t="default"/>
      </items>
    </pivotField>
    <pivotField axis="axisRow" measureFilter="1" compact="0" sortType="ascending" multipleItemSelectionAllowed="1" showAll="0">
      <items count="25">
        <item x="15"/>
        <item x="10"/>
        <item x="21"/>
        <item x="3"/>
        <item x="9"/>
        <item x="11"/>
        <item x="14"/>
        <item x="0"/>
        <item x="13"/>
        <item x="5"/>
        <item x="23"/>
        <item x="20"/>
        <item x="17"/>
        <item x="4"/>
        <item x="2"/>
        <item x="6"/>
        <item x="1"/>
        <item x="22"/>
        <item x="12"/>
        <item x="8"/>
        <item x="18"/>
        <item x="16"/>
        <item x="7"/>
        <item x="19"/>
        <item t="default"/>
      </items>
    </pivotField>
    <pivotField compact="0" showAll="0">
      <items count="27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8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 count="1">
    <field x="1"/>
  </rowFields>
  <rowItems count="6">
    <i>
      <x v="3"/>
    </i>
    <i>
      <x v="7"/>
    </i>
    <i>
      <x v="14"/>
    </i>
    <i>
      <x v="15"/>
    </i>
    <i>
      <x v="16"/>
    </i>
    <i>
      <x v="19"/>
    </i>
  </rowItems>
  <colItems count="1">
    <i/>
  </colItems>
  <dataFields count="1">
    <dataField name="Total Company" fld="0" subtotal="count" baseField="0" baseItem="0"/>
  </dataFields>
  <formats count="4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</formats>
  <pivotTableStyleInfo name="PivotStylePreset6_Accent6" showRowHeaders="1" showColHeaders="1" showRowStripes="1"/>
  <filters count="1">
    <filter evalOrder="-1" fld="1" iMeasureFld="0" id="3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rowGrandTotals="0" colGrandTotals="0" compact="0" indent="0" outline="1" compactData="0" outlineData="1" showDrill="1" multipleFieldFilters="0" chartFormat="2">
  <location ref="I11:J16" firstHeaderRow="1" firstDataRow="1" firstDataCol="1"/>
  <pivotFields count="7">
    <pivotField compact="0" showAll="0">
      <items count="301">
        <item x="7"/>
        <item x="65"/>
        <item x="164"/>
        <item x="191"/>
        <item x="227"/>
        <item x="3"/>
        <item x="226"/>
        <item x="87"/>
        <item x="171"/>
        <item x="275"/>
        <item x="199"/>
        <item x="167"/>
        <item x="113"/>
        <item x="184"/>
        <item x="146"/>
        <item x="29"/>
        <item x="125"/>
        <item x="8"/>
        <item x="248"/>
        <item x="160"/>
        <item x="93"/>
        <item x="217"/>
        <item x="100"/>
        <item x="274"/>
        <item x="200"/>
        <item x="40"/>
        <item x="135"/>
        <item x="144"/>
        <item x="165"/>
        <item x="193"/>
        <item x="23"/>
        <item x="27"/>
        <item x="53"/>
        <item x="28"/>
        <item x="59"/>
        <item x="24"/>
        <item x="233"/>
        <item x="194"/>
        <item x="136"/>
        <item x="283"/>
        <item x="170"/>
        <item x="110"/>
        <item x="122"/>
        <item x="254"/>
        <item x="14"/>
        <item x="1"/>
        <item x="278"/>
        <item x="182"/>
        <item x="89"/>
        <item x="78"/>
        <item x="183"/>
        <item x="213"/>
        <item x="13"/>
        <item x="298"/>
        <item x="195"/>
        <item x="43"/>
        <item x="69"/>
        <item x="258"/>
        <item x="83"/>
        <item x="6"/>
        <item x="112"/>
        <item x="177"/>
        <item x="141"/>
        <item x="16"/>
        <item x="104"/>
        <item x="192"/>
        <item x="137"/>
        <item x="22"/>
        <item x="214"/>
        <item x="124"/>
        <item x="166"/>
        <item x="281"/>
        <item x="58"/>
        <item x="287"/>
        <item x="189"/>
        <item x="117"/>
        <item x="206"/>
        <item x="129"/>
        <item x="118"/>
        <item x="288"/>
        <item x="286"/>
        <item x="111"/>
        <item x="186"/>
        <item x="249"/>
        <item x="41"/>
        <item x="172"/>
        <item x="209"/>
        <item x="221"/>
        <item x="264"/>
        <item x="102"/>
        <item x="142"/>
        <item x="261"/>
        <item x="297"/>
        <item x="276"/>
        <item x="116"/>
        <item x="290"/>
        <item x="173"/>
        <item x="9"/>
        <item x="187"/>
        <item x="208"/>
        <item x="18"/>
        <item x="17"/>
        <item x="299"/>
        <item x="185"/>
        <item x="289"/>
        <item x="153"/>
        <item x="210"/>
        <item x="157"/>
        <item x="57"/>
        <item x="174"/>
        <item x="272"/>
        <item x="103"/>
        <item x="238"/>
        <item x="266"/>
        <item x="61"/>
        <item x="149"/>
        <item x="202"/>
        <item x="45"/>
        <item x="21"/>
        <item x="106"/>
        <item x="259"/>
        <item x="224"/>
        <item x="260"/>
        <item x="168"/>
        <item x="44"/>
        <item x="147"/>
        <item x="19"/>
        <item x="196"/>
        <item x="257"/>
        <item x="223"/>
        <item x="267"/>
        <item x="204"/>
        <item x="34"/>
        <item x="54"/>
        <item x="39"/>
        <item x="139"/>
        <item x="74"/>
        <item x="128"/>
        <item x="240"/>
        <item x="121"/>
        <item x="292"/>
        <item x="176"/>
        <item x="12"/>
        <item x="231"/>
        <item x="219"/>
        <item x="277"/>
        <item x="79"/>
        <item x="207"/>
        <item x="198"/>
        <item x="38"/>
        <item x="229"/>
        <item x="86"/>
        <item x="91"/>
        <item x="84"/>
        <item x="282"/>
        <item x="205"/>
        <item x="25"/>
        <item x="120"/>
        <item x="241"/>
        <item x="291"/>
        <item x="119"/>
        <item x="237"/>
        <item x="92"/>
        <item x="42"/>
        <item x="158"/>
        <item x="255"/>
        <item x="256"/>
        <item x="269"/>
        <item x="49"/>
        <item x="99"/>
        <item x="148"/>
        <item x="270"/>
        <item x="161"/>
        <item x="268"/>
        <item x="36"/>
        <item x="71"/>
        <item x="265"/>
        <item x="47"/>
        <item x="70"/>
        <item x="73"/>
        <item x="97"/>
        <item x="11"/>
        <item x="163"/>
        <item x="60"/>
        <item x="225"/>
        <item x="239"/>
        <item x="246"/>
        <item x="95"/>
        <item x="296"/>
        <item x="2"/>
        <item x="271"/>
        <item x="96"/>
        <item x="68"/>
        <item x="115"/>
        <item x="62"/>
        <item x="155"/>
        <item x="245"/>
        <item x="72"/>
        <item x="242"/>
        <item x="15"/>
        <item x="215"/>
        <item x="218"/>
        <item x="138"/>
        <item x="67"/>
        <item x="134"/>
        <item x="150"/>
        <item x="55"/>
        <item x="35"/>
        <item x="220"/>
        <item x="133"/>
        <item x="26"/>
        <item x="236"/>
        <item x="98"/>
        <item x="263"/>
        <item x="154"/>
        <item x="130"/>
        <item x="131"/>
        <item x="31"/>
        <item x="280"/>
        <item x="251"/>
        <item x="4"/>
        <item x="80"/>
        <item x="32"/>
        <item x="37"/>
        <item x="156"/>
        <item x="178"/>
        <item x="234"/>
        <item x="114"/>
        <item x="295"/>
        <item x="211"/>
        <item x="179"/>
        <item x="279"/>
        <item x="273"/>
        <item x="63"/>
        <item x="244"/>
        <item x="127"/>
        <item x="203"/>
        <item x="66"/>
        <item x="190"/>
        <item x="197"/>
        <item x="169"/>
        <item x="250"/>
        <item x="188"/>
        <item x="30"/>
        <item x="56"/>
        <item x="201"/>
        <item x="20"/>
        <item x="105"/>
        <item x="51"/>
        <item x="81"/>
        <item x="152"/>
        <item x="132"/>
        <item x="228"/>
        <item x="151"/>
        <item x="108"/>
        <item x="143"/>
        <item x="82"/>
        <item x="76"/>
        <item x="247"/>
        <item x="64"/>
        <item x="48"/>
        <item x="145"/>
        <item x="88"/>
        <item x="212"/>
        <item x="262"/>
        <item x="123"/>
        <item x="284"/>
        <item x="293"/>
        <item x="10"/>
        <item x="230"/>
        <item x="222"/>
        <item x="5"/>
        <item x="75"/>
        <item x="0"/>
        <item x="94"/>
        <item x="235"/>
        <item x="243"/>
        <item x="181"/>
        <item x="159"/>
        <item x="140"/>
        <item x="126"/>
        <item x="101"/>
        <item x="253"/>
        <item x="216"/>
        <item x="52"/>
        <item x="109"/>
        <item x="252"/>
        <item x="285"/>
        <item x="175"/>
        <item x="85"/>
        <item x="46"/>
        <item x="162"/>
        <item x="90"/>
        <item x="33"/>
        <item x="232"/>
        <item x="77"/>
        <item x="180"/>
        <item x="294"/>
        <item x="107"/>
        <item x="50"/>
        <item t="default"/>
      </items>
    </pivotField>
    <pivotField axis="axisRow" measureFilter="1" compact="0" showAll="0">
      <items count="25">
        <item x="15"/>
        <item x="10"/>
        <item x="21"/>
        <item x="3"/>
        <item x="9"/>
        <item x="11"/>
        <item x="14"/>
        <item x="0"/>
        <item x="13"/>
        <item x="5"/>
        <item x="23"/>
        <item x="20"/>
        <item x="17"/>
        <item x="4"/>
        <item x="2"/>
        <item x="6"/>
        <item x="1"/>
        <item x="22"/>
        <item x="12"/>
        <item x="8"/>
        <item x="18"/>
        <item x="16"/>
        <item x="7"/>
        <item x="19"/>
        <item t="default"/>
      </items>
    </pivotField>
    <pivotField compact="0" showAll="0"/>
    <pivotField compact="0" showAll="0"/>
    <pivotField dataField="1" compact="0" numFmtId="178" showAll="0">
      <items count="294">
        <item x="279"/>
        <item x="174"/>
        <item x="89"/>
        <item x="134"/>
        <item x="159"/>
        <item x="290"/>
        <item x="214"/>
        <item x="186"/>
        <item x="243"/>
        <item x="212"/>
        <item x="218"/>
        <item x="197"/>
        <item x="271"/>
        <item x="291"/>
        <item x="250"/>
        <item x="153"/>
        <item x="93"/>
        <item x="118"/>
        <item x="158"/>
        <item x="225"/>
        <item x="282"/>
        <item x="207"/>
        <item x="136"/>
        <item x="253"/>
        <item x="82"/>
        <item x="115"/>
        <item x="145"/>
        <item x="161"/>
        <item x="238"/>
        <item x="260"/>
        <item x="288"/>
        <item x="165"/>
        <item x="179"/>
        <item x="268"/>
        <item x="276"/>
        <item x="122"/>
        <item x="289"/>
        <item x="247"/>
        <item x="262"/>
        <item x="154"/>
        <item x="246"/>
        <item x="217"/>
        <item x="188"/>
        <item x="30"/>
        <item x="195"/>
        <item x="84"/>
        <item x="252"/>
        <item x="199"/>
        <item x="292"/>
        <item x="106"/>
        <item x="33"/>
        <item x="34"/>
        <item x="256"/>
        <item x="85"/>
        <item x="68"/>
        <item x="211"/>
        <item x="204"/>
        <item x="231"/>
        <item x="255"/>
        <item x="116"/>
        <item x="227"/>
        <item x="52"/>
        <item x="283"/>
        <item x="58"/>
        <item x="241"/>
        <item x="244"/>
        <item x="78"/>
        <item x="221"/>
        <item x="135"/>
        <item x="240"/>
        <item x="29"/>
        <item x="64"/>
        <item x="110"/>
        <item x="226"/>
        <item x="65"/>
        <item x="191"/>
        <item x="222"/>
        <item x="56"/>
        <item x="99"/>
        <item x="131"/>
        <item x="88"/>
        <item x="95"/>
        <item x="196"/>
        <item x="254"/>
        <item x="184"/>
        <item x="143"/>
        <item x="267"/>
        <item x="117"/>
        <item x="259"/>
        <item x="66"/>
        <item x="228"/>
        <item x="76"/>
        <item x="67"/>
        <item x="278"/>
        <item x="203"/>
        <item x="223"/>
        <item x="220"/>
        <item x="233"/>
        <item x="182"/>
        <item x="105"/>
        <item x="236"/>
        <item x="272"/>
        <item x="126"/>
        <item x="230"/>
        <item x="91"/>
        <item x="111"/>
        <item x="273"/>
        <item x="90"/>
        <item x="173"/>
        <item x="152"/>
        <item x="258"/>
        <item x="193"/>
        <item x="257"/>
        <item x="185"/>
        <item x="248"/>
        <item x="57"/>
        <item x="251"/>
        <item x="140"/>
        <item x="229"/>
        <item x="96"/>
        <item x="137"/>
        <item x="75"/>
        <item x="216"/>
        <item x="101"/>
        <item x="170"/>
        <item x="55"/>
        <item x="26"/>
        <item x="2"/>
        <item x="192"/>
        <item x="190"/>
        <item x="210"/>
        <item x="54"/>
        <item x="128"/>
        <item x="44"/>
        <item x="108"/>
        <item x="148"/>
        <item x="14"/>
        <item x="147"/>
        <item x="60"/>
        <item x="172"/>
        <item x="92"/>
        <item x="277"/>
        <item x="24"/>
        <item x="245"/>
        <item x="168"/>
        <item x="86"/>
        <item x="129"/>
        <item x="180"/>
        <item x="234"/>
        <item x="169"/>
        <item x="109"/>
        <item x="167"/>
        <item x="202"/>
        <item x="119"/>
        <item x="36"/>
        <item x="200"/>
        <item x="83"/>
        <item x="104"/>
        <item x="274"/>
        <item x="281"/>
        <item x="209"/>
        <item x="175"/>
        <item x="215"/>
        <item x="266"/>
        <item x="127"/>
        <item x="20"/>
        <item x="19"/>
        <item x="49"/>
        <item x="275"/>
        <item x="194"/>
        <item x="120"/>
        <item x="198"/>
        <item x="9"/>
        <item x="269"/>
        <item x="206"/>
        <item x="171"/>
        <item x="43"/>
        <item x="74"/>
        <item x="25"/>
        <item x="263"/>
        <item x="77"/>
        <item x="141"/>
        <item x="177"/>
        <item x="144"/>
        <item x="261"/>
        <item x="16"/>
        <item x="151"/>
        <item x="150"/>
        <item x="149"/>
        <item x="123"/>
        <item x="38"/>
        <item x="133"/>
        <item x="97"/>
        <item x="232"/>
        <item x="1"/>
        <item x="138"/>
        <item x="3"/>
        <item x="98"/>
        <item x="157"/>
        <item x="160"/>
        <item x="208"/>
        <item x="79"/>
        <item x="87"/>
        <item x="139"/>
        <item x="264"/>
        <item x="284"/>
        <item x="48"/>
        <item x="94"/>
        <item x="181"/>
        <item x="40"/>
        <item x="201"/>
        <item x="63"/>
        <item x="31"/>
        <item x="166"/>
        <item x="81"/>
        <item x="22"/>
        <item x="280"/>
        <item x="146"/>
        <item x="189"/>
        <item x="39"/>
        <item x="219"/>
        <item x="17"/>
        <item x="103"/>
        <item x="27"/>
        <item x="102"/>
        <item x="12"/>
        <item x="213"/>
        <item x="45"/>
        <item x="42"/>
        <item x="270"/>
        <item x="132"/>
        <item x="224"/>
        <item x="5"/>
        <item x="205"/>
        <item x="73"/>
        <item x="164"/>
        <item x="7"/>
        <item x="249"/>
        <item x="71"/>
        <item x="163"/>
        <item x="35"/>
        <item x="242"/>
        <item x="112"/>
        <item x="62"/>
        <item x="53"/>
        <item x="61"/>
        <item x="187"/>
        <item x="121"/>
        <item x="156"/>
        <item x="113"/>
        <item x="114"/>
        <item x="50"/>
        <item x="46"/>
        <item x="125"/>
        <item x="100"/>
        <item x="59"/>
        <item x="237"/>
        <item x="21"/>
        <item x="70"/>
        <item x="80"/>
        <item x="4"/>
        <item x="47"/>
        <item x="28"/>
        <item x="10"/>
        <item x="15"/>
        <item x="130"/>
        <item x="178"/>
        <item x="0"/>
        <item x="183"/>
        <item x="13"/>
        <item x="69"/>
        <item x="124"/>
        <item x="285"/>
        <item x="286"/>
        <item x="18"/>
        <item x="72"/>
        <item x="176"/>
        <item x="265"/>
        <item x="239"/>
        <item x="8"/>
        <item x="287"/>
        <item x="6"/>
        <item x="51"/>
        <item x="107"/>
        <item x="142"/>
        <item x="23"/>
        <item x="155"/>
        <item x="235"/>
        <item x="11"/>
        <item x="162"/>
        <item x="37"/>
        <item x="41"/>
        <item x="32"/>
        <item t="default"/>
      </items>
    </pivotField>
    <pivotField compact="0" showAll="0"/>
    <pivotField compact="0" showAll="0"/>
  </pivotFields>
  <rowFields count="1">
    <field x="1"/>
  </rowFields>
  <rowItems count="5">
    <i>
      <x v="3"/>
    </i>
    <i>
      <x v="7"/>
    </i>
    <i>
      <x v="13"/>
    </i>
    <i>
      <x v="14"/>
    </i>
    <i>
      <x v="16"/>
    </i>
  </rowItems>
  <colItems count="1">
    <i/>
  </colItems>
  <dataFields count="1">
    <dataField name="Total Amount  " fld="4" baseField="0" baseItem="0"/>
  </dataFields>
  <formats count="10">
    <format dxfId="4">
      <pivotArea type="all" dataOnly="0" outline="0" fieldPosition="0"/>
    </format>
    <format dxfId="5">
      <pivotArea type="all" dataOnly="0" outline="0" fieldPosition="0"/>
    </format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  <format dxfId="9">
      <pivotArea type="all" dataOnly="0" outline="0" fieldPosition="0"/>
    </format>
    <format dxfId="10">
      <pivotArea type="all" dataOnly="0" outline="0" fieldPosition="0"/>
    </format>
    <format dxfId="11">
      <pivotArea collapsedLevelsAreSubtotals="1" fieldPosition="0"/>
    </format>
    <format dxfId="12">
      <pivotArea type="all" dataOnly="0" outline="0" fieldPosition="0"/>
    </format>
    <format dxfId="13">
      <pivotArea type="all" dataOnly="0" outline="0" fieldPosition="0"/>
    </format>
  </formats>
  <pivotTableStyleInfo name="PivotStylePreset6_Accent2" showRowHeaders="1" showColHeaders="1" showRowStripes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rowGrandTotals="0" colGrandTotals="0" compact="0" indent="0" outline="1" compactData="0" outlineData="1" showDrill="1" multipleFieldFilters="0">
  <location ref="A23:B28" firstHeaderRow="1" firstDataRow="1" firstDataCol="1"/>
  <pivotFields count="7">
    <pivotField compact="0" showAll="0">
      <items count="301">
        <item x="7"/>
        <item x="65"/>
        <item x="164"/>
        <item x="191"/>
        <item x="227"/>
        <item x="3"/>
        <item x="226"/>
        <item x="87"/>
        <item x="171"/>
        <item x="275"/>
        <item x="199"/>
        <item x="167"/>
        <item x="113"/>
        <item x="184"/>
        <item x="146"/>
        <item x="29"/>
        <item x="125"/>
        <item x="8"/>
        <item x="248"/>
        <item x="160"/>
        <item x="93"/>
        <item x="217"/>
        <item x="100"/>
        <item x="274"/>
        <item x="200"/>
        <item x="40"/>
        <item x="135"/>
        <item x="144"/>
        <item x="165"/>
        <item x="193"/>
        <item x="23"/>
        <item x="27"/>
        <item x="53"/>
        <item x="28"/>
        <item x="59"/>
        <item x="24"/>
        <item x="233"/>
        <item x="194"/>
        <item x="136"/>
        <item x="283"/>
        <item x="170"/>
        <item x="110"/>
        <item x="122"/>
        <item x="254"/>
        <item x="14"/>
        <item x="1"/>
        <item x="278"/>
        <item x="182"/>
        <item x="89"/>
        <item x="78"/>
        <item x="183"/>
        <item x="213"/>
        <item x="13"/>
        <item x="298"/>
        <item x="195"/>
        <item x="43"/>
        <item x="69"/>
        <item x="258"/>
        <item x="83"/>
        <item x="6"/>
        <item x="112"/>
        <item x="177"/>
        <item x="141"/>
        <item x="16"/>
        <item x="104"/>
        <item x="192"/>
        <item x="137"/>
        <item x="22"/>
        <item x="214"/>
        <item x="124"/>
        <item x="166"/>
        <item x="281"/>
        <item x="58"/>
        <item x="287"/>
        <item x="189"/>
        <item x="117"/>
        <item x="206"/>
        <item x="129"/>
        <item x="118"/>
        <item x="288"/>
        <item x="286"/>
        <item x="111"/>
        <item x="186"/>
        <item x="249"/>
        <item x="41"/>
        <item x="172"/>
        <item x="209"/>
        <item x="221"/>
        <item x="264"/>
        <item x="102"/>
        <item x="142"/>
        <item x="261"/>
        <item x="297"/>
        <item x="276"/>
        <item x="116"/>
        <item x="290"/>
        <item x="173"/>
        <item x="9"/>
        <item x="187"/>
        <item x="208"/>
        <item x="18"/>
        <item x="17"/>
        <item x="299"/>
        <item x="185"/>
        <item x="289"/>
        <item x="153"/>
        <item x="210"/>
        <item x="157"/>
        <item x="57"/>
        <item x="174"/>
        <item x="272"/>
        <item x="103"/>
        <item x="238"/>
        <item x="266"/>
        <item x="61"/>
        <item x="149"/>
        <item x="202"/>
        <item x="45"/>
        <item x="21"/>
        <item x="106"/>
        <item x="259"/>
        <item x="224"/>
        <item x="260"/>
        <item x="168"/>
        <item x="44"/>
        <item x="147"/>
        <item x="19"/>
        <item x="196"/>
        <item x="257"/>
        <item x="223"/>
        <item x="267"/>
        <item x="204"/>
        <item x="34"/>
        <item x="54"/>
        <item x="39"/>
        <item x="139"/>
        <item x="74"/>
        <item x="128"/>
        <item x="240"/>
        <item x="121"/>
        <item x="292"/>
        <item x="176"/>
        <item x="12"/>
        <item x="231"/>
        <item x="219"/>
        <item x="277"/>
        <item x="79"/>
        <item x="207"/>
        <item x="198"/>
        <item x="38"/>
        <item x="229"/>
        <item x="86"/>
        <item x="91"/>
        <item x="84"/>
        <item x="282"/>
        <item x="205"/>
        <item x="25"/>
        <item x="120"/>
        <item x="241"/>
        <item x="291"/>
        <item x="119"/>
        <item x="237"/>
        <item x="92"/>
        <item x="42"/>
        <item x="158"/>
        <item x="255"/>
        <item x="256"/>
        <item x="269"/>
        <item x="49"/>
        <item x="99"/>
        <item x="148"/>
        <item x="270"/>
        <item x="161"/>
        <item x="268"/>
        <item x="36"/>
        <item x="71"/>
        <item x="265"/>
        <item x="47"/>
        <item x="70"/>
        <item x="73"/>
        <item x="97"/>
        <item x="11"/>
        <item x="163"/>
        <item x="60"/>
        <item x="225"/>
        <item x="239"/>
        <item x="246"/>
        <item x="95"/>
        <item x="296"/>
        <item x="2"/>
        <item x="271"/>
        <item x="96"/>
        <item x="68"/>
        <item x="115"/>
        <item x="62"/>
        <item x="155"/>
        <item x="245"/>
        <item x="72"/>
        <item x="242"/>
        <item x="15"/>
        <item x="215"/>
        <item x="218"/>
        <item x="138"/>
        <item x="67"/>
        <item x="134"/>
        <item x="150"/>
        <item x="55"/>
        <item x="35"/>
        <item x="220"/>
        <item x="133"/>
        <item x="26"/>
        <item x="236"/>
        <item x="98"/>
        <item x="263"/>
        <item x="154"/>
        <item x="130"/>
        <item x="131"/>
        <item x="31"/>
        <item x="280"/>
        <item x="251"/>
        <item x="4"/>
        <item x="80"/>
        <item x="32"/>
        <item x="37"/>
        <item x="156"/>
        <item x="178"/>
        <item x="234"/>
        <item x="114"/>
        <item x="295"/>
        <item x="211"/>
        <item x="179"/>
        <item x="279"/>
        <item x="273"/>
        <item x="63"/>
        <item x="244"/>
        <item x="127"/>
        <item x="203"/>
        <item x="66"/>
        <item x="190"/>
        <item x="197"/>
        <item x="169"/>
        <item x="250"/>
        <item x="188"/>
        <item x="30"/>
        <item x="56"/>
        <item x="201"/>
        <item x="20"/>
        <item x="105"/>
        <item x="51"/>
        <item x="81"/>
        <item x="152"/>
        <item x="132"/>
        <item x="228"/>
        <item x="151"/>
        <item x="108"/>
        <item x="143"/>
        <item x="82"/>
        <item x="76"/>
        <item x="247"/>
        <item x="64"/>
        <item x="48"/>
        <item x="145"/>
        <item x="88"/>
        <item x="212"/>
        <item x="262"/>
        <item x="123"/>
        <item x="284"/>
        <item x="293"/>
        <item x="10"/>
        <item x="230"/>
        <item x="222"/>
        <item x="5"/>
        <item x="75"/>
        <item x="0"/>
        <item x="94"/>
        <item x="235"/>
        <item x="243"/>
        <item x="181"/>
        <item x="159"/>
        <item x="140"/>
        <item x="126"/>
        <item x="101"/>
        <item x="253"/>
        <item x="216"/>
        <item x="52"/>
        <item x="109"/>
        <item x="252"/>
        <item x="285"/>
        <item x="175"/>
        <item x="85"/>
        <item x="46"/>
        <item x="162"/>
        <item x="90"/>
        <item x="33"/>
        <item x="232"/>
        <item x="77"/>
        <item x="180"/>
        <item x="294"/>
        <item x="107"/>
        <item x="50"/>
        <item t="default"/>
      </items>
    </pivotField>
    <pivotField axis="axisRow" measureFilter="1" compact="0" sortType="ascending" multipleItemSelectionAllowed="1" showAll="0">
      <items count="25">
        <item x="15"/>
        <item x="10"/>
        <item x="21"/>
        <item x="3"/>
        <item x="9"/>
        <item x="11"/>
        <item x="14"/>
        <item x="0"/>
        <item x="13"/>
        <item x="5"/>
        <item x="23"/>
        <item x="20"/>
        <item x="17"/>
        <item x="4"/>
        <item x="2"/>
        <item x="6"/>
        <item x="1"/>
        <item x="22"/>
        <item x="12"/>
        <item x="8"/>
        <item x="18"/>
        <item x="16"/>
        <item x="7"/>
        <item x="19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8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 count="1">
    <field x="1"/>
  </rowFields>
  <rowItems count="5">
    <i>
      <x v="3"/>
    </i>
    <i>
      <x v="7"/>
    </i>
    <i>
      <x v="14"/>
    </i>
    <i>
      <x v="15"/>
    </i>
    <i>
      <x v="16"/>
    </i>
  </rowItems>
  <colItems count="1">
    <i/>
  </colItems>
  <dataFields count="1">
    <dataField name="No. of Employees " fld="3" subtotal="count" baseField="0" baseItem="0"/>
  </dataFields>
  <formats count="8">
    <format dxfId="14">
      <pivotArea type="all" dataOnly="0" outline="0" fieldPosition="0"/>
    </format>
    <format dxfId="15">
      <pivotArea type="all" dataOnly="0" outline="0" fieldPosition="0"/>
    </format>
    <format dxfId="16">
      <pivotArea collapsedLevelsAreSubtotals="1" fieldPosition="0">
        <references count="1">
          <reference field="1" count="1" selected="0">
            <x v="3"/>
          </reference>
        </references>
      </pivotArea>
    </format>
    <format dxfId="17">
      <pivotArea collapsedLevelsAreSubtotals="1" fieldPosition="0">
        <references count="1">
          <reference field="1" count="1" selected="0">
            <x v="7"/>
          </reference>
        </references>
      </pivotArea>
    </format>
    <format dxfId="18">
      <pivotArea collapsedLevelsAreSubtotals="1" fieldPosition="0">
        <references count="1">
          <reference field="1" count="1" selected="0">
            <x v="14"/>
          </reference>
        </references>
      </pivotArea>
    </format>
    <format dxfId="19">
      <pivotArea collapsedLevelsAreSubtotals="1" fieldPosition="0">
        <references count="1">
          <reference field="1" count="1" selected="0">
            <x v="15"/>
          </reference>
        </references>
      </pivotArea>
    </format>
    <format dxfId="20">
      <pivotArea type="all" dataOnly="0" outline="0" fieldPosition="0"/>
    </format>
    <format dxfId="21">
      <pivotArea type="all" dataOnly="0" outline="0" fieldPosition="0"/>
    </format>
  </formats>
  <pivotTableStyleInfo name="PivotStylePreset5_Accent4" showRowHeaders="1" showColHeaders="1" showRowStripes="1"/>
  <filters count="1">
    <filter evalOrder="-1" fld="1" iMeasureFld="0" id="5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rting_Year" sourceName="Starting Year">
  <pivotTables>
    <pivotTable tabId="2" name="PivotTable1"/>
  </pivotTables>
  <data>
    <tabular pivotCacheId="1">
      <items count="26">
        <i x="22" s="0"/>
        <i x="19" s="0"/>
        <i x="23" s="0"/>
        <i x="25" s="0"/>
        <i x="8" s="0"/>
        <i x="13" s="0"/>
        <i x="7" s="0"/>
        <i x="20" s="0"/>
        <i x="12" s="0"/>
        <i x="21" s="0"/>
        <i x="24" s="0"/>
        <i x="15" s="0"/>
        <i x="11" s="0"/>
        <i x="14" s="0"/>
        <i x="16" s="0"/>
        <i x="2" s="0"/>
        <i x="5" s="1"/>
        <i x="17" s="0"/>
        <i x="10" s="0"/>
        <i x="0" s="0"/>
        <i x="4" s="0"/>
        <i x="6" s="0"/>
        <i x="9" s="0"/>
        <i x="1" s="0"/>
        <i x="3" s="0"/>
        <i x="18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rting Year" cache="Slicer_Starting_Year" caption="Starting Year" columnCount="13" showCaption="0" style="SlicerStyleLight2" rowHeight="225425"/>
  <slicer name="Starting Year 1" cache="Slicer_Starting_Year" caption="Starting Year" columnCount="13" showCaption="0" style="SlicerStyleLight6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workbookViewId="0">
      <selection activeCell="I13" sqref="I11:J16"/>
    </sheetView>
  </sheetViews>
  <sheetFormatPr defaultColWidth="9.14285714285714" defaultRowHeight="15"/>
  <cols>
    <col min="1" max="1" width="19.1428571428571" style="5" customWidth="1"/>
    <col min="2" max="2" width="18.8571428571429" style="5"/>
    <col min="3" max="3" width="13.7142857142857" style="4" customWidth="1"/>
    <col min="4" max="4" width="16.5714285714286" style="5" customWidth="1"/>
    <col min="5" max="5" width="18.1428571428571" style="5" customWidth="1"/>
    <col min="6" max="6" width="15" style="4" customWidth="1"/>
    <col min="7" max="7" width="15.1428571428571" style="5"/>
    <col min="8" max="8" width="18.5714285714286" style="5" customWidth="1"/>
    <col min="9" max="9" width="14.8571428571429" style="4" customWidth="1"/>
    <col min="10" max="10" width="18.4285714285714" style="5"/>
    <col min="11" max="11" width="27.2857142857143" style="5"/>
    <col min="12" max="12" width="20" style="4"/>
    <col min="13" max="17" width="20" style="5"/>
    <col min="18" max="18" width="11.8571428571429" style="5"/>
    <col min="19" max="44" width="18.2857142857143" style="5"/>
    <col min="45" max="45" width="11.8571428571429" style="5"/>
    <col min="46" max="16384" width="9.14285714285714" style="5"/>
  </cols>
  <sheetData>
    <row r="1" s="4" customFormat="1"/>
    <row r="2" s="4" customFormat="1"/>
    <row r="3" s="4" customFormat="1"/>
    <row r="4" s="4" customFormat="1"/>
    <row r="5" s="4" customFormat="1"/>
    <row r="6" s="4" customFormat="1"/>
    <row r="7" s="4" customFormat="1"/>
    <row r="8" s="4" customFormat="1"/>
    <row r="9" s="4" customFormat="1"/>
    <row r="10" s="4" customFormat="1"/>
    <row r="11" s="4" customFormat="1" ht="18.75" spans="1:11">
      <c r="I11" s="6" t="s">
        <v>0</v>
      </c>
      <c r="J11" s="6" t="s">
        <v>1</v>
      </c>
    </row>
    <row r="12" ht="18.75" spans="1:11">
      <c r="A12" s="7" t="s">
        <v>0</v>
      </c>
      <c r="B12" s="7" t="s">
        <v>2</v>
      </c>
      <c r="D12" s="8"/>
      <c r="E12" s="8"/>
      <c r="G12" s="8"/>
      <c r="H12" s="8"/>
      <c r="I12" s="6" t="s">
        <v>3</v>
      </c>
      <c r="J12" s="9">
        <v>26207212825</v>
      </c>
      <c r="K12" s="4"/>
    </row>
    <row r="13" ht="18.75" spans="1:11">
      <c r="A13" s="7" t="s">
        <v>3</v>
      </c>
      <c r="B13" s="7">
        <v>8</v>
      </c>
      <c r="D13" s="8"/>
      <c r="E13" s="8"/>
      <c r="G13" s="8"/>
      <c r="H13" s="8"/>
      <c r="I13" s="6" t="s">
        <v>4</v>
      </c>
      <c r="J13" s="9">
        <v>15827429512</v>
      </c>
      <c r="K13" s="4"/>
    </row>
    <row r="14" ht="18.75" spans="1:11">
      <c r="A14" s="7" t="s">
        <v>4</v>
      </c>
      <c r="B14" s="7">
        <v>5</v>
      </c>
      <c r="D14" s="8"/>
      <c r="E14" s="8"/>
      <c r="G14" s="8"/>
      <c r="H14" s="8"/>
      <c r="I14" s="6" t="s">
        <v>5</v>
      </c>
      <c r="J14" s="9">
        <v>3836092733</v>
      </c>
      <c r="K14" s="4"/>
    </row>
    <row r="15" ht="18.75" spans="1:11">
      <c r="A15" s="7" t="s">
        <v>6</v>
      </c>
      <c r="B15" s="7">
        <v>6</v>
      </c>
      <c r="D15" s="8"/>
      <c r="E15" s="8"/>
      <c r="G15" s="8"/>
      <c r="H15" s="8"/>
      <c r="I15" s="6" t="s">
        <v>6</v>
      </c>
      <c r="J15" s="9">
        <v>36055016291</v>
      </c>
      <c r="K15" s="4"/>
    </row>
    <row r="16" ht="18.75" spans="1:11">
      <c r="A16" s="7" t="s">
        <v>7</v>
      </c>
      <c r="B16" s="7">
        <v>1</v>
      </c>
      <c r="D16" s="8"/>
      <c r="E16" s="8"/>
      <c r="G16" s="8"/>
      <c r="H16" s="8"/>
      <c r="I16" s="6" t="s">
        <v>8</v>
      </c>
      <c r="J16" s="9">
        <v>6134005051</v>
      </c>
      <c r="K16" s="4"/>
    </row>
    <row r="17" spans="1:11">
      <c r="A17" s="7" t="s">
        <v>8</v>
      </c>
      <c r="B17" s="7">
        <v>1</v>
      </c>
      <c r="D17" s="8"/>
      <c r="E17" s="8"/>
      <c r="G17" s="8"/>
      <c r="H17" s="8"/>
      <c r="J17" s="4"/>
      <c r="K17" s="4"/>
    </row>
    <row r="18" spans="1:11">
      <c r="A18" s="7" t="s">
        <v>9</v>
      </c>
      <c r="B18" s="7">
        <v>1</v>
      </c>
      <c r="D18" s="4"/>
      <c r="E18" s="4"/>
      <c r="G18" s="4"/>
      <c r="H18" s="4"/>
      <c r="J18" s="4"/>
      <c r="K18" s="4"/>
    </row>
    <row r="19" spans="1:11">
      <c r="A19" s="10"/>
      <c r="B19" s="10"/>
      <c r="D19" s="4"/>
      <c r="E19" s="4"/>
      <c r="G19" s="4"/>
      <c r="H19" s="4"/>
      <c r="J19" s="4"/>
      <c r="K19" s="4"/>
    </row>
    <row r="20" spans="1:11">
      <c r="A20" s="10"/>
      <c r="B20" s="10"/>
      <c r="D20" s="4"/>
      <c r="E20" s="4"/>
      <c r="G20" s="4"/>
      <c r="H20" s="4"/>
      <c r="J20" s="4"/>
      <c r="K20" s="4"/>
    </row>
    <row r="21" spans="1:11">
      <c r="A21" s="10"/>
      <c r="B21" s="10"/>
      <c r="D21" s="4"/>
      <c r="E21" s="4"/>
      <c r="G21" s="4"/>
      <c r="H21" s="4"/>
      <c r="J21" s="4"/>
      <c r="K21" s="4"/>
    </row>
    <row r="22" spans="1:11">
      <c r="A22" s="4"/>
      <c r="B22" s="4"/>
      <c r="D22" s="4"/>
      <c r="E22" s="4"/>
      <c r="G22" s="4"/>
      <c r="H22" s="4"/>
      <c r="J22" s="4"/>
      <c r="K22" s="4"/>
    </row>
    <row r="23" spans="1:11">
      <c r="A23" s="7" t="s">
        <v>0</v>
      </c>
      <c r="B23" s="7" t="s">
        <v>10</v>
      </c>
      <c r="D23" s="4"/>
      <c r="E23" s="4"/>
      <c r="G23" s="4"/>
      <c r="H23" s="4"/>
      <c r="J23" s="4"/>
      <c r="K23" s="4"/>
    </row>
    <row r="24" spans="1:11">
      <c r="A24" s="7" t="s">
        <v>3</v>
      </c>
      <c r="B24" s="11">
        <v>123</v>
      </c>
      <c r="C24" s="8"/>
      <c r="D24" s="8"/>
      <c r="E24" s="4"/>
      <c r="G24" s="4"/>
      <c r="H24" s="4"/>
      <c r="J24" s="4"/>
      <c r="K24" s="4"/>
    </row>
    <row r="25" spans="1:11">
      <c r="A25" s="7" t="s">
        <v>4</v>
      </c>
      <c r="B25" s="11">
        <v>47</v>
      </c>
      <c r="C25" s="8"/>
      <c r="D25" s="8"/>
      <c r="E25" s="4"/>
      <c r="G25" s="4"/>
      <c r="H25" s="4"/>
      <c r="J25" s="4"/>
      <c r="K25" s="4"/>
    </row>
    <row r="26" spans="1:11">
      <c r="A26" s="7" t="s">
        <v>6</v>
      </c>
      <c r="B26" s="11">
        <v>55</v>
      </c>
      <c r="C26" s="8"/>
      <c r="D26" s="8"/>
      <c r="E26" s="4"/>
      <c r="G26" s="4"/>
      <c r="H26" s="4"/>
      <c r="J26" s="4"/>
      <c r="K26" s="4"/>
    </row>
    <row r="27" spans="1:11">
      <c r="A27" s="7" t="s">
        <v>7</v>
      </c>
      <c r="B27" s="11">
        <v>22</v>
      </c>
      <c r="C27" s="8"/>
      <c r="D27" s="8"/>
      <c r="E27" s="4"/>
      <c r="G27" s="4"/>
      <c r="H27" s="4"/>
      <c r="J27" s="4"/>
      <c r="K27" s="4"/>
    </row>
    <row r="28" spans="1:11">
      <c r="A28" s="7" t="s">
        <v>8</v>
      </c>
      <c r="B28" s="7">
        <v>12</v>
      </c>
      <c r="C28" s="8"/>
      <c r="D28" s="8"/>
      <c r="E28" s="4"/>
      <c r="G28" s="4"/>
      <c r="H28" s="4"/>
      <c r="J28" s="4"/>
      <c r="K28" s="4"/>
    </row>
    <row r="29" spans="1:11">
      <c r="A29" s="10"/>
      <c r="B29" s="10"/>
      <c r="C29" s="8"/>
      <c r="D29" s="8"/>
      <c r="E29" s="4"/>
      <c r="G29" s="4"/>
      <c r="H29" s="4"/>
      <c r="J29" s="4"/>
      <c r="K29" s="4"/>
    </row>
    <row r="30" spans="1:11">
      <c r="A30" s="10"/>
      <c r="B30" s="10"/>
      <c r="D30" s="4"/>
      <c r="E30" s="4"/>
      <c r="G30" s="4"/>
      <c r="H30" s="4"/>
      <c r="J30" s="4"/>
      <c r="K30" s="4"/>
    </row>
    <row r="31" spans="1:11">
      <c r="A31" s="10"/>
      <c r="B31" s="10"/>
      <c r="D31" s="4"/>
      <c r="E31" s="4"/>
      <c r="G31" s="4"/>
      <c r="H31" s="4"/>
      <c r="J31" s="4"/>
      <c r="K31" s="4"/>
    </row>
    <row r="32" spans="1:11">
      <c r="A32" s="10"/>
      <c r="B32" s="10"/>
      <c r="D32" s="4"/>
      <c r="E32" s="4"/>
      <c r="G32" s="4"/>
      <c r="H32" s="4"/>
      <c r="J32" s="4"/>
      <c r="K32" s="4"/>
    </row>
    <row r="33" spans="1:11">
      <c r="A33"/>
      <c r="B33"/>
      <c r="D33" s="4"/>
      <c r="E33" s="4"/>
      <c r="G33" s="4"/>
      <c r="H33" s="4"/>
      <c r="J33" s="4"/>
      <c r="K33" s="4"/>
    </row>
    <row r="34" spans="1:11">
      <c r="A34"/>
      <c r="B34"/>
      <c r="D34" s="4"/>
      <c r="E34" s="4"/>
      <c r="G34" s="4"/>
      <c r="H34" s="4"/>
      <c r="J34" s="4"/>
      <c r="K34" s="4"/>
    </row>
    <row r="35" spans="1:11">
      <c r="A35"/>
      <c r="B35"/>
      <c r="D35" s="4"/>
      <c r="E35" s="4"/>
      <c r="G35" s="4"/>
      <c r="H35" s="4"/>
      <c r="J35" s="4"/>
      <c r="K35" s="4"/>
    </row>
    <row r="36" spans="1:11">
      <c r="A36"/>
      <c r="B36"/>
      <c r="D36" s="4"/>
      <c r="E36" s="4"/>
      <c r="G36" s="4"/>
      <c r="H36" s="4"/>
      <c r="J36" s="4"/>
      <c r="K36" s="4"/>
    </row>
    <row r="37" spans="1:11">
      <c r="A37"/>
      <c r="B37"/>
      <c r="D37" s="4"/>
      <c r="E37" s="4"/>
      <c r="G37" s="4"/>
      <c r="H37" s="4"/>
      <c r="J37" s="4"/>
      <c r="K37" s="4"/>
    </row>
    <row r="38" spans="1:11">
      <c r="A38"/>
      <c r="B38"/>
      <c r="D38" s="4"/>
      <c r="E38" s="4"/>
      <c r="G38" s="4"/>
      <c r="H38" s="4"/>
      <c r="J38" s="4"/>
      <c r="K38" s="4"/>
    </row>
    <row r="39" spans="1:11">
      <c r="A39"/>
      <c r="B39"/>
      <c r="D39" s="4"/>
      <c r="E39" s="4"/>
      <c r="G39" s="4"/>
      <c r="H39" s="4"/>
      <c r="J39" s="4"/>
      <c r="K39" s="4"/>
    </row>
    <row r="40" spans="1:11">
      <c r="A40"/>
      <c r="B40"/>
    </row>
    <row r="41" spans="1:11">
      <c r="A41"/>
      <c r="B41"/>
    </row>
    <row r="42" spans="1:11">
      <c r="A42"/>
      <c r="B42"/>
    </row>
    <row r="43" spans="1:11">
      <c r="A43"/>
      <c r="B43"/>
    </row>
  </sheetData>
  <pageMargins left="0.75" right="0.75" top="1" bottom="1" header="0.5" footer="0.5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1"/>
  <sheetViews>
    <sheetView zoomScaleSheetLayoutView="60" workbookViewId="0">
      <selection activeCell="C20" sqref="C20"/>
    </sheetView>
  </sheetViews>
  <sheetFormatPr defaultColWidth="10.2857142857143" defaultRowHeight="15" outlineLevelCol="6"/>
  <cols>
    <col min="1" max="1" width="36.1428571428571" customWidth="1"/>
    <col min="2" max="2" width="16.5714285714286" customWidth="1"/>
    <col min="3" max="3" width="13" customWidth="1"/>
    <col min="4" max="4" width="18" customWidth="1"/>
    <col min="5" max="5" width="21.1428571428571" style="1" customWidth="1"/>
    <col min="6" max="6" width="15.4285714285714" customWidth="1"/>
    <col min="7" max="7" width="16.2857142857143" customWidth="1"/>
  </cols>
  <sheetData>
    <row r="1" spans="1:7">
      <c r="A1" t="s">
        <v>11</v>
      </c>
      <c r="B1" t="s">
        <v>0</v>
      </c>
      <c r="C1" t="s">
        <v>12</v>
      </c>
      <c r="D1" t="s">
        <v>13</v>
      </c>
      <c r="E1" s="1" t="s">
        <v>14</v>
      </c>
      <c r="F1" t="s">
        <v>15</v>
      </c>
      <c r="G1" t="s">
        <v>16</v>
      </c>
    </row>
    <row r="2" spans="1:7">
      <c r="A2" t="s">
        <v>17</v>
      </c>
      <c r="B2" t="s">
        <v>4</v>
      </c>
      <c r="C2">
        <v>2014</v>
      </c>
      <c r="D2" t="s">
        <v>18</v>
      </c>
      <c r="E2" s="1">
        <v>445920356</v>
      </c>
      <c r="F2">
        <v>12</v>
      </c>
      <c r="G2">
        <v>16</v>
      </c>
    </row>
    <row r="3" spans="1:7">
      <c r="A3" t="s">
        <v>19</v>
      </c>
      <c r="B3" t="s">
        <v>8</v>
      </c>
      <c r="C3">
        <v>2018</v>
      </c>
      <c r="D3" t="s">
        <v>20</v>
      </c>
      <c r="E3" s="1">
        <v>89506451</v>
      </c>
      <c r="F3">
        <v>10</v>
      </c>
      <c r="G3">
        <v>20</v>
      </c>
    </row>
    <row r="4" spans="1:7">
      <c r="A4" t="s">
        <v>21</v>
      </c>
      <c r="B4" t="s">
        <v>8</v>
      </c>
      <c r="C4">
        <v>2010</v>
      </c>
      <c r="D4" t="s">
        <v>22</v>
      </c>
      <c r="E4" s="1">
        <v>32448851</v>
      </c>
      <c r="F4">
        <v>4</v>
      </c>
      <c r="G4">
        <v>4</v>
      </c>
    </row>
    <row r="5" spans="1:7">
      <c r="A5" t="s">
        <v>23</v>
      </c>
      <c r="B5" t="s">
        <v>6</v>
      </c>
      <c r="C5">
        <v>2019</v>
      </c>
      <c r="D5" t="s">
        <v>20</v>
      </c>
      <c r="E5" s="1">
        <v>93450000</v>
      </c>
      <c r="F5">
        <v>4</v>
      </c>
      <c r="G5">
        <v>6</v>
      </c>
    </row>
    <row r="6" spans="1:7">
      <c r="A6" t="s">
        <v>24</v>
      </c>
      <c r="B6" t="s">
        <v>3</v>
      </c>
      <c r="C6">
        <v>2014</v>
      </c>
      <c r="D6" t="s">
        <v>18</v>
      </c>
      <c r="E6" s="1">
        <v>366600000</v>
      </c>
      <c r="F6">
        <v>7</v>
      </c>
      <c r="G6">
        <v>29</v>
      </c>
    </row>
    <row r="7" spans="1:7">
      <c r="A7" t="s">
        <v>25</v>
      </c>
      <c r="B7" t="s">
        <v>6</v>
      </c>
      <c r="C7">
        <v>2015</v>
      </c>
      <c r="D7" t="s">
        <v>18</v>
      </c>
      <c r="E7" s="1">
        <v>176283446</v>
      </c>
      <c r="F7">
        <v>4</v>
      </c>
      <c r="G7">
        <v>4</v>
      </c>
    </row>
    <row r="8" spans="1:7">
      <c r="A8" t="s">
        <v>26</v>
      </c>
      <c r="B8" t="s">
        <v>4</v>
      </c>
      <c r="C8">
        <v>2011</v>
      </c>
      <c r="D8" t="s">
        <v>27</v>
      </c>
      <c r="E8" s="1">
        <v>1236569361</v>
      </c>
      <c r="F8">
        <v>11</v>
      </c>
      <c r="G8">
        <v>13</v>
      </c>
    </row>
    <row r="9" spans="1:7">
      <c r="A9" t="s">
        <v>28</v>
      </c>
      <c r="B9" t="s">
        <v>4</v>
      </c>
      <c r="C9">
        <v>2015</v>
      </c>
      <c r="D9" s="2">
        <v>18568</v>
      </c>
      <c r="E9" s="1">
        <v>204600209</v>
      </c>
      <c r="F9">
        <v>16</v>
      </c>
      <c r="G9">
        <v>17</v>
      </c>
    </row>
    <row r="10" spans="1:7">
      <c r="A10" t="s">
        <v>29</v>
      </c>
      <c r="B10" t="s">
        <v>3</v>
      </c>
      <c r="C10">
        <v>2011</v>
      </c>
      <c r="D10" t="s">
        <v>27</v>
      </c>
      <c r="E10" s="1">
        <v>1119863468</v>
      </c>
      <c r="F10">
        <v>17</v>
      </c>
      <c r="G10">
        <v>17</v>
      </c>
    </row>
    <row r="11" spans="1:7">
      <c r="A11" t="s">
        <v>30</v>
      </c>
      <c r="B11" t="s">
        <v>4</v>
      </c>
      <c r="C11">
        <v>2016</v>
      </c>
      <c r="D11" t="s">
        <v>31</v>
      </c>
      <c r="E11" s="1">
        <v>59849371</v>
      </c>
      <c r="F11">
        <v>8</v>
      </c>
      <c r="G11">
        <v>9</v>
      </c>
    </row>
    <row r="12" spans="1:7">
      <c r="A12" t="s">
        <v>32</v>
      </c>
      <c r="B12" t="s">
        <v>3</v>
      </c>
      <c r="C12">
        <v>2015</v>
      </c>
      <c r="D12" t="s">
        <v>31</v>
      </c>
      <c r="E12" s="1">
        <v>398500000</v>
      </c>
      <c r="F12">
        <v>11</v>
      </c>
      <c r="G12">
        <v>36</v>
      </c>
    </row>
    <row r="13" spans="1:7">
      <c r="A13" t="s">
        <v>33</v>
      </c>
      <c r="B13" t="s">
        <v>5</v>
      </c>
      <c r="C13">
        <v>2010</v>
      </c>
      <c r="D13" t="s">
        <v>27</v>
      </c>
      <c r="E13" s="1">
        <v>3808672049</v>
      </c>
      <c r="F13">
        <v>25</v>
      </c>
      <c r="G13">
        <v>45</v>
      </c>
    </row>
    <row r="14" spans="1:7">
      <c r="A14" t="s">
        <v>34</v>
      </c>
      <c r="B14" t="s">
        <v>3</v>
      </c>
      <c r="C14">
        <v>2015</v>
      </c>
      <c r="D14" t="s">
        <v>18</v>
      </c>
      <c r="E14" s="1">
        <v>158589644</v>
      </c>
      <c r="F14">
        <v>7</v>
      </c>
      <c r="G14">
        <v>20</v>
      </c>
    </row>
    <row r="15" spans="1:7">
      <c r="A15" t="s">
        <v>35</v>
      </c>
      <c r="B15" t="s">
        <v>3</v>
      </c>
      <c r="C15">
        <v>2018</v>
      </c>
      <c r="D15" t="s">
        <v>31</v>
      </c>
      <c r="E15" s="1">
        <v>471205550</v>
      </c>
      <c r="F15">
        <v>6</v>
      </c>
      <c r="G15">
        <v>28</v>
      </c>
    </row>
    <row r="16" spans="1:7">
      <c r="A16" t="s">
        <v>36</v>
      </c>
      <c r="B16" t="s">
        <v>4</v>
      </c>
      <c r="C16">
        <v>2019</v>
      </c>
      <c r="D16" t="s">
        <v>20</v>
      </c>
      <c r="E16" s="1">
        <v>37100000</v>
      </c>
      <c r="F16">
        <v>5</v>
      </c>
      <c r="G16">
        <v>14</v>
      </c>
    </row>
    <row r="17" spans="1:7">
      <c r="A17" t="s">
        <v>37</v>
      </c>
      <c r="B17" t="s">
        <v>8</v>
      </c>
      <c r="C17">
        <v>1998</v>
      </c>
      <c r="D17" t="s">
        <v>18</v>
      </c>
      <c r="E17" s="1">
        <v>423238799</v>
      </c>
      <c r="F17">
        <v>8</v>
      </c>
      <c r="G17">
        <v>15</v>
      </c>
    </row>
    <row r="18" spans="1:7">
      <c r="A18" t="s">
        <v>38</v>
      </c>
      <c r="B18" t="s">
        <v>39</v>
      </c>
      <c r="C18">
        <v>1995</v>
      </c>
      <c r="D18" t="s">
        <v>22</v>
      </c>
      <c r="E18" s="1">
        <v>71276176</v>
      </c>
      <c r="F18">
        <v>3</v>
      </c>
      <c r="G18">
        <v>13</v>
      </c>
    </row>
    <row r="19" spans="1:7">
      <c r="A19" t="s">
        <v>40</v>
      </c>
      <c r="B19" t="s">
        <v>3</v>
      </c>
      <c r="C19">
        <v>2017</v>
      </c>
      <c r="D19" t="s">
        <v>31</v>
      </c>
      <c r="E19" s="1">
        <v>142262674</v>
      </c>
      <c r="F19">
        <v>6</v>
      </c>
      <c r="G19">
        <v>16</v>
      </c>
    </row>
    <row r="20" spans="1:7">
      <c r="A20" t="s">
        <v>41</v>
      </c>
      <c r="B20" t="s">
        <v>4</v>
      </c>
      <c r="C20">
        <v>2013</v>
      </c>
      <c r="D20" t="s">
        <v>18</v>
      </c>
      <c r="E20" s="1">
        <v>662398135</v>
      </c>
      <c r="F20">
        <v>13</v>
      </c>
      <c r="G20">
        <v>13</v>
      </c>
    </row>
    <row r="21" spans="1:7">
      <c r="A21" t="s">
        <v>42</v>
      </c>
      <c r="B21" t="s">
        <v>3</v>
      </c>
      <c r="C21">
        <v>2015</v>
      </c>
      <c r="D21" t="s">
        <v>20</v>
      </c>
      <c r="E21" s="1">
        <v>55345400</v>
      </c>
      <c r="F21">
        <v>8</v>
      </c>
      <c r="G21">
        <v>20</v>
      </c>
    </row>
    <row r="22" spans="1:7">
      <c r="A22" t="s">
        <v>43</v>
      </c>
      <c r="B22" t="s">
        <v>3</v>
      </c>
      <c r="C22">
        <v>2016</v>
      </c>
      <c r="D22" t="s">
        <v>31</v>
      </c>
      <c r="E22" s="1">
        <v>53665909</v>
      </c>
      <c r="F22">
        <v>8</v>
      </c>
      <c r="G22">
        <v>20</v>
      </c>
    </row>
    <row r="23" spans="1:7">
      <c r="A23" t="s">
        <v>44</v>
      </c>
      <c r="B23" t="s">
        <v>3</v>
      </c>
      <c r="C23">
        <v>2007</v>
      </c>
      <c r="D23" t="s">
        <v>22</v>
      </c>
      <c r="E23" s="1">
        <v>320600000</v>
      </c>
      <c r="F23">
        <v>7</v>
      </c>
      <c r="G23">
        <v>6</v>
      </c>
    </row>
    <row r="24" spans="1:7">
      <c r="A24" t="s">
        <v>45</v>
      </c>
      <c r="B24" t="s">
        <v>3</v>
      </c>
      <c r="C24">
        <v>2015</v>
      </c>
      <c r="D24" t="s">
        <v>18</v>
      </c>
      <c r="E24" s="1">
        <v>128399438</v>
      </c>
      <c r="F24">
        <v>15</v>
      </c>
      <c r="G24">
        <v>24</v>
      </c>
    </row>
    <row r="25" spans="1:7">
      <c r="A25" t="s">
        <v>46</v>
      </c>
      <c r="B25" t="s">
        <v>3</v>
      </c>
      <c r="C25">
        <v>2011</v>
      </c>
      <c r="D25" t="s">
        <v>47</v>
      </c>
      <c r="E25" s="1">
        <v>2745964432</v>
      </c>
      <c r="F25">
        <v>18</v>
      </c>
      <c r="G25">
        <v>38</v>
      </c>
    </row>
    <row r="26" spans="1:7">
      <c r="A26" t="s">
        <v>48</v>
      </c>
      <c r="B26" t="s">
        <v>3</v>
      </c>
      <c r="C26">
        <v>2015</v>
      </c>
      <c r="D26" t="s">
        <v>31</v>
      </c>
      <c r="E26" s="1">
        <v>40920000</v>
      </c>
      <c r="F26">
        <v>4</v>
      </c>
      <c r="G26">
        <v>6</v>
      </c>
    </row>
    <row r="27" spans="1:7">
      <c r="A27" t="s">
        <v>49</v>
      </c>
      <c r="B27" t="s">
        <v>3</v>
      </c>
      <c r="C27">
        <v>2000</v>
      </c>
      <c r="D27" t="s">
        <v>18</v>
      </c>
      <c r="E27" s="1">
        <v>67132379</v>
      </c>
      <c r="F27">
        <v>5</v>
      </c>
      <c r="G27">
        <v>12</v>
      </c>
    </row>
    <row r="28" spans="1:7">
      <c r="A28" t="s">
        <v>50</v>
      </c>
      <c r="B28" t="s">
        <v>7</v>
      </c>
      <c r="C28">
        <v>2017</v>
      </c>
      <c r="D28" s="2">
        <v>18568</v>
      </c>
      <c r="E28" s="1">
        <v>32324325</v>
      </c>
      <c r="F28">
        <v>4</v>
      </c>
      <c r="G28">
        <v>9</v>
      </c>
    </row>
    <row r="29" spans="1:7">
      <c r="A29" t="s">
        <v>51</v>
      </c>
      <c r="B29" t="s">
        <v>3</v>
      </c>
      <c r="C29">
        <v>2013</v>
      </c>
      <c r="D29" t="s">
        <v>52</v>
      </c>
      <c r="E29" s="1">
        <v>150417120</v>
      </c>
      <c r="F29">
        <v>11</v>
      </c>
      <c r="G29">
        <v>12</v>
      </c>
    </row>
    <row r="30" spans="1:7">
      <c r="A30" t="s">
        <v>53</v>
      </c>
      <c r="B30" t="s">
        <v>4</v>
      </c>
      <c r="C30">
        <v>2015</v>
      </c>
      <c r="D30" t="s">
        <v>18</v>
      </c>
      <c r="E30" s="1">
        <v>393848044</v>
      </c>
      <c r="F30">
        <v>5</v>
      </c>
      <c r="G30">
        <v>21</v>
      </c>
    </row>
    <row r="31" spans="1:7">
      <c r="A31" t="s">
        <v>54</v>
      </c>
      <c r="B31" t="s">
        <v>39</v>
      </c>
      <c r="C31">
        <v>1996</v>
      </c>
      <c r="D31" t="s">
        <v>22</v>
      </c>
      <c r="E31" s="1">
        <v>14100000</v>
      </c>
      <c r="F31">
        <v>3</v>
      </c>
      <c r="G31">
        <v>3</v>
      </c>
    </row>
    <row r="32" spans="1:7">
      <c r="A32" t="s">
        <v>55</v>
      </c>
      <c r="B32" t="s">
        <v>6</v>
      </c>
      <c r="C32">
        <v>2016</v>
      </c>
      <c r="D32" s="2">
        <v>18568</v>
      </c>
      <c r="E32" s="1">
        <v>7419353</v>
      </c>
      <c r="F32">
        <v>2</v>
      </c>
      <c r="G32">
        <v>2</v>
      </c>
    </row>
    <row r="33" spans="1:7">
      <c r="A33" t="s">
        <v>56</v>
      </c>
      <c r="B33" t="s">
        <v>3</v>
      </c>
      <c r="C33">
        <v>2015</v>
      </c>
      <c r="D33" t="s">
        <v>18</v>
      </c>
      <c r="E33" s="1">
        <v>121996807</v>
      </c>
      <c r="F33">
        <v>9</v>
      </c>
      <c r="G33">
        <v>32</v>
      </c>
    </row>
    <row r="34" spans="1:7">
      <c r="A34" t="s">
        <v>57</v>
      </c>
      <c r="B34" t="s">
        <v>6</v>
      </c>
      <c r="C34">
        <v>2010</v>
      </c>
      <c r="D34" t="s">
        <v>47</v>
      </c>
      <c r="E34" s="1">
        <v>24767620475</v>
      </c>
      <c r="F34">
        <v>16</v>
      </c>
      <c r="G34">
        <v>35</v>
      </c>
    </row>
    <row r="35" spans="1:7">
      <c r="A35" t="s">
        <v>58</v>
      </c>
      <c r="B35" t="s">
        <v>3</v>
      </c>
      <c r="C35">
        <v>2008</v>
      </c>
      <c r="D35" t="s">
        <v>20</v>
      </c>
      <c r="E35" s="1">
        <v>8469522</v>
      </c>
      <c r="F35">
        <v>3</v>
      </c>
      <c r="G35">
        <v>6</v>
      </c>
    </row>
    <row r="36" spans="1:7">
      <c r="A36" t="s">
        <v>59</v>
      </c>
      <c r="B36" t="s">
        <v>6</v>
      </c>
      <c r="C36">
        <v>2019</v>
      </c>
      <c r="D36" s="2">
        <v>18568</v>
      </c>
      <c r="E36" s="1">
        <v>8736466</v>
      </c>
      <c r="F36">
        <v>2</v>
      </c>
      <c r="G36">
        <v>5</v>
      </c>
    </row>
    <row r="37" spans="1:7">
      <c r="A37" t="s">
        <v>60</v>
      </c>
      <c r="B37" t="s">
        <v>3</v>
      </c>
      <c r="C37">
        <v>2008</v>
      </c>
      <c r="D37" t="s">
        <v>27</v>
      </c>
      <c r="E37" s="1">
        <v>228246376</v>
      </c>
      <c r="F37">
        <v>7</v>
      </c>
      <c r="G37">
        <v>14</v>
      </c>
    </row>
    <row r="38" spans="1:7">
      <c r="A38" t="s">
        <v>61</v>
      </c>
      <c r="B38" t="s">
        <v>3</v>
      </c>
      <c r="C38">
        <v>2015</v>
      </c>
      <c r="D38" s="2">
        <v>18568</v>
      </c>
      <c r="E38" s="1">
        <v>49200000</v>
      </c>
      <c r="F38">
        <v>3</v>
      </c>
      <c r="G38">
        <v>5</v>
      </c>
    </row>
    <row r="39" spans="1:7">
      <c r="A39" t="s">
        <v>62</v>
      </c>
      <c r="B39" t="s">
        <v>6</v>
      </c>
      <c r="C39">
        <v>2006</v>
      </c>
      <c r="D39" t="s">
        <v>47</v>
      </c>
      <c r="E39" s="1">
        <v>6419310306</v>
      </c>
      <c r="F39">
        <v>6</v>
      </c>
      <c r="G39">
        <v>8</v>
      </c>
    </row>
    <row r="40" spans="1:7">
      <c r="A40" t="s">
        <v>63</v>
      </c>
      <c r="B40" t="s">
        <v>3</v>
      </c>
      <c r="C40">
        <v>2015</v>
      </c>
      <c r="D40" t="s">
        <v>31</v>
      </c>
      <c r="E40" s="1">
        <v>78750000</v>
      </c>
      <c r="F40">
        <v>6</v>
      </c>
      <c r="G40">
        <v>25</v>
      </c>
    </row>
    <row r="41" spans="1:7">
      <c r="A41" t="s">
        <v>64</v>
      </c>
      <c r="B41" t="s">
        <v>3</v>
      </c>
      <c r="C41">
        <v>2018</v>
      </c>
      <c r="D41" t="s">
        <v>18</v>
      </c>
      <c r="E41" s="1">
        <v>133404000</v>
      </c>
      <c r="F41">
        <v>3</v>
      </c>
      <c r="G41">
        <v>7</v>
      </c>
    </row>
    <row r="42" spans="1:7">
      <c r="A42" t="s">
        <v>65</v>
      </c>
      <c r="B42" t="s">
        <v>7</v>
      </c>
      <c r="C42">
        <v>2016</v>
      </c>
      <c r="D42" t="s">
        <v>20</v>
      </c>
      <c r="E42" s="1">
        <v>116258656</v>
      </c>
      <c r="F42">
        <v>6</v>
      </c>
      <c r="G42">
        <v>5</v>
      </c>
    </row>
    <row r="43" spans="1:7">
      <c r="A43" t="s">
        <v>66</v>
      </c>
      <c r="B43" t="s">
        <v>3</v>
      </c>
      <c r="C43">
        <v>2007</v>
      </c>
      <c r="D43" t="s">
        <v>47</v>
      </c>
      <c r="E43" s="1">
        <v>9009184737</v>
      </c>
      <c r="F43">
        <v>24</v>
      </c>
      <c r="G43">
        <v>24</v>
      </c>
    </row>
    <row r="44" spans="1:7">
      <c r="A44" t="s">
        <v>67</v>
      </c>
      <c r="B44" t="s">
        <v>4</v>
      </c>
      <c r="C44">
        <v>2009</v>
      </c>
      <c r="D44" t="s">
        <v>31</v>
      </c>
      <c r="E44" s="1">
        <v>165518505</v>
      </c>
      <c r="F44">
        <v>15</v>
      </c>
      <c r="G44">
        <v>26</v>
      </c>
    </row>
    <row r="45" spans="1:7">
      <c r="A45" t="s">
        <v>68</v>
      </c>
      <c r="B45" t="s">
        <v>3</v>
      </c>
      <c r="C45">
        <v>2013</v>
      </c>
      <c r="D45" t="s">
        <v>18</v>
      </c>
      <c r="E45" s="1">
        <v>64495265</v>
      </c>
      <c r="F45">
        <v>5</v>
      </c>
      <c r="G45">
        <v>8</v>
      </c>
    </row>
    <row r="46" spans="1:7">
      <c r="A46" t="s">
        <v>69</v>
      </c>
      <c r="B46" t="s">
        <v>6</v>
      </c>
      <c r="C46">
        <v>2017</v>
      </c>
      <c r="D46" s="2">
        <v>18568</v>
      </c>
      <c r="E46" s="1">
        <v>35400000</v>
      </c>
      <c r="F46">
        <v>5</v>
      </c>
      <c r="G46">
        <v>18</v>
      </c>
    </row>
    <row r="47" spans="1:7">
      <c r="A47" t="s">
        <v>70</v>
      </c>
      <c r="B47" t="s">
        <v>71</v>
      </c>
      <c r="C47">
        <v>2016</v>
      </c>
      <c r="D47" t="s">
        <v>52</v>
      </c>
      <c r="E47" s="1">
        <v>161545747</v>
      </c>
      <c r="F47">
        <v>7</v>
      </c>
      <c r="G47">
        <v>8</v>
      </c>
    </row>
    <row r="48" spans="1:7">
      <c r="A48" t="s">
        <v>72</v>
      </c>
      <c r="B48" t="s">
        <v>9</v>
      </c>
      <c r="C48">
        <v>2015</v>
      </c>
      <c r="D48" t="s">
        <v>47</v>
      </c>
      <c r="E48" s="1">
        <v>277583000</v>
      </c>
      <c r="F48">
        <v>8</v>
      </c>
      <c r="G48">
        <v>11</v>
      </c>
    </row>
    <row r="49" spans="1:7">
      <c r="A49" t="s">
        <v>73</v>
      </c>
      <c r="B49" t="s">
        <v>74</v>
      </c>
      <c r="C49">
        <v>2008</v>
      </c>
      <c r="D49" t="s">
        <v>52</v>
      </c>
      <c r="E49" s="1">
        <v>383626249</v>
      </c>
      <c r="F49">
        <v>11</v>
      </c>
      <c r="G49">
        <v>12</v>
      </c>
    </row>
    <row r="50" spans="1:7">
      <c r="A50" t="s">
        <v>75</v>
      </c>
      <c r="B50" t="s">
        <v>6</v>
      </c>
      <c r="C50">
        <v>2013</v>
      </c>
      <c r="D50" t="s">
        <v>18</v>
      </c>
      <c r="E50" s="1">
        <v>112087670</v>
      </c>
      <c r="F50">
        <v>11</v>
      </c>
      <c r="G50">
        <v>14</v>
      </c>
    </row>
    <row r="51" spans="1:7">
      <c r="A51" t="s">
        <v>76</v>
      </c>
      <c r="B51" t="s">
        <v>6</v>
      </c>
      <c r="C51">
        <v>2015</v>
      </c>
      <c r="D51" t="s">
        <v>20</v>
      </c>
      <c r="E51" s="1">
        <v>56035717</v>
      </c>
      <c r="F51">
        <v>8</v>
      </c>
      <c r="G51">
        <v>14</v>
      </c>
    </row>
    <row r="52" spans="1:7">
      <c r="A52" t="s">
        <v>77</v>
      </c>
      <c r="B52" t="s">
        <v>3</v>
      </c>
      <c r="C52">
        <v>2012</v>
      </c>
      <c r="D52" t="s">
        <v>22</v>
      </c>
      <c r="E52" s="1">
        <v>274145634</v>
      </c>
      <c r="F52">
        <v>20</v>
      </c>
      <c r="G52">
        <v>36</v>
      </c>
    </row>
    <row r="53" spans="1:7">
      <c r="A53" t="s">
        <v>78</v>
      </c>
      <c r="B53" t="s">
        <v>4</v>
      </c>
      <c r="C53">
        <v>2010</v>
      </c>
      <c r="D53" t="s">
        <v>18</v>
      </c>
      <c r="E53" s="1">
        <v>1776260825</v>
      </c>
      <c r="F53">
        <v>13</v>
      </c>
      <c r="G53">
        <v>26</v>
      </c>
    </row>
    <row r="54" spans="1:7">
      <c r="A54" t="s">
        <v>79</v>
      </c>
      <c r="B54" t="s">
        <v>80</v>
      </c>
      <c r="C54">
        <v>2018</v>
      </c>
      <c r="D54" t="s">
        <v>20</v>
      </c>
      <c r="E54" s="1">
        <v>11294388</v>
      </c>
      <c r="F54">
        <v>2</v>
      </c>
      <c r="G54">
        <v>3</v>
      </c>
    </row>
    <row r="55" spans="1:7">
      <c r="A55" t="s">
        <v>81</v>
      </c>
      <c r="B55" t="s">
        <v>4</v>
      </c>
      <c r="C55">
        <v>2007</v>
      </c>
      <c r="D55" t="s">
        <v>22</v>
      </c>
      <c r="E55" s="1">
        <v>247500000</v>
      </c>
      <c r="F55">
        <v>7</v>
      </c>
      <c r="G55">
        <v>14</v>
      </c>
    </row>
    <row r="56" spans="1:7">
      <c r="A56" t="s">
        <v>82</v>
      </c>
      <c r="B56" t="s">
        <v>3</v>
      </c>
      <c r="C56">
        <v>2020</v>
      </c>
      <c r="D56" s="2">
        <v>18568</v>
      </c>
      <c r="E56" s="1">
        <v>33997488</v>
      </c>
      <c r="F56">
        <v>3</v>
      </c>
      <c r="G56">
        <v>10</v>
      </c>
    </row>
    <row r="57" spans="1:7">
      <c r="A57" t="s">
        <v>83</v>
      </c>
      <c r="B57" t="s">
        <v>3</v>
      </c>
      <c r="C57">
        <v>2014</v>
      </c>
      <c r="D57" t="s">
        <v>18</v>
      </c>
      <c r="E57" s="1">
        <v>32070087</v>
      </c>
      <c r="F57">
        <v>6</v>
      </c>
      <c r="G57">
        <v>6</v>
      </c>
    </row>
    <row r="58" spans="1:7">
      <c r="A58" t="s">
        <v>84</v>
      </c>
      <c r="B58" t="s">
        <v>39</v>
      </c>
      <c r="C58">
        <v>2018</v>
      </c>
      <c r="D58" s="2">
        <v>18568</v>
      </c>
      <c r="E58" s="1">
        <v>14938971</v>
      </c>
      <c r="F58">
        <v>3</v>
      </c>
      <c r="G58">
        <v>9</v>
      </c>
    </row>
    <row r="59" spans="1:7">
      <c r="A59" t="s">
        <v>85</v>
      </c>
      <c r="B59" t="s">
        <v>7</v>
      </c>
      <c r="C59">
        <v>2009</v>
      </c>
      <c r="D59" t="s">
        <v>52</v>
      </c>
      <c r="E59" s="1">
        <v>27307486</v>
      </c>
      <c r="F59">
        <v>5</v>
      </c>
      <c r="G59">
        <v>4</v>
      </c>
    </row>
    <row r="60" spans="1:7">
      <c r="A60" t="s">
        <v>86</v>
      </c>
      <c r="B60" t="s">
        <v>3</v>
      </c>
      <c r="C60">
        <v>2011</v>
      </c>
      <c r="D60" t="s">
        <v>20</v>
      </c>
      <c r="E60" s="1">
        <v>12294124</v>
      </c>
      <c r="F60">
        <v>4</v>
      </c>
      <c r="G60">
        <v>8</v>
      </c>
    </row>
    <row r="61" spans="1:7">
      <c r="A61" t="s">
        <v>87</v>
      </c>
      <c r="B61" t="s">
        <v>6</v>
      </c>
      <c r="C61">
        <v>2009</v>
      </c>
      <c r="D61" t="s">
        <v>18</v>
      </c>
      <c r="E61" s="1">
        <v>307351129</v>
      </c>
      <c r="F61">
        <v>8</v>
      </c>
      <c r="G61">
        <v>9</v>
      </c>
    </row>
    <row r="62" spans="1:7">
      <c r="A62" t="s">
        <v>88</v>
      </c>
      <c r="B62" t="s">
        <v>3</v>
      </c>
      <c r="C62">
        <v>2017</v>
      </c>
      <c r="D62" t="s">
        <v>31</v>
      </c>
      <c r="E62" s="1">
        <v>37400000</v>
      </c>
      <c r="F62">
        <v>5</v>
      </c>
      <c r="G62">
        <v>13</v>
      </c>
    </row>
    <row r="63" spans="1:7">
      <c r="A63" t="s">
        <v>89</v>
      </c>
      <c r="B63" t="s">
        <v>6</v>
      </c>
      <c r="C63">
        <v>2016</v>
      </c>
      <c r="D63" t="s">
        <v>18</v>
      </c>
      <c r="E63" s="1">
        <v>254425980</v>
      </c>
      <c r="F63">
        <v>8</v>
      </c>
      <c r="G63">
        <v>17</v>
      </c>
    </row>
    <row r="64" spans="1:7">
      <c r="A64" t="s">
        <v>90</v>
      </c>
      <c r="B64" t="s">
        <v>6</v>
      </c>
      <c r="C64">
        <v>2011</v>
      </c>
      <c r="D64" t="s">
        <v>22</v>
      </c>
      <c r="E64" s="1">
        <v>245341627</v>
      </c>
      <c r="F64">
        <v>9</v>
      </c>
      <c r="G64">
        <v>8</v>
      </c>
    </row>
    <row r="65" spans="1:7">
      <c r="A65" t="s">
        <v>91</v>
      </c>
      <c r="B65" t="s">
        <v>3</v>
      </c>
      <c r="C65">
        <v>2015</v>
      </c>
      <c r="D65" t="s">
        <v>22</v>
      </c>
      <c r="E65" s="1">
        <v>119680000</v>
      </c>
      <c r="F65">
        <v>6</v>
      </c>
      <c r="G65">
        <v>13</v>
      </c>
    </row>
    <row r="66" spans="1:7">
      <c r="A66" t="s">
        <v>92</v>
      </c>
      <c r="B66" t="s">
        <v>4</v>
      </c>
      <c r="C66">
        <v>2015</v>
      </c>
      <c r="D66" t="s">
        <v>20</v>
      </c>
      <c r="E66" s="1">
        <v>14128602</v>
      </c>
      <c r="F66">
        <v>6</v>
      </c>
      <c r="G66">
        <v>5</v>
      </c>
    </row>
    <row r="67" spans="1:7">
      <c r="A67" t="s">
        <v>93</v>
      </c>
      <c r="B67" t="s">
        <v>74</v>
      </c>
      <c r="C67">
        <v>2017</v>
      </c>
      <c r="D67" t="s">
        <v>52</v>
      </c>
      <c r="E67" s="1">
        <v>14543144</v>
      </c>
      <c r="F67">
        <v>4</v>
      </c>
      <c r="G67">
        <v>17</v>
      </c>
    </row>
    <row r="68" spans="1:7">
      <c r="A68" t="s">
        <v>94</v>
      </c>
      <c r="B68" t="s">
        <v>6</v>
      </c>
      <c r="C68">
        <v>2015</v>
      </c>
      <c r="D68" t="s">
        <v>20</v>
      </c>
      <c r="E68" s="1">
        <v>19879176</v>
      </c>
      <c r="F68">
        <v>3</v>
      </c>
      <c r="G68">
        <v>6</v>
      </c>
    </row>
    <row r="69" spans="1:7">
      <c r="A69" t="s">
        <v>95</v>
      </c>
      <c r="B69" t="s">
        <v>3</v>
      </c>
      <c r="C69">
        <v>2019</v>
      </c>
      <c r="D69" s="2">
        <v>18568</v>
      </c>
      <c r="E69" s="1">
        <v>20645163</v>
      </c>
      <c r="F69">
        <v>5</v>
      </c>
      <c r="G69">
        <v>23</v>
      </c>
    </row>
    <row r="70" spans="1:7">
      <c r="A70" t="s">
        <v>96</v>
      </c>
      <c r="B70" t="s">
        <v>4</v>
      </c>
      <c r="C70">
        <v>2013</v>
      </c>
      <c r="D70" t="s">
        <v>20</v>
      </c>
      <c r="E70" s="1">
        <v>9653620</v>
      </c>
      <c r="F70">
        <v>6</v>
      </c>
      <c r="G70">
        <v>16</v>
      </c>
    </row>
    <row r="71" spans="1:7">
      <c r="A71" t="s">
        <v>97</v>
      </c>
      <c r="B71" t="s">
        <v>3</v>
      </c>
      <c r="C71">
        <v>2016</v>
      </c>
      <c r="D71" t="s">
        <v>20</v>
      </c>
      <c r="E71" s="1">
        <v>479575960</v>
      </c>
      <c r="F71">
        <v>10</v>
      </c>
      <c r="G71">
        <v>33</v>
      </c>
    </row>
    <row r="72" spans="1:7">
      <c r="A72" t="s">
        <v>98</v>
      </c>
      <c r="B72" t="s">
        <v>6</v>
      </c>
      <c r="C72">
        <v>2012</v>
      </c>
      <c r="D72" t="s">
        <v>18</v>
      </c>
      <c r="E72" s="1">
        <v>341858615</v>
      </c>
      <c r="F72">
        <v>13</v>
      </c>
      <c r="G72">
        <v>15</v>
      </c>
    </row>
    <row r="73" spans="1:7">
      <c r="A73" t="s">
        <v>99</v>
      </c>
      <c r="B73" t="s">
        <v>3</v>
      </c>
      <c r="C73">
        <v>2014</v>
      </c>
      <c r="D73" t="s">
        <v>52</v>
      </c>
      <c r="E73" s="1">
        <v>214452563</v>
      </c>
      <c r="F73">
        <v>10</v>
      </c>
      <c r="G73">
        <v>13</v>
      </c>
    </row>
    <row r="74" spans="1:7">
      <c r="A74" t="s">
        <v>100</v>
      </c>
      <c r="B74" t="s">
        <v>6</v>
      </c>
      <c r="C74">
        <v>2015</v>
      </c>
      <c r="D74" t="s">
        <v>22</v>
      </c>
      <c r="E74" s="1">
        <v>671538857</v>
      </c>
      <c r="F74">
        <v>9</v>
      </c>
      <c r="G74">
        <v>26</v>
      </c>
    </row>
    <row r="75" spans="1:7">
      <c r="A75" t="s">
        <v>101</v>
      </c>
      <c r="B75" t="s">
        <v>4</v>
      </c>
      <c r="C75">
        <v>2015</v>
      </c>
      <c r="D75" t="s">
        <v>22</v>
      </c>
      <c r="E75" s="1">
        <v>193125171</v>
      </c>
      <c r="F75">
        <v>7</v>
      </c>
      <c r="G75">
        <v>13</v>
      </c>
    </row>
    <row r="76" spans="1:7">
      <c r="A76" t="s">
        <v>102</v>
      </c>
      <c r="B76" t="s">
        <v>6</v>
      </c>
      <c r="C76">
        <v>2012</v>
      </c>
      <c r="D76" t="s">
        <v>22</v>
      </c>
      <c r="E76" s="1">
        <v>65966878</v>
      </c>
      <c r="F76">
        <v>4</v>
      </c>
      <c r="G76">
        <v>3</v>
      </c>
    </row>
    <row r="77" spans="1:7">
      <c r="A77" t="s">
        <v>103</v>
      </c>
      <c r="B77" t="s">
        <v>6</v>
      </c>
      <c r="C77">
        <v>2010</v>
      </c>
      <c r="D77" t="s">
        <v>20</v>
      </c>
      <c r="E77" s="1">
        <v>29000000</v>
      </c>
      <c r="F77">
        <v>2</v>
      </c>
      <c r="G77">
        <v>3</v>
      </c>
    </row>
    <row r="78" spans="1:7">
      <c r="A78" t="s">
        <v>104</v>
      </c>
      <c r="B78" t="s">
        <v>3</v>
      </c>
      <c r="C78">
        <v>2020</v>
      </c>
      <c r="D78" t="s">
        <v>52</v>
      </c>
      <c r="E78" s="1">
        <v>20000000</v>
      </c>
      <c r="F78">
        <v>3</v>
      </c>
      <c r="G78">
        <v>5</v>
      </c>
    </row>
    <row r="79" spans="1:7">
      <c r="A79" t="s">
        <v>105</v>
      </c>
      <c r="B79" t="s">
        <v>3</v>
      </c>
      <c r="C79">
        <v>2015</v>
      </c>
      <c r="D79" t="s">
        <v>20</v>
      </c>
      <c r="E79" s="1">
        <v>68373925</v>
      </c>
      <c r="F79">
        <v>9</v>
      </c>
      <c r="G79">
        <v>15</v>
      </c>
    </row>
    <row r="80" spans="1:7">
      <c r="A80" t="s">
        <v>106</v>
      </c>
      <c r="B80" t="s">
        <v>107</v>
      </c>
      <c r="C80">
        <v>2019</v>
      </c>
      <c r="D80" t="s">
        <v>52</v>
      </c>
      <c r="E80" s="1">
        <v>13000000</v>
      </c>
      <c r="F80">
        <v>2</v>
      </c>
      <c r="G80">
        <v>5</v>
      </c>
    </row>
    <row r="81" spans="1:7">
      <c r="A81" t="s">
        <v>108</v>
      </c>
      <c r="B81" t="s">
        <v>3</v>
      </c>
      <c r="C81">
        <v>2014</v>
      </c>
      <c r="D81" t="s">
        <v>18</v>
      </c>
      <c r="E81" s="1">
        <v>101691508</v>
      </c>
      <c r="F81">
        <v>8</v>
      </c>
      <c r="G81">
        <v>17</v>
      </c>
    </row>
    <row r="82" spans="1:7">
      <c r="A82" t="s">
        <v>109</v>
      </c>
      <c r="B82" t="s">
        <v>9</v>
      </c>
      <c r="C82">
        <v>2011</v>
      </c>
      <c r="D82" t="s">
        <v>27</v>
      </c>
      <c r="E82" s="1">
        <v>342349901</v>
      </c>
      <c r="F82">
        <v>20</v>
      </c>
      <c r="G82">
        <v>19</v>
      </c>
    </row>
    <row r="83" spans="1:7">
      <c r="A83" t="s">
        <v>110</v>
      </c>
      <c r="B83" t="s">
        <v>4</v>
      </c>
      <c r="C83">
        <v>2015</v>
      </c>
      <c r="D83" t="s">
        <v>31</v>
      </c>
      <c r="E83" s="1">
        <v>126900000</v>
      </c>
      <c r="F83">
        <v>5</v>
      </c>
      <c r="G83">
        <v>13</v>
      </c>
    </row>
    <row r="84" spans="1:7">
      <c r="A84" t="s">
        <v>111</v>
      </c>
      <c r="B84" t="s">
        <v>7</v>
      </c>
      <c r="C84">
        <v>2018</v>
      </c>
      <c r="D84" s="2">
        <v>18568</v>
      </c>
      <c r="E84" s="1">
        <v>4200835</v>
      </c>
      <c r="F84">
        <v>4</v>
      </c>
      <c r="G84">
        <v>5</v>
      </c>
    </row>
    <row r="85" spans="1:7">
      <c r="A85" t="s">
        <v>112</v>
      </c>
      <c r="B85" t="s">
        <v>113</v>
      </c>
      <c r="C85">
        <v>2012</v>
      </c>
      <c r="D85" t="s">
        <v>31</v>
      </c>
      <c r="E85" s="1">
        <v>49286284</v>
      </c>
      <c r="F85">
        <v>5</v>
      </c>
      <c r="G85">
        <v>8</v>
      </c>
    </row>
    <row r="86" spans="1:7">
      <c r="A86" t="s">
        <v>114</v>
      </c>
      <c r="B86" t="s">
        <v>3</v>
      </c>
      <c r="C86">
        <v>2019</v>
      </c>
      <c r="D86" s="3">
        <v>46032</v>
      </c>
      <c r="E86" s="1">
        <v>7483079</v>
      </c>
      <c r="F86">
        <v>3</v>
      </c>
      <c r="G86">
        <v>4</v>
      </c>
    </row>
    <row r="87" spans="1:7">
      <c r="A87" t="s">
        <v>115</v>
      </c>
      <c r="B87" t="s">
        <v>3</v>
      </c>
      <c r="C87">
        <v>2015</v>
      </c>
      <c r="D87" s="2">
        <v>18568</v>
      </c>
      <c r="E87" s="1">
        <v>9357626</v>
      </c>
      <c r="F87">
        <v>4</v>
      </c>
      <c r="G87">
        <v>9</v>
      </c>
    </row>
    <row r="88" spans="1:7">
      <c r="A88" t="s">
        <v>116</v>
      </c>
      <c r="B88" t="s">
        <v>4</v>
      </c>
      <c r="C88">
        <v>2015</v>
      </c>
      <c r="D88" t="s">
        <v>22</v>
      </c>
      <c r="E88" s="1">
        <v>41884162</v>
      </c>
      <c r="F88">
        <v>7</v>
      </c>
      <c r="G88">
        <v>12</v>
      </c>
    </row>
    <row r="89" spans="1:7">
      <c r="A89" t="s">
        <v>117</v>
      </c>
      <c r="B89" t="s">
        <v>3</v>
      </c>
      <c r="C89">
        <v>2013</v>
      </c>
      <c r="D89" t="s">
        <v>22</v>
      </c>
      <c r="E89" s="1">
        <v>102210000</v>
      </c>
      <c r="F89">
        <v>5</v>
      </c>
      <c r="G89">
        <v>5</v>
      </c>
    </row>
    <row r="90" spans="1:7">
      <c r="A90" t="s">
        <v>118</v>
      </c>
      <c r="B90" t="s">
        <v>3</v>
      </c>
      <c r="C90">
        <v>2016</v>
      </c>
      <c r="D90" t="s">
        <v>20</v>
      </c>
      <c r="E90" s="1">
        <v>16950000</v>
      </c>
      <c r="F90">
        <v>7</v>
      </c>
      <c r="G90">
        <v>31</v>
      </c>
    </row>
    <row r="91" spans="1:7">
      <c r="A91" t="s">
        <v>119</v>
      </c>
      <c r="B91" t="s">
        <v>3</v>
      </c>
      <c r="C91">
        <v>2019</v>
      </c>
      <c r="D91" s="2">
        <v>18568</v>
      </c>
      <c r="E91" s="1">
        <v>300000</v>
      </c>
      <c r="F91">
        <v>1</v>
      </c>
      <c r="G91">
        <v>7</v>
      </c>
    </row>
    <row r="92" spans="1:7">
      <c r="A92" t="s">
        <v>120</v>
      </c>
      <c r="B92" t="s">
        <v>3</v>
      </c>
      <c r="C92">
        <v>2016</v>
      </c>
      <c r="D92" t="s">
        <v>31</v>
      </c>
      <c r="E92" s="1">
        <v>24000000</v>
      </c>
      <c r="F92">
        <v>3</v>
      </c>
      <c r="G92">
        <v>3</v>
      </c>
    </row>
    <row r="93" spans="1:7">
      <c r="A93" t="s">
        <v>121</v>
      </c>
      <c r="B93" t="s">
        <v>4</v>
      </c>
      <c r="C93">
        <v>2016</v>
      </c>
      <c r="D93" s="2">
        <v>18568</v>
      </c>
      <c r="E93" s="1">
        <v>23313960</v>
      </c>
      <c r="F93">
        <v>5</v>
      </c>
      <c r="G93">
        <v>8</v>
      </c>
    </row>
    <row r="94" spans="1:7">
      <c r="A94" t="s">
        <v>122</v>
      </c>
      <c r="B94" t="s">
        <v>123</v>
      </c>
      <c r="C94">
        <v>2014</v>
      </c>
      <c r="D94" s="2">
        <v>18568</v>
      </c>
      <c r="E94" s="1">
        <v>38519469</v>
      </c>
      <c r="F94">
        <v>11</v>
      </c>
      <c r="G94">
        <v>18</v>
      </c>
    </row>
    <row r="95" spans="1:7">
      <c r="A95" t="s">
        <v>124</v>
      </c>
      <c r="B95" t="s">
        <v>3</v>
      </c>
      <c r="C95">
        <v>2020</v>
      </c>
      <c r="D95" s="3">
        <v>46032</v>
      </c>
      <c r="E95" s="1">
        <v>3000000</v>
      </c>
      <c r="F95">
        <v>2</v>
      </c>
      <c r="G95">
        <v>27</v>
      </c>
    </row>
    <row r="96" spans="1:7">
      <c r="A96" t="s">
        <v>125</v>
      </c>
      <c r="B96" t="s">
        <v>3</v>
      </c>
      <c r="C96">
        <v>2012</v>
      </c>
      <c r="D96" t="s">
        <v>22</v>
      </c>
      <c r="E96" s="1">
        <v>114896667</v>
      </c>
      <c r="F96">
        <v>9</v>
      </c>
      <c r="G96">
        <v>10</v>
      </c>
    </row>
    <row r="97" spans="1:7">
      <c r="A97" t="s">
        <v>126</v>
      </c>
      <c r="B97" t="s">
        <v>3</v>
      </c>
      <c r="C97">
        <v>2019</v>
      </c>
      <c r="D97" t="s">
        <v>20</v>
      </c>
      <c r="E97" s="1">
        <v>17000000</v>
      </c>
      <c r="F97">
        <v>2</v>
      </c>
      <c r="G97">
        <v>4</v>
      </c>
    </row>
    <row r="98" spans="1:7">
      <c r="A98" t="s">
        <v>127</v>
      </c>
      <c r="B98" t="s">
        <v>7</v>
      </c>
      <c r="C98">
        <v>2017</v>
      </c>
      <c r="D98" t="s">
        <v>18</v>
      </c>
      <c r="E98" s="1">
        <v>28188461</v>
      </c>
      <c r="F98">
        <v>2</v>
      </c>
      <c r="G98">
        <v>2</v>
      </c>
    </row>
    <row r="99" spans="1:7">
      <c r="A99" t="s">
        <v>128</v>
      </c>
      <c r="B99" t="s">
        <v>129</v>
      </c>
      <c r="C99">
        <v>2017</v>
      </c>
      <c r="D99" t="s">
        <v>20</v>
      </c>
      <c r="E99" s="1">
        <v>84200000</v>
      </c>
      <c r="F99">
        <v>3</v>
      </c>
      <c r="G99">
        <v>6</v>
      </c>
    </row>
    <row r="100" spans="1:7">
      <c r="A100" t="s">
        <v>130</v>
      </c>
      <c r="B100" t="s">
        <v>6</v>
      </c>
      <c r="C100">
        <v>2011</v>
      </c>
      <c r="D100" t="s">
        <v>20</v>
      </c>
      <c r="E100" s="1">
        <v>93649358</v>
      </c>
      <c r="F100">
        <v>10</v>
      </c>
      <c r="G100">
        <v>15</v>
      </c>
    </row>
    <row r="101" spans="1:7">
      <c r="A101" t="s">
        <v>131</v>
      </c>
      <c r="B101" t="s">
        <v>7</v>
      </c>
      <c r="C101">
        <v>1989</v>
      </c>
      <c r="D101" t="s">
        <v>18</v>
      </c>
      <c r="E101" s="1">
        <v>15000000</v>
      </c>
      <c r="F101">
        <v>1</v>
      </c>
      <c r="G101">
        <v>2</v>
      </c>
    </row>
    <row r="102" spans="1:7">
      <c r="A102" t="s">
        <v>132</v>
      </c>
      <c r="B102" t="s">
        <v>3</v>
      </c>
      <c r="C102">
        <v>2015</v>
      </c>
      <c r="D102" t="s">
        <v>18</v>
      </c>
      <c r="E102" s="1">
        <v>296995198</v>
      </c>
      <c r="F102">
        <v>8</v>
      </c>
      <c r="G102">
        <v>13</v>
      </c>
    </row>
    <row r="103" spans="1:7">
      <c r="A103" t="s">
        <v>133</v>
      </c>
      <c r="B103" t="s">
        <v>3</v>
      </c>
      <c r="C103">
        <v>2016</v>
      </c>
      <c r="D103" t="s">
        <v>31</v>
      </c>
      <c r="E103" s="1">
        <v>30000000</v>
      </c>
      <c r="F103">
        <v>2</v>
      </c>
      <c r="G103">
        <v>3</v>
      </c>
    </row>
    <row r="104" spans="1:7">
      <c r="A104" t="s">
        <v>134</v>
      </c>
      <c r="B104" t="s">
        <v>3</v>
      </c>
      <c r="C104">
        <v>2015</v>
      </c>
      <c r="D104" t="s">
        <v>52</v>
      </c>
      <c r="E104" s="1">
        <v>152000000</v>
      </c>
      <c r="F104">
        <v>9</v>
      </c>
      <c r="G104">
        <v>23</v>
      </c>
    </row>
    <row r="105" spans="1:7">
      <c r="A105" t="s">
        <v>135</v>
      </c>
      <c r="B105" t="s">
        <v>4</v>
      </c>
      <c r="C105">
        <v>2012</v>
      </c>
      <c r="D105" t="s">
        <v>18</v>
      </c>
      <c r="E105" s="1">
        <v>147830000</v>
      </c>
      <c r="F105">
        <v>8</v>
      </c>
      <c r="G105">
        <v>16</v>
      </c>
    </row>
    <row r="106" spans="1:7">
      <c r="A106" t="s">
        <v>136</v>
      </c>
      <c r="B106" t="s">
        <v>4</v>
      </c>
      <c r="C106">
        <v>2016</v>
      </c>
      <c r="D106" s="2">
        <v>18568</v>
      </c>
      <c r="E106" s="1">
        <v>49939813</v>
      </c>
      <c r="F106">
        <v>5</v>
      </c>
      <c r="G106">
        <v>10</v>
      </c>
    </row>
    <row r="107" spans="1:7">
      <c r="A107" t="s">
        <v>137</v>
      </c>
      <c r="B107" t="s">
        <v>3</v>
      </c>
      <c r="C107">
        <v>2015</v>
      </c>
      <c r="D107" t="s">
        <v>20</v>
      </c>
      <c r="E107" s="1">
        <v>22000000</v>
      </c>
      <c r="F107">
        <v>3</v>
      </c>
      <c r="G107">
        <v>11</v>
      </c>
    </row>
    <row r="108" spans="1:7">
      <c r="A108" t="s">
        <v>138</v>
      </c>
      <c r="B108" t="s">
        <v>3</v>
      </c>
      <c r="C108">
        <v>2012</v>
      </c>
      <c r="D108" t="s">
        <v>20</v>
      </c>
      <c r="E108" s="1">
        <v>8444527</v>
      </c>
      <c r="F108">
        <v>7</v>
      </c>
      <c r="G108">
        <v>14</v>
      </c>
    </row>
    <row r="109" spans="1:7">
      <c r="A109" t="s">
        <v>139</v>
      </c>
      <c r="B109" t="s">
        <v>4</v>
      </c>
      <c r="C109">
        <v>2008</v>
      </c>
      <c r="D109" t="s">
        <v>47</v>
      </c>
      <c r="E109" s="1">
        <v>2100568357</v>
      </c>
      <c r="F109">
        <v>21</v>
      </c>
      <c r="G109">
        <v>25</v>
      </c>
    </row>
    <row r="110" spans="1:7">
      <c r="A110" t="s">
        <v>140</v>
      </c>
      <c r="B110" t="s">
        <v>6</v>
      </c>
      <c r="C110">
        <v>2012</v>
      </c>
      <c r="D110" t="s">
        <v>18</v>
      </c>
      <c r="E110" s="1">
        <v>35500000</v>
      </c>
      <c r="F110">
        <v>3</v>
      </c>
      <c r="G110">
        <v>6</v>
      </c>
    </row>
    <row r="111" spans="1:7">
      <c r="A111" t="s">
        <v>141</v>
      </c>
      <c r="B111" t="s">
        <v>7</v>
      </c>
      <c r="C111">
        <v>2018</v>
      </c>
      <c r="D111" t="s">
        <v>52</v>
      </c>
      <c r="E111" s="1">
        <v>45500000</v>
      </c>
      <c r="F111">
        <v>5</v>
      </c>
      <c r="G111">
        <v>12</v>
      </c>
    </row>
    <row r="112" spans="1:7">
      <c r="A112" t="s">
        <v>142</v>
      </c>
      <c r="B112" t="s">
        <v>3</v>
      </c>
      <c r="C112">
        <v>2018</v>
      </c>
      <c r="D112" s="3">
        <v>46032</v>
      </c>
      <c r="E112" s="1">
        <v>14340302</v>
      </c>
      <c r="F112">
        <v>5</v>
      </c>
      <c r="G112">
        <v>18</v>
      </c>
    </row>
    <row r="113" spans="1:7">
      <c r="A113" t="s">
        <v>143</v>
      </c>
      <c r="B113" t="s">
        <v>3</v>
      </c>
      <c r="C113">
        <v>2015</v>
      </c>
      <c r="D113" t="s">
        <v>20</v>
      </c>
      <c r="E113" s="1">
        <v>23450864</v>
      </c>
      <c r="F113">
        <v>6</v>
      </c>
      <c r="G113">
        <v>7</v>
      </c>
    </row>
    <row r="114" spans="1:7">
      <c r="A114" t="s">
        <v>144</v>
      </c>
      <c r="B114" t="s">
        <v>3</v>
      </c>
      <c r="C114">
        <v>2016</v>
      </c>
      <c r="D114" t="s">
        <v>18</v>
      </c>
      <c r="E114" s="1">
        <v>244460150</v>
      </c>
      <c r="F114">
        <v>5</v>
      </c>
      <c r="G114">
        <v>4</v>
      </c>
    </row>
    <row r="115" spans="1:7">
      <c r="A115" t="s">
        <v>145</v>
      </c>
      <c r="B115" t="s">
        <v>4</v>
      </c>
      <c r="C115">
        <v>2014</v>
      </c>
      <c r="D115" t="s">
        <v>22</v>
      </c>
      <c r="E115" s="1">
        <v>261193454</v>
      </c>
      <c r="F115">
        <v>23</v>
      </c>
      <c r="G115">
        <v>23</v>
      </c>
    </row>
    <row r="116" spans="1:7">
      <c r="A116" t="s">
        <v>146</v>
      </c>
      <c r="B116" t="s">
        <v>4</v>
      </c>
      <c r="C116">
        <v>2014</v>
      </c>
      <c r="D116" t="s">
        <v>18</v>
      </c>
      <c r="E116" s="1">
        <v>268701257</v>
      </c>
      <c r="F116">
        <v>11</v>
      </c>
      <c r="G116">
        <v>6</v>
      </c>
    </row>
    <row r="117" spans="1:7">
      <c r="A117" t="s">
        <v>147</v>
      </c>
      <c r="B117" t="s">
        <v>6</v>
      </c>
      <c r="C117">
        <v>2017</v>
      </c>
      <c r="D117" s="2">
        <v>18568</v>
      </c>
      <c r="E117" s="1">
        <v>4506066</v>
      </c>
      <c r="F117">
        <v>2</v>
      </c>
      <c r="G117">
        <v>19</v>
      </c>
    </row>
    <row r="118" spans="1:7">
      <c r="A118" t="s">
        <v>148</v>
      </c>
      <c r="B118" t="s">
        <v>7</v>
      </c>
      <c r="C118">
        <v>2015</v>
      </c>
      <c r="D118" t="s">
        <v>52</v>
      </c>
      <c r="E118" s="1">
        <v>10392793</v>
      </c>
      <c r="F118">
        <v>5</v>
      </c>
      <c r="G118">
        <v>8</v>
      </c>
    </row>
    <row r="119" spans="1:7">
      <c r="A119" t="s">
        <v>149</v>
      </c>
      <c r="B119" t="s">
        <v>8</v>
      </c>
      <c r="C119">
        <v>2012</v>
      </c>
      <c r="D119" t="s">
        <v>20</v>
      </c>
      <c r="E119" s="1">
        <v>18658274</v>
      </c>
      <c r="F119">
        <v>8</v>
      </c>
      <c r="G119">
        <v>18</v>
      </c>
    </row>
    <row r="120" spans="1:7">
      <c r="A120" t="s">
        <v>150</v>
      </c>
      <c r="B120" t="s">
        <v>4</v>
      </c>
      <c r="C120">
        <v>2015</v>
      </c>
      <c r="D120" s="2">
        <v>18568</v>
      </c>
      <c r="E120" s="1">
        <v>3280204</v>
      </c>
      <c r="F120">
        <v>4</v>
      </c>
      <c r="G120">
        <v>6</v>
      </c>
    </row>
    <row r="121" spans="1:7">
      <c r="A121" t="s">
        <v>151</v>
      </c>
      <c r="B121" t="s">
        <v>3</v>
      </c>
      <c r="C121">
        <v>2017</v>
      </c>
      <c r="D121" t="s">
        <v>31</v>
      </c>
      <c r="E121" s="1">
        <v>48785217</v>
      </c>
      <c r="F121">
        <v>6</v>
      </c>
      <c r="G121">
        <v>11</v>
      </c>
    </row>
    <row r="122" spans="1:7">
      <c r="A122" t="s">
        <v>152</v>
      </c>
      <c r="B122" t="s">
        <v>3</v>
      </c>
      <c r="C122">
        <v>2014</v>
      </c>
      <c r="D122" t="s">
        <v>18</v>
      </c>
      <c r="E122" s="1">
        <v>56506662</v>
      </c>
      <c r="F122">
        <v>4</v>
      </c>
      <c r="G122">
        <v>3</v>
      </c>
    </row>
    <row r="123" spans="1:7">
      <c r="A123" t="s">
        <v>153</v>
      </c>
      <c r="B123" t="s">
        <v>154</v>
      </c>
      <c r="C123">
        <v>2014</v>
      </c>
      <c r="D123" t="s">
        <v>22</v>
      </c>
      <c r="E123" s="1">
        <v>257504119</v>
      </c>
      <c r="F123">
        <v>12</v>
      </c>
      <c r="G123">
        <v>15</v>
      </c>
    </row>
    <row r="124" spans="1:7">
      <c r="A124" t="s">
        <v>155</v>
      </c>
      <c r="B124" t="s">
        <v>107</v>
      </c>
      <c r="C124">
        <v>2017</v>
      </c>
      <c r="D124" t="s">
        <v>20</v>
      </c>
      <c r="E124" s="1">
        <v>6000000</v>
      </c>
      <c r="F124">
        <v>3</v>
      </c>
      <c r="G124">
        <v>8</v>
      </c>
    </row>
    <row r="125" spans="1:7">
      <c r="A125" t="s">
        <v>156</v>
      </c>
      <c r="B125" t="s">
        <v>6</v>
      </c>
      <c r="C125">
        <v>2015</v>
      </c>
      <c r="D125" t="s">
        <v>31</v>
      </c>
      <c r="E125" s="1">
        <v>77000000</v>
      </c>
      <c r="F125">
        <v>5</v>
      </c>
      <c r="G125">
        <v>10</v>
      </c>
    </row>
    <row r="126" spans="1:7">
      <c r="A126" t="s">
        <v>157</v>
      </c>
      <c r="B126" t="s">
        <v>7</v>
      </c>
      <c r="C126">
        <v>2012</v>
      </c>
      <c r="D126" t="s">
        <v>47</v>
      </c>
      <c r="E126" s="1">
        <v>485392829</v>
      </c>
      <c r="F126">
        <v>6</v>
      </c>
      <c r="G126">
        <v>4</v>
      </c>
    </row>
    <row r="127" spans="1:7">
      <c r="A127" t="s">
        <v>158</v>
      </c>
      <c r="B127" t="s">
        <v>7</v>
      </c>
      <c r="C127">
        <v>2018</v>
      </c>
      <c r="D127" t="s">
        <v>31</v>
      </c>
      <c r="E127" s="1">
        <v>290345855</v>
      </c>
      <c r="F127">
        <v>7</v>
      </c>
      <c r="G127">
        <v>17</v>
      </c>
    </row>
    <row r="128" spans="1:7">
      <c r="A128" t="s">
        <v>159</v>
      </c>
      <c r="B128" t="s">
        <v>3</v>
      </c>
      <c r="C128">
        <v>2013</v>
      </c>
      <c r="D128" t="s">
        <v>52</v>
      </c>
      <c r="E128" s="1">
        <v>23000000</v>
      </c>
      <c r="F128">
        <v>5</v>
      </c>
      <c r="G128">
        <v>5</v>
      </c>
    </row>
    <row r="129" spans="1:7">
      <c r="A129" t="s">
        <v>160</v>
      </c>
      <c r="B129" t="s">
        <v>7</v>
      </c>
      <c r="C129">
        <v>2017</v>
      </c>
      <c r="D129" t="s">
        <v>31</v>
      </c>
      <c r="E129" s="1">
        <v>53350000</v>
      </c>
      <c r="F129">
        <v>6</v>
      </c>
      <c r="G129">
        <v>12</v>
      </c>
    </row>
    <row r="130" spans="1:7">
      <c r="A130" t="s">
        <v>161</v>
      </c>
      <c r="B130" t="s">
        <v>3</v>
      </c>
      <c r="C130">
        <v>2011</v>
      </c>
      <c r="D130" t="s">
        <v>20</v>
      </c>
      <c r="E130" s="1">
        <v>35000000</v>
      </c>
      <c r="F130">
        <v>2</v>
      </c>
      <c r="G130">
        <v>3</v>
      </c>
    </row>
    <row r="131" spans="1:7">
      <c r="A131" t="s">
        <v>162</v>
      </c>
      <c r="B131" t="s">
        <v>3</v>
      </c>
      <c r="C131">
        <v>2019</v>
      </c>
      <c r="D131" t="s">
        <v>52</v>
      </c>
      <c r="E131" s="1">
        <v>42850000</v>
      </c>
      <c r="F131">
        <v>3</v>
      </c>
      <c r="G131">
        <v>17</v>
      </c>
    </row>
    <row r="132" spans="1:7">
      <c r="A132" t="s">
        <v>163</v>
      </c>
      <c r="B132" t="s">
        <v>3</v>
      </c>
      <c r="C132">
        <v>2008</v>
      </c>
      <c r="D132" t="s">
        <v>18</v>
      </c>
      <c r="E132" s="1">
        <v>424214622</v>
      </c>
      <c r="F132">
        <v>12</v>
      </c>
      <c r="G132">
        <v>15</v>
      </c>
    </row>
    <row r="133" spans="1:7">
      <c r="A133" t="s">
        <v>164</v>
      </c>
      <c r="B133" t="s">
        <v>3</v>
      </c>
      <c r="C133">
        <v>2015</v>
      </c>
      <c r="D133" s="2">
        <v>18568</v>
      </c>
      <c r="E133" s="1">
        <v>15504114</v>
      </c>
      <c r="F133">
        <v>3</v>
      </c>
      <c r="G133">
        <v>6</v>
      </c>
    </row>
    <row r="134" spans="1:7">
      <c r="A134" t="s">
        <v>165</v>
      </c>
      <c r="B134" t="s">
        <v>7</v>
      </c>
      <c r="C134">
        <v>2017</v>
      </c>
      <c r="D134" t="s">
        <v>31</v>
      </c>
      <c r="E134" s="1">
        <v>172175325</v>
      </c>
      <c r="F134">
        <v>6</v>
      </c>
      <c r="G134">
        <v>12</v>
      </c>
    </row>
    <row r="135" spans="1:7">
      <c r="A135" t="s">
        <v>166</v>
      </c>
      <c r="B135" t="s">
        <v>4</v>
      </c>
      <c r="C135">
        <v>2018</v>
      </c>
      <c r="D135" t="s">
        <v>22</v>
      </c>
      <c r="E135" s="1">
        <v>81000000</v>
      </c>
      <c r="F135">
        <v>4</v>
      </c>
      <c r="G135">
        <v>5</v>
      </c>
    </row>
    <row r="136" spans="1:7">
      <c r="A136" t="s">
        <v>167</v>
      </c>
      <c r="B136" t="s">
        <v>6</v>
      </c>
      <c r="C136">
        <v>2017</v>
      </c>
      <c r="D136" s="2">
        <v>18568</v>
      </c>
      <c r="E136" s="1">
        <v>450000</v>
      </c>
      <c r="F136">
        <v>3</v>
      </c>
      <c r="G136">
        <v>4</v>
      </c>
    </row>
    <row r="137" spans="1:7">
      <c r="A137" t="s">
        <v>168</v>
      </c>
      <c r="B137" t="s">
        <v>123</v>
      </c>
      <c r="C137">
        <v>2015</v>
      </c>
      <c r="D137" t="s">
        <v>52</v>
      </c>
      <c r="E137" s="1">
        <v>13275213</v>
      </c>
      <c r="F137">
        <v>5</v>
      </c>
      <c r="G137">
        <v>3</v>
      </c>
    </row>
    <row r="138" spans="1:7">
      <c r="A138" t="s">
        <v>169</v>
      </c>
      <c r="B138" t="s">
        <v>3</v>
      </c>
      <c r="C138">
        <v>2016</v>
      </c>
      <c r="D138" s="2">
        <v>18568</v>
      </c>
      <c r="E138" s="1">
        <v>4074000</v>
      </c>
      <c r="F138">
        <v>6</v>
      </c>
      <c r="G138">
        <v>6</v>
      </c>
    </row>
    <row r="139" spans="1:7">
      <c r="A139" t="s">
        <v>170</v>
      </c>
      <c r="B139" t="s">
        <v>3</v>
      </c>
      <c r="C139">
        <v>2019</v>
      </c>
      <c r="D139" s="2">
        <v>18568</v>
      </c>
      <c r="E139" s="1">
        <v>6000000</v>
      </c>
      <c r="F139">
        <v>1</v>
      </c>
      <c r="G139">
        <v>9</v>
      </c>
    </row>
    <row r="140" spans="1:7">
      <c r="A140" t="s">
        <v>171</v>
      </c>
      <c r="B140" t="s">
        <v>3</v>
      </c>
      <c r="C140">
        <v>2016</v>
      </c>
      <c r="D140" t="s">
        <v>52</v>
      </c>
      <c r="E140" s="1">
        <v>28438340</v>
      </c>
      <c r="F140">
        <v>5</v>
      </c>
      <c r="G140">
        <v>10</v>
      </c>
    </row>
    <row r="141" spans="1:7">
      <c r="A141" t="s">
        <v>172</v>
      </c>
      <c r="B141" t="s">
        <v>8</v>
      </c>
      <c r="C141">
        <v>2009</v>
      </c>
      <c r="D141" t="s">
        <v>22</v>
      </c>
      <c r="E141" s="1">
        <v>90000000</v>
      </c>
      <c r="F141">
        <v>1</v>
      </c>
      <c r="G141">
        <v>1</v>
      </c>
    </row>
    <row r="142" spans="1:7">
      <c r="A142" t="s">
        <v>173</v>
      </c>
      <c r="B142" t="s">
        <v>74</v>
      </c>
      <c r="C142">
        <v>2017</v>
      </c>
      <c r="D142" t="s">
        <v>20</v>
      </c>
      <c r="E142" s="1">
        <v>107701572</v>
      </c>
      <c r="F142">
        <v>4</v>
      </c>
      <c r="G142">
        <v>2</v>
      </c>
    </row>
    <row r="143" spans="1:7">
      <c r="A143" t="s">
        <v>174</v>
      </c>
      <c r="B143" t="s">
        <v>3</v>
      </c>
      <c r="C143">
        <v>2015</v>
      </c>
      <c r="D143" t="s">
        <v>18</v>
      </c>
      <c r="E143" s="1">
        <v>27575748</v>
      </c>
      <c r="F143">
        <v>5</v>
      </c>
      <c r="G143">
        <v>11</v>
      </c>
    </row>
    <row r="144" spans="1:7">
      <c r="A144" t="s">
        <v>175</v>
      </c>
      <c r="B144" t="s">
        <v>3</v>
      </c>
      <c r="C144">
        <v>2012</v>
      </c>
      <c r="D144" t="s">
        <v>31</v>
      </c>
      <c r="E144" s="1">
        <v>68955715</v>
      </c>
      <c r="F144">
        <v>16</v>
      </c>
      <c r="G144">
        <v>21</v>
      </c>
    </row>
    <row r="145" spans="1:7">
      <c r="A145" t="s">
        <v>176</v>
      </c>
      <c r="B145" t="s">
        <v>3</v>
      </c>
      <c r="C145">
        <v>2014</v>
      </c>
      <c r="D145" t="s">
        <v>47</v>
      </c>
      <c r="E145" s="1">
        <v>2428380000</v>
      </c>
      <c r="F145">
        <v>14</v>
      </c>
      <c r="G145">
        <v>23</v>
      </c>
    </row>
    <row r="146" spans="1:7">
      <c r="A146" t="s">
        <v>177</v>
      </c>
      <c r="B146" t="s">
        <v>7</v>
      </c>
      <c r="C146">
        <v>2015</v>
      </c>
      <c r="D146" s="3">
        <v>46032</v>
      </c>
      <c r="E146" s="1">
        <v>17696569</v>
      </c>
      <c r="F146">
        <v>6</v>
      </c>
      <c r="G146">
        <v>16</v>
      </c>
    </row>
    <row r="147" spans="1:7">
      <c r="A147" t="s">
        <v>178</v>
      </c>
      <c r="B147" t="s">
        <v>3</v>
      </c>
      <c r="C147">
        <v>2015</v>
      </c>
      <c r="D147" t="s">
        <v>22</v>
      </c>
      <c r="E147" s="1">
        <v>69174397</v>
      </c>
      <c r="F147">
        <v>9</v>
      </c>
      <c r="G147">
        <v>16</v>
      </c>
    </row>
    <row r="148" spans="1:7">
      <c r="A148" t="s">
        <v>179</v>
      </c>
      <c r="B148" t="s">
        <v>3</v>
      </c>
      <c r="C148">
        <v>2016</v>
      </c>
      <c r="D148" s="2">
        <v>18568</v>
      </c>
      <c r="E148" s="1">
        <v>4600000</v>
      </c>
      <c r="F148">
        <v>3</v>
      </c>
      <c r="G148">
        <v>10</v>
      </c>
    </row>
    <row r="149" spans="1:7">
      <c r="A149" t="s">
        <v>180</v>
      </c>
      <c r="B149" t="s">
        <v>6</v>
      </c>
      <c r="C149">
        <v>2007</v>
      </c>
      <c r="D149" t="s">
        <v>20</v>
      </c>
      <c r="E149" s="1">
        <v>131591747</v>
      </c>
      <c r="F149">
        <v>7</v>
      </c>
      <c r="G149">
        <v>13</v>
      </c>
    </row>
    <row r="150" spans="1:7">
      <c r="A150" t="s">
        <v>181</v>
      </c>
      <c r="B150" t="s">
        <v>7</v>
      </c>
      <c r="C150">
        <v>2011</v>
      </c>
      <c r="D150" t="s">
        <v>22</v>
      </c>
      <c r="E150" s="1">
        <v>37237275</v>
      </c>
      <c r="F150">
        <v>3</v>
      </c>
      <c r="G150">
        <v>2</v>
      </c>
    </row>
    <row r="151" spans="1:7">
      <c r="A151" t="s">
        <v>182</v>
      </c>
      <c r="B151" t="s">
        <v>4</v>
      </c>
      <c r="C151">
        <v>2015</v>
      </c>
      <c r="D151" t="s">
        <v>20</v>
      </c>
      <c r="E151" s="1">
        <v>35826551</v>
      </c>
      <c r="F151">
        <v>5</v>
      </c>
      <c r="G151">
        <v>15</v>
      </c>
    </row>
    <row r="152" spans="1:7">
      <c r="A152" t="s">
        <v>183</v>
      </c>
      <c r="B152" t="s">
        <v>3</v>
      </c>
      <c r="C152">
        <v>2013</v>
      </c>
      <c r="D152" t="s">
        <v>18</v>
      </c>
      <c r="E152" s="1">
        <v>76066894</v>
      </c>
      <c r="F152">
        <v>6</v>
      </c>
      <c r="G152">
        <v>10</v>
      </c>
    </row>
    <row r="153" spans="1:7">
      <c r="A153" t="s">
        <v>184</v>
      </c>
      <c r="B153" t="s">
        <v>7</v>
      </c>
      <c r="C153">
        <v>2016</v>
      </c>
      <c r="D153" t="s">
        <v>52</v>
      </c>
      <c r="E153" s="1">
        <v>75000000</v>
      </c>
      <c r="F153">
        <v>3</v>
      </c>
      <c r="G153">
        <v>14</v>
      </c>
    </row>
    <row r="154" spans="1:7">
      <c r="A154" t="s">
        <v>185</v>
      </c>
      <c r="B154" t="s">
        <v>4</v>
      </c>
      <c r="C154">
        <v>2014</v>
      </c>
      <c r="D154" t="s">
        <v>27</v>
      </c>
      <c r="E154" s="1">
        <v>73000000</v>
      </c>
      <c r="F154">
        <v>6</v>
      </c>
      <c r="G154">
        <v>11</v>
      </c>
    </row>
    <row r="155" spans="1:7">
      <c r="A155" t="s">
        <v>186</v>
      </c>
      <c r="B155" t="s">
        <v>3</v>
      </c>
      <c r="C155">
        <v>2012</v>
      </c>
      <c r="D155" t="s">
        <v>20</v>
      </c>
      <c r="E155" s="1">
        <v>25000000</v>
      </c>
      <c r="F155">
        <v>7</v>
      </c>
      <c r="G155">
        <v>17</v>
      </c>
    </row>
    <row r="156" spans="1:7">
      <c r="A156" t="s">
        <v>187</v>
      </c>
      <c r="B156" t="s">
        <v>6</v>
      </c>
      <c r="C156">
        <v>2017</v>
      </c>
      <c r="D156" s="2">
        <v>18568</v>
      </c>
      <c r="E156" s="1">
        <v>2225000</v>
      </c>
      <c r="F156">
        <v>2</v>
      </c>
      <c r="G156">
        <v>6</v>
      </c>
    </row>
    <row r="157" spans="1:7">
      <c r="A157" t="s">
        <v>188</v>
      </c>
      <c r="B157" t="s">
        <v>3</v>
      </c>
      <c r="C157">
        <v>2016</v>
      </c>
      <c r="D157" t="s">
        <v>20</v>
      </c>
      <c r="E157" s="1">
        <v>6361203</v>
      </c>
      <c r="F157">
        <v>3</v>
      </c>
      <c r="G157">
        <v>5</v>
      </c>
    </row>
    <row r="158" spans="1:7">
      <c r="A158" t="s">
        <v>189</v>
      </c>
      <c r="B158" t="s">
        <v>4</v>
      </c>
      <c r="C158">
        <v>2011</v>
      </c>
      <c r="D158" t="s">
        <v>20</v>
      </c>
      <c r="E158" s="1">
        <v>2776179257</v>
      </c>
      <c r="F158">
        <v>12</v>
      </c>
      <c r="G158">
        <v>9</v>
      </c>
    </row>
    <row r="159" spans="1:7">
      <c r="A159" t="s">
        <v>190</v>
      </c>
      <c r="B159" t="s">
        <v>7</v>
      </c>
      <c r="C159">
        <v>2012</v>
      </c>
      <c r="D159" t="s">
        <v>31</v>
      </c>
      <c r="E159" s="1">
        <v>261000000</v>
      </c>
      <c r="F159">
        <v>5</v>
      </c>
      <c r="G159">
        <v>10</v>
      </c>
    </row>
    <row r="160" spans="1:7">
      <c r="A160" t="s">
        <v>191</v>
      </c>
      <c r="B160" t="s">
        <v>6</v>
      </c>
      <c r="C160">
        <v>2011</v>
      </c>
      <c r="D160" t="s">
        <v>27</v>
      </c>
      <c r="E160" s="1">
        <v>97467607</v>
      </c>
      <c r="F160">
        <v>9</v>
      </c>
      <c r="G160">
        <v>14</v>
      </c>
    </row>
    <row r="161" spans="1:7">
      <c r="A161" t="s">
        <v>192</v>
      </c>
      <c r="B161" t="s">
        <v>4</v>
      </c>
      <c r="C161">
        <v>2018</v>
      </c>
      <c r="D161" t="s">
        <v>20</v>
      </c>
      <c r="E161" s="1">
        <v>3450000</v>
      </c>
      <c r="F161">
        <v>6</v>
      </c>
      <c r="G161">
        <v>9</v>
      </c>
    </row>
    <row r="162" spans="1:7">
      <c r="A162" t="s">
        <v>193</v>
      </c>
      <c r="B162" t="s">
        <v>6</v>
      </c>
      <c r="C162">
        <v>2020</v>
      </c>
      <c r="D162" s="3">
        <v>46032</v>
      </c>
      <c r="E162" s="1">
        <v>545000</v>
      </c>
      <c r="F162">
        <v>2</v>
      </c>
      <c r="G162">
        <v>5</v>
      </c>
    </row>
    <row r="163" spans="1:7">
      <c r="A163" t="s">
        <v>194</v>
      </c>
      <c r="B163" t="s">
        <v>74</v>
      </c>
      <c r="C163">
        <v>2010</v>
      </c>
      <c r="D163" t="s">
        <v>22</v>
      </c>
      <c r="E163" s="1">
        <v>99000000</v>
      </c>
      <c r="F163">
        <v>3</v>
      </c>
      <c r="G163">
        <v>4</v>
      </c>
    </row>
    <row r="164" spans="1:7">
      <c r="A164" t="s">
        <v>195</v>
      </c>
      <c r="B164" t="s">
        <v>196</v>
      </c>
      <c r="C164">
        <v>2017</v>
      </c>
      <c r="D164" t="s">
        <v>52</v>
      </c>
      <c r="E164" s="1">
        <v>4923799</v>
      </c>
      <c r="F164">
        <v>3</v>
      </c>
      <c r="G164">
        <v>3</v>
      </c>
    </row>
    <row r="165" spans="1:7">
      <c r="A165" t="s">
        <v>197</v>
      </c>
      <c r="B165" t="s">
        <v>8</v>
      </c>
      <c r="C165">
        <v>2000</v>
      </c>
      <c r="D165" t="s">
        <v>18</v>
      </c>
      <c r="E165" s="1">
        <v>4432652051</v>
      </c>
      <c r="F165">
        <v>13</v>
      </c>
      <c r="G165">
        <v>15</v>
      </c>
    </row>
    <row r="166" spans="1:7">
      <c r="A166" t="s">
        <v>198</v>
      </c>
      <c r="B166" t="s">
        <v>3</v>
      </c>
      <c r="C166">
        <v>2019</v>
      </c>
      <c r="D166" t="s">
        <v>52</v>
      </c>
      <c r="E166" s="1">
        <v>15000000</v>
      </c>
      <c r="F166">
        <v>4</v>
      </c>
      <c r="G166">
        <v>20</v>
      </c>
    </row>
    <row r="167" spans="1:7">
      <c r="A167" t="s">
        <v>199</v>
      </c>
      <c r="B167" t="s">
        <v>6</v>
      </c>
      <c r="C167">
        <v>1999</v>
      </c>
      <c r="D167" t="s">
        <v>22</v>
      </c>
      <c r="E167" s="1">
        <v>224500000</v>
      </c>
      <c r="F167">
        <v>6</v>
      </c>
      <c r="G167">
        <v>6</v>
      </c>
    </row>
    <row r="168" spans="1:7">
      <c r="A168" t="s">
        <v>200</v>
      </c>
      <c r="B168" t="s">
        <v>6</v>
      </c>
      <c r="C168">
        <v>2012</v>
      </c>
      <c r="D168" t="s">
        <v>20</v>
      </c>
      <c r="E168" s="1">
        <v>196656376</v>
      </c>
      <c r="F168">
        <v>4</v>
      </c>
      <c r="G168">
        <v>4</v>
      </c>
    </row>
    <row r="169" spans="1:7">
      <c r="A169" t="s">
        <v>201</v>
      </c>
      <c r="B169" t="s">
        <v>3</v>
      </c>
      <c r="C169">
        <v>2016</v>
      </c>
      <c r="D169" t="s">
        <v>31</v>
      </c>
      <c r="E169" s="1">
        <v>5463025</v>
      </c>
      <c r="F169">
        <v>5</v>
      </c>
      <c r="G169">
        <v>11</v>
      </c>
    </row>
    <row r="170" spans="1:7">
      <c r="A170" t="s">
        <v>202</v>
      </c>
      <c r="B170" t="s">
        <v>4</v>
      </c>
      <c r="C170">
        <v>2006</v>
      </c>
      <c r="D170" t="s">
        <v>20</v>
      </c>
      <c r="E170" s="1">
        <v>35500000</v>
      </c>
      <c r="F170">
        <v>5</v>
      </c>
      <c r="G170">
        <v>6</v>
      </c>
    </row>
    <row r="171" spans="1:7">
      <c r="A171" t="s">
        <v>203</v>
      </c>
      <c r="B171" t="s">
        <v>4</v>
      </c>
      <c r="C171">
        <v>2015</v>
      </c>
      <c r="D171" t="s">
        <v>31</v>
      </c>
      <c r="E171" s="1">
        <v>122313023</v>
      </c>
      <c r="F171">
        <v>13</v>
      </c>
      <c r="G171">
        <v>22</v>
      </c>
    </row>
    <row r="172" spans="1:7">
      <c r="A172" t="s">
        <v>204</v>
      </c>
      <c r="B172" t="s">
        <v>3</v>
      </c>
      <c r="C172">
        <v>2010</v>
      </c>
      <c r="D172" t="s">
        <v>18</v>
      </c>
      <c r="E172" s="1">
        <v>46221395</v>
      </c>
      <c r="F172">
        <v>9</v>
      </c>
      <c r="G172">
        <v>6</v>
      </c>
    </row>
    <row r="173" spans="1:7">
      <c r="A173" t="s">
        <v>205</v>
      </c>
      <c r="B173" t="s">
        <v>3</v>
      </c>
      <c r="C173">
        <v>2017</v>
      </c>
      <c r="D173" t="s">
        <v>52</v>
      </c>
      <c r="E173" s="1">
        <v>41443027</v>
      </c>
      <c r="F173">
        <v>5</v>
      </c>
      <c r="G173">
        <v>8</v>
      </c>
    </row>
    <row r="174" spans="1:7">
      <c r="A174" t="s">
        <v>206</v>
      </c>
      <c r="B174" t="s">
        <v>6</v>
      </c>
      <c r="C174">
        <v>2014</v>
      </c>
      <c r="D174" t="s">
        <v>20</v>
      </c>
      <c r="E174" s="1">
        <v>45000000</v>
      </c>
      <c r="F174">
        <v>3</v>
      </c>
      <c r="G174">
        <v>2</v>
      </c>
    </row>
    <row r="175" spans="1:7">
      <c r="A175" t="s">
        <v>207</v>
      </c>
      <c r="B175" t="s">
        <v>3</v>
      </c>
      <c r="C175">
        <v>2017</v>
      </c>
      <c r="D175" t="s">
        <v>52</v>
      </c>
      <c r="E175" s="1">
        <v>31300000</v>
      </c>
      <c r="F175">
        <v>4</v>
      </c>
      <c r="G175">
        <v>7</v>
      </c>
    </row>
    <row r="176" spans="1:7">
      <c r="A176" t="s">
        <v>208</v>
      </c>
      <c r="B176" t="s">
        <v>3</v>
      </c>
      <c r="C176">
        <v>2014</v>
      </c>
      <c r="D176" t="s">
        <v>22</v>
      </c>
      <c r="E176" s="1">
        <v>63359735</v>
      </c>
      <c r="F176">
        <v>9</v>
      </c>
      <c r="G176">
        <v>12</v>
      </c>
    </row>
    <row r="177" spans="1:7">
      <c r="A177" t="s">
        <v>209</v>
      </c>
      <c r="B177" t="s">
        <v>210</v>
      </c>
      <c r="C177">
        <v>2008</v>
      </c>
      <c r="D177" t="s">
        <v>31</v>
      </c>
      <c r="E177" s="1">
        <v>37996690</v>
      </c>
      <c r="F177">
        <v>5</v>
      </c>
      <c r="G177">
        <v>6</v>
      </c>
    </row>
    <row r="178" spans="1:7">
      <c r="A178" t="s">
        <v>211</v>
      </c>
      <c r="B178" t="s">
        <v>3</v>
      </c>
      <c r="C178">
        <v>2015</v>
      </c>
      <c r="D178" s="2">
        <v>18568</v>
      </c>
      <c r="E178" s="1">
        <v>24628092</v>
      </c>
      <c r="F178">
        <v>8</v>
      </c>
      <c r="G178">
        <v>12</v>
      </c>
    </row>
    <row r="179" spans="1:7">
      <c r="A179" t="s">
        <v>212</v>
      </c>
      <c r="B179" t="s">
        <v>154</v>
      </c>
      <c r="C179">
        <v>2017</v>
      </c>
      <c r="D179" s="2">
        <v>18568</v>
      </c>
      <c r="E179" s="1">
        <v>42000</v>
      </c>
      <c r="F179">
        <v>1</v>
      </c>
      <c r="G179">
        <v>0</v>
      </c>
    </row>
    <row r="180" spans="1:7">
      <c r="A180" t="s">
        <v>213</v>
      </c>
      <c r="B180" t="s">
        <v>3</v>
      </c>
      <c r="C180">
        <v>2014</v>
      </c>
      <c r="D180" t="s">
        <v>22</v>
      </c>
      <c r="E180" s="1">
        <v>51443326</v>
      </c>
      <c r="F180">
        <v>14</v>
      </c>
      <c r="G180">
        <v>19</v>
      </c>
    </row>
    <row r="181" spans="1:7">
      <c r="A181" t="s">
        <v>214</v>
      </c>
      <c r="B181" t="s">
        <v>6</v>
      </c>
      <c r="C181">
        <v>2001</v>
      </c>
      <c r="D181" t="s">
        <v>47</v>
      </c>
      <c r="E181" s="1">
        <v>742000000</v>
      </c>
      <c r="F181">
        <v>1</v>
      </c>
      <c r="G181">
        <v>2</v>
      </c>
    </row>
    <row r="182" spans="1:7">
      <c r="A182" t="s">
        <v>215</v>
      </c>
      <c r="B182" t="s">
        <v>3</v>
      </c>
      <c r="C182">
        <v>2011</v>
      </c>
      <c r="D182" t="s">
        <v>31</v>
      </c>
      <c r="E182" s="1">
        <v>69002120</v>
      </c>
      <c r="F182">
        <v>8</v>
      </c>
      <c r="G182">
        <v>11</v>
      </c>
    </row>
    <row r="183" spans="1:7">
      <c r="A183" t="s">
        <v>216</v>
      </c>
      <c r="B183" t="s">
        <v>3</v>
      </c>
      <c r="C183">
        <v>2007</v>
      </c>
      <c r="D183" t="s">
        <v>22</v>
      </c>
      <c r="E183" s="1">
        <v>434009213</v>
      </c>
      <c r="F183">
        <v>20</v>
      </c>
      <c r="G183">
        <v>22</v>
      </c>
    </row>
    <row r="184" spans="1:7">
      <c r="A184" t="s">
        <v>217</v>
      </c>
      <c r="B184" t="s">
        <v>6</v>
      </c>
      <c r="C184">
        <v>2017</v>
      </c>
      <c r="D184" s="2">
        <v>18568</v>
      </c>
      <c r="E184" s="1">
        <v>5500000</v>
      </c>
      <c r="F184">
        <v>3</v>
      </c>
      <c r="G184">
        <v>10</v>
      </c>
    </row>
    <row r="185" spans="1:7">
      <c r="A185" t="s">
        <v>218</v>
      </c>
      <c r="B185" t="s">
        <v>219</v>
      </c>
      <c r="C185">
        <v>2015</v>
      </c>
      <c r="D185" t="s">
        <v>22</v>
      </c>
      <c r="E185" s="1">
        <v>44247827</v>
      </c>
      <c r="F185">
        <v>9</v>
      </c>
      <c r="G185">
        <v>6</v>
      </c>
    </row>
    <row r="186" spans="1:7">
      <c r="A186" t="s">
        <v>220</v>
      </c>
      <c r="B186" t="s">
        <v>74</v>
      </c>
      <c r="C186">
        <v>2008</v>
      </c>
      <c r="D186" t="s">
        <v>18</v>
      </c>
      <c r="E186" s="1">
        <v>115000000</v>
      </c>
      <c r="F186">
        <v>6</v>
      </c>
      <c r="G186">
        <v>16</v>
      </c>
    </row>
    <row r="187" spans="1:7">
      <c r="A187" t="s">
        <v>221</v>
      </c>
      <c r="B187" t="s">
        <v>222</v>
      </c>
      <c r="C187">
        <v>2012</v>
      </c>
      <c r="D187" t="s">
        <v>31</v>
      </c>
      <c r="E187" s="1">
        <v>21556985</v>
      </c>
      <c r="F187">
        <v>7</v>
      </c>
      <c r="G187">
        <v>8</v>
      </c>
    </row>
    <row r="188" spans="1:7">
      <c r="A188" t="s">
        <v>223</v>
      </c>
      <c r="B188" t="s">
        <v>224</v>
      </c>
      <c r="C188">
        <v>1984</v>
      </c>
      <c r="D188" t="s">
        <v>18</v>
      </c>
      <c r="E188" s="1">
        <v>456059601</v>
      </c>
      <c r="F188">
        <v>7</v>
      </c>
      <c r="G188">
        <v>8</v>
      </c>
    </row>
    <row r="189" spans="1:7">
      <c r="A189" t="s">
        <v>225</v>
      </c>
      <c r="B189" t="s">
        <v>3</v>
      </c>
      <c r="C189">
        <v>2014</v>
      </c>
      <c r="D189" t="s">
        <v>20</v>
      </c>
      <c r="E189" s="1">
        <v>17612830</v>
      </c>
      <c r="F189">
        <v>3</v>
      </c>
      <c r="G189">
        <v>6</v>
      </c>
    </row>
    <row r="190" spans="1:7">
      <c r="A190" t="s">
        <v>226</v>
      </c>
      <c r="B190" t="s">
        <v>3</v>
      </c>
      <c r="C190">
        <v>2015</v>
      </c>
      <c r="D190" t="s">
        <v>20</v>
      </c>
      <c r="E190" s="1">
        <v>26700000</v>
      </c>
      <c r="F190">
        <v>3</v>
      </c>
      <c r="G190">
        <v>5</v>
      </c>
    </row>
    <row r="191" spans="1:7">
      <c r="A191" t="s">
        <v>227</v>
      </c>
      <c r="B191" t="s">
        <v>7</v>
      </c>
      <c r="C191">
        <v>2018</v>
      </c>
      <c r="D191" t="s">
        <v>52</v>
      </c>
      <c r="E191" s="1">
        <v>621291</v>
      </c>
      <c r="F191">
        <v>2</v>
      </c>
      <c r="G191">
        <v>6</v>
      </c>
    </row>
    <row r="192" spans="1:7">
      <c r="A192" t="s">
        <v>228</v>
      </c>
      <c r="B192" t="s">
        <v>4</v>
      </c>
      <c r="C192">
        <v>2011</v>
      </c>
      <c r="D192" t="s">
        <v>18</v>
      </c>
      <c r="E192" s="1">
        <v>257002291</v>
      </c>
      <c r="F192">
        <v>11</v>
      </c>
      <c r="G192">
        <v>12</v>
      </c>
    </row>
    <row r="193" spans="1:7">
      <c r="A193" t="s">
        <v>229</v>
      </c>
      <c r="B193" t="s">
        <v>3</v>
      </c>
      <c r="C193">
        <v>2018</v>
      </c>
      <c r="D193" t="s">
        <v>52</v>
      </c>
      <c r="E193" s="1">
        <v>7000000</v>
      </c>
      <c r="F193">
        <v>1</v>
      </c>
      <c r="G193">
        <v>1</v>
      </c>
    </row>
    <row r="194" spans="1:7">
      <c r="A194" t="s">
        <v>230</v>
      </c>
      <c r="B194" t="s">
        <v>123</v>
      </c>
      <c r="C194">
        <v>2014</v>
      </c>
      <c r="D194" t="s">
        <v>31</v>
      </c>
      <c r="E194" s="1">
        <v>133000000</v>
      </c>
      <c r="F194">
        <v>7</v>
      </c>
      <c r="G194">
        <v>10</v>
      </c>
    </row>
    <row r="195" spans="1:7">
      <c r="A195" t="s">
        <v>231</v>
      </c>
      <c r="B195" t="s">
        <v>6</v>
      </c>
      <c r="C195">
        <v>2012</v>
      </c>
      <c r="D195" t="s">
        <v>18</v>
      </c>
      <c r="E195" s="1">
        <v>32668662</v>
      </c>
      <c r="F195">
        <v>9</v>
      </c>
      <c r="G195">
        <v>10</v>
      </c>
    </row>
    <row r="196" spans="1:7">
      <c r="A196" t="s">
        <v>232</v>
      </c>
      <c r="B196" t="s">
        <v>4</v>
      </c>
      <c r="C196">
        <v>2013</v>
      </c>
      <c r="D196" t="s">
        <v>52</v>
      </c>
      <c r="E196" s="1">
        <v>14550000</v>
      </c>
      <c r="F196">
        <v>4</v>
      </c>
      <c r="G196">
        <v>3</v>
      </c>
    </row>
    <row r="197" spans="1:7">
      <c r="A197" t="s">
        <v>233</v>
      </c>
      <c r="B197" t="s">
        <v>3</v>
      </c>
      <c r="C197">
        <v>2010</v>
      </c>
      <c r="D197" t="s">
        <v>20</v>
      </c>
      <c r="E197" s="1">
        <v>32599576</v>
      </c>
      <c r="F197">
        <v>10</v>
      </c>
      <c r="G197">
        <v>12</v>
      </c>
    </row>
    <row r="198" spans="1:7">
      <c r="A198" t="s">
        <v>234</v>
      </c>
      <c r="B198" t="s">
        <v>6</v>
      </c>
      <c r="C198">
        <v>2019</v>
      </c>
      <c r="D198" s="2">
        <v>18568</v>
      </c>
      <c r="E198" s="1">
        <v>26000000</v>
      </c>
      <c r="F198">
        <v>2</v>
      </c>
      <c r="G198">
        <v>7</v>
      </c>
    </row>
    <row r="199" spans="1:7">
      <c r="A199" t="s">
        <v>235</v>
      </c>
      <c r="B199" t="s">
        <v>3</v>
      </c>
      <c r="C199">
        <v>2015</v>
      </c>
      <c r="D199" t="s">
        <v>20</v>
      </c>
      <c r="E199" s="1">
        <v>56417592</v>
      </c>
      <c r="F199">
        <v>4</v>
      </c>
      <c r="G199">
        <v>5</v>
      </c>
    </row>
    <row r="200" spans="1:7">
      <c r="A200" t="s">
        <v>236</v>
      </c>
      <c r="B200" t="s">
        <v>237</v>
      </c>
      <c r="C200">
        <v>2015</v>
      </c>
      <c r="D200" t="s">
        <v>20</v>
      </c>
      <c r="E200" s="1">
        <v>7420000</v>
      </c>
      <c r="F200">
        <v>3</v>
      </c>
      <c r="G200">
        <v>3</v>
      </c>
    </row>
    <row r="201" spans="1:7">
      <c r="A201" t="s">
        <v>238</v>
      </c>
      <c r="B201" t="s">
        <v>3</v>
      </c>
      <c r="C201">
        <v>2016</v>
      </c>
      <c r="D201" t="s">
        <v>52</v>
      </c>
      <c r="E201" s="1">
        <v>7000000</v>
      </c>
      <c r="F201">
        <v>1</v>
      </c>
      <c r="G201">
        <v>1</v>
      </c>
    </row>
    <row r="202" spans="1:7">
      <c r="A202" t="s">
        <v>239</v>
      </c>
      <c r="B202" t="s">
        <v>154</v>
      </c>
      <c r="C202">
        <v>2019</v>
      </c>
      <c r="D202" t="s">
        <v>52</v>
      </c>
      <c r="E202" s="1">
        <v>17062939</v>
      </c>
      <c r="F202">
        <v>5</v>
      </c>
      <c r="G202">
        <v>20</v>
      </c>
    </row>
    <row r="203" spans="1:7">
      <c r="A203" t="s">
        <v>240</v>
      </c>
      <c r="B203" t="s">
        <v>6</v>
      </c>
      <c r="C203">
        <v>2017</v>
      </c>
      <c r="D203" s="3">
        <v>46032</v>
      </c>
      <c r="E203" s="1">
        <v>1320000</v>
      </c>
      <c r="F203">
        <v>1</v>
      </c>
      <c r="G203">
        <v>3</v>
      </c>
    </row>
    <row r="204" spans="1:7">
      <c r="A204" t="s">
        <v>241</v>
      </c>
      <c r="B204" t="s">
        <v>4</v>
      </c>
      <c r="C204">
        <v>2018</v>
      </c>
      <c r="D204" t="s">
        <v>20</v>
      </c>
      <c r="E204" s="1">
        <v>56891230</v>
      </c>
      <c r="F204">
        <v>3</v>
      </c>
      <c r="G204">
        <v>4</v>
      </c>
    </row>
    <row r="205" spans="1:7">
      <c r="A205" t="s">
        <v>242</v>
      </c>
      <c r="B205" t="s">
        <v>4</v>
      </c>
      <c r="C205">
        <v>2015</v>
      </c>
      <c r="D205" t="s">
        <v>20</v>
      </c>
      <c r="E205" s="1">
        <v>7697983</v>
      </c>
      <c r="F205">
        <v>4</v>
      </c>
      <c r="G205">
        <v>8</v>
      </c>
    </row>
    <row r="206" spans="1:7">
      <c r="A206" t="s">
        <v>243</v>
      </c>
      <c r="B206" t="s">
        <v>6</v>
      </c>
      <c r="C206">
        <v>2015</v>
      </c>
      <c r="D206" t="s">
        <v>31</v>
      </c>
      <c r="E206" s="1">
        <v>49247312</v>
      </c>
      <c r="F206">
        <v>6</v>
      </c>
      <c r="G206">
        <v>8</v>
      </c>
    </row>
    <row r="207" spans="1:7">
      <c r="A207" t="s">
        <v>244</v>
      </c>
      <c r="B207" t="s">
        <v>3</v>
      </c>
      <c r="C207">
        <v>2013</v>
      </c>
      <c r="D207" t="s">
        <v>31</v>
      </c>
      <c r="E207" s="1">
        <v>119000000</v>
      </c>
      <c r="F207">
        <v>6</v>
      </c>
      <c r="G207">
        <v>12</v>
      </c>
    </row>
    <row r="208" spans="1:7">
      <c r="A208" t="s">
        <v>245</v>
      </c>
      <c r="B208" t="s">
        <v>4</v>
      </c>
      <c r="C208">
        <v>2015</v>
      </c>
      <c r="D208" t="s">
        <v>52</v>
      </c>
      <c r="E208" s="1">
        <v>48598636</v>
      </c>
      <c r="F208">
        <v>7</v>
      </c>
      <c r="G208">
        <v>9</v>
      </c>
    </row>
    <row r="209" spans="1:7">
      <c r="A209" t="s">
        <v>246</v>
      </c>
      <c r="B209" t="s">
        <v>3</v>
      </c>
      <c r="C209">
        <v>2017</v>
      </c>
      <c r="D209" s="2">
        <v>18568</v>
      </c>
      <c r="E209" s="1">
        <v>21262496</v>
      </c>
      <c r="F209">
        <v>7</v>
      </c>
      <c r="G209">
        <v>9</v>
      </c>
    </row>
    <row r="210" spans="1:7">
      <c r="A210" t="s">
        <v>247</v>
      </c>
      <c r="B210" t="s">
        <v>8</v>
      </c>
      <c r="C210">
        <v>2015</v>
      </c>
      <c r="D210" t="s">
        <v>22</v>
      </c>
      <c r="E210" s="1">
        <v>10020000</v>
      </c>
      <c r="F210">
        <v>5</v>
      </c>
      <c r="G210">
        <v>2</v>
      </c>
    </row>
    <row r="211" spans="1:7">
      <c r="A211" t="s">
        <v>248</v>
      </c>
      <c r="B211" t="s">
        <v>6</v>
      </c>
      <c r="C211">
        <v>2010</v>
      </c>
      <c r="D211" t="s">
        <v>31</v>
      </c>
      <c r="E211" s="1">
        <v>177639874</v>
      </c>
      <c r="F211">
        <v>7</v>
      </c>
      <c r="G211">
        <v>7</v>
      </c>
    </row>
    <row r="212" spans="1:7">
      <c r="A212" t="s">
        <v>249</v>
      </c>
      <c r="B212" t="s">
        <v>4</v>
      </c>
      <c r="C212">
        <v>2011</v>
      </c>
      <c r="D212" t="s">
        <v>31</v>
      </c>
      <c r="E212" s="1">
        <v>61000000</v>
      </c>
      <c r="F212">
        <v>4</v>
      </c>
      <c r="G212">
        <v>8</v>
      </c>
    </row>
    <row r="213" spans="1:7">
      <c r="A213" t="s">
        <v>250</v>
      </c>
      <c r="B213" t="s">
        <v>3</v>
      </c>
      <c r="C213">
        <v>2019</v>
      </c>
      <c r="D213" t="s">
        <v>20</v>
      </c>
      <c r="E213" s="1">
        <v>3720000</v>
      </c>
      <c r="F213">
        <v>2</v>
      </c>
      <c r="G213">
        <v>24</v>
      </c>
    </row>
    <row r="214" spans="1:7">
      <c r="A214" t="s">
        <v>251</v>
      </c>
      <c r="B214" t="s">
        <v>4</v>
      </c>
      <c r="C214">
        <v>2014</v>
      </c>
      <c r="D214" t="s">
        <v>52</v>
      </c>
      <c r="E214" s="1">
        <v>99640920</v>
      </c>
      <c r="F214">
        <v>7</v>
      </c>
      <c r="G214">
        <v>17</v>
      </c>
    </row>
    <row r="215" spans="1:7">
      <c r="A215" t="s">
        <v>252</v>
      </c>
      <c r="B215" t="s">
        <v>6</v>
      </c>
      <c r="C215">
        <v>2013</v>
      </c>
      <c r="D215" t="s">
        <v>22</v>
      </c>
      <c r="E215" s="1">
        <v>51250370</v>
      </c>
      <c r="F215">
        <v>6</v>
      </c>
      <c r="G215">
        <v>13</v>
      </c>
    </row>
    <row r="216" spans="1:7">
      <c r="A216" t="s">
        <v>253</v>
      </c>
      <c r="B216" t="s">
        <v>9</v>
      </c>
      <c r="C216">
        <v>2015</v>
      </c>
      <c r="D216" t="s">
        <v>20</v>
      </c>
      <c r="E216" s="1">
        <v>33267529</v>
      </c>
      <c r="F216">
        <v>7</v>
      </c>
      <c r="G216">
        <v>6</v>
      </c>
    </row>
    <row r="217" spans="1:7">
      <c r="A217" t="s">
        <v>254</v>
      </c>
      <c r="B217" t="s">
        <v>3</v>
      </c>
      <c r="C217">
        <v>2015</v>
      </c>
      <c r="D217" t="s">
        <v>20</v>
      </c>
      <c r="E217" s="1">
        <v>9702517</v>
      </c>
      <c r="F217">
        <v>5</v>
      </c>
      <c r="G217">
        <v>12</v>
      </c>
    </row>
    <row r="218" spans="1:7">
      <c r="A218" t="s">
        <v>255</v>
      </c>
      <c r="B218" t="s">
        <v>4</v>
      </c>
      <c r="C218">
        <v>2017</v>
      </c>
      <c r="D218" t="s">
        <v>18</v>
      </c>
      <c r="E218" s="1">
        <v>840000</v>
      </c>
      <c r="F218">
        <v>1</v>
      </c>
      <c r="G218">
        <v>1</v>
      </c>
    </row>
    <row r="219" spans="1:7">
      <c r="A219" t="s">
        <v>256</v>
      </c>
      <c r="B219" t="s">
        <v>7</v>
      </c>
      <c r="C219">
        <v>2015</v>
      </c>
      <c r="D219" t="s">
        <v>31</v>
      </c>
      <c r="E219" s="1">
        <v>160465015</v>
      </c>
      <c r="F219">
        <v>14</v>
      </c>
      <c r="G219">
        <v>13</v>
      </c>
    </row>
    <row r="220" spans="1:7">
      <c r="A220" t="s">
        <v>257</v>
      </c>
      <c r="B220" t="s">
        <v>4</v>
      </c>
      <c r="C220">
        <v>2016</v>
      </c>
      <c r="D220" s="3">
        <v>46032</v>
      </c>
      <c r="E220" s="1">
        <v>576000</v>
      </c>
      <c r="F220">
        <v>2</v>
      </c>
      <c r="G220">
        <v>4</v>
      </c>
    </row>
    <row r="221" spans="1:7">
      <c r="A221" t="s">
        <v>258</v>
      </c>
      <c r="B221" t="s">
        <v>4</v>
      </c>
      <c r="C221">
        <v>2012</v>
      </c>
      <c r="D221" t="s">
        <v>31</v>
      </c>
      <c r="E221" s="1">
        <v>51944731</v>
      </c>
      <c r="F221">
        <v>5</v>
      </c>
      <c r="G221">
        <v>6</v>
      </c>
    </row>
    <row r="222" spans="1:7">
      <c r="A222" t="s">
        <v>259</v>
      </c>
      <c r="B222" t="s">
        <v>3</v>
      </c>
      <c r="C222">
        <v>2015</v>
      </c>
      <c r="D222" t="s">
        <v>52</v>
      </c>
      <c r="E222" s="1">
        <v>29833055</v>
      </c>
      <c r="F222">
        <v>5</v>
      </c>
      <c r="G222">
        <v>12</v>
      </c>
    </row>
    <row r="223" spans="1:7">
      <c r="A223" t="s">
        <v>260</v>
      </c>
      <c r="B223" t="s">
        <v>6</v>
      </c>
      <c r="C223">
        <v>2014</v>
      </c>
      <c r="D223" s="2">
        <v>18568</v>
      </c>
      <c r="E223" s="1">
        <v>6600000</v>
      </c>
      <c r="F223">
        <v>1</v>
      </c>
      <c r="G223">
        <v>3</v>
      </c>
    </row>
    <row r="224" spans="1:7">
      <c r="A224" t="s">
        <v>261</v>
      </c>
      <c r="B224" t="s">
        <v>4</v>
      </c>
      <c r="C224">
        <v>2020</v>
      </c>
      <c r="D224" s="2">
        <v>18568</v>
      </c>
      <c r="E224" s="1">
        <v>1284058</v>
      </c>
      <c r="F224">
        <v>2</v>
      </c>
      <c r="G224">
        <v>4</v>
      </c>
    </row>
    <row r="225" spans="1:7">
      <c r="A225" t="s">
        <v>262</v>
      </c>
      <c r="B225" t="s">
        <v>39</v>
      </c>
      <c r="C225">
        <v>2000</v>
      </c>
      <c r="D225" s="2">
        <v>18568</v>
      </c>
      <c r="E225" s="1">
        <v>139178803</v>
      </c>
      <c r="F225">
        <v>3</v>
      </c>
      <c r="G225">
        <v>3</v>
      </c>
    </row>
    <row r="226" spans="1:7">
      <c r="A226" t="s">
        <v>263</v>
      </c>
      <c r="B226" t="s">
        <v>3</v>
      </c>
      <c r="C226">
        <v>2015</v>
      </c>
      <c r="D226" t="s">
        <v>20</v>
      </c>
      <c r="E226" s="1">
        <v>21500000</v>
      </c>
      <c r="F226">
        <v>2</v>
      </c>
      <c r="G226">
        <v>4</v>
      </c>
    </row>
    <row r="227" spans="1:7">
      <c r="A227" t="s">
        <v>264</v>
      </c>
      <c r="B227" t="s">
        <v>4</v>
      </c>
      <c r="C227">
        <v>2017</v>
      </c>
      <c r="D227" t="s">
        <v>31</v>
      </c>
      <c r="E227" s="1">
        <v>13275120</v>
      </c>
      <c r="F227">
        <v>3</v>
      </c>
      <c r="G227">
        <v>10</v>
      </c>
    </row>
    <row r="228" spans="1:7">
      <c r="A228" t="s">
        <v>265</v>
      </c>
      <c r="B228" t="s">
        <v>3</v>
      </c>
      <c r="C228">
        <v>2018</v>
      </c>
      <c r="D228" t="s">
        <v>31</v>
      </c>
      <c r="E228" s="1">
        <v>14800000</v>
      </c>
      <c r="F228">
        <v>6</v>
      </c>
      <c r="G228">
        <v>11</v>
      </c>
    </row>
    <row r="229" spans="1:7">
      <c r="A229" t="s">
        <v>266</v>
      </c>
      <c r="B229" t="s">
        <v>4</v>
      </c>
      <c r="C229">
        <v>1990</v>
      </c>
      <c r="D229" t="s">
        <v>52</v>
      </c>
      <c r="E229" s="1">
        <v>21445200</v>
      </c>
      <c r="F229">
        <v>1</v>
      </c>
      <c r="G229">
        <v>9</v>
      </c>
    </row>
    <row r="230" spans="1:7">
      <c r="A230" t="s">
        <v>267</v>
      </c>
      <c r="B230" t="s">
        <v>268</v>
      </c>
      <c r="C230">
        <v>2006</v>
      </c>
      <c r="D230" t="s">
        <v>18</v>
      </c>
      <c r="E230" s="1">
        <v>173773498</v>
      </c>
      <c r="F230">
        <v>3</v>
      </c>
      <c r="G230">
        <v>6</v>
      </c>
    </row>
    <row r="231" spans="1:7">
      <c r="A231" t="s">
        <v>269</v>
      </c>
      <c r="B231" t="s">
        <v>8</v>
      </c>
      <c r="C231">
        <v>2006</v>
      </c>
      <c r="D231" t="s">
        <v>18</v>
      </c>
      <c r="E231" s="1">
        <v>3600000</v>
      </c>
      <c r="F231">
        <v>1</v>
      </c>
      <c r="G231">
        <v>1</v>
      </c>
    </row>
    <row r="232" spans="1:7">
      <c r="A232" t="s">
        <v>270</v>
      </c>
      <c r="B232" t="s">
        <v>3</v>
      </c>
      <c r="C232">
        <v>2011</v>
      </c>
      <c r="D232" t="s">
        <v>20</v>
      </c>
      <c r="E232" s="1">
        <v>14500000</v>
      </c>
      <c r="F232">
        <v>7</v>
      </c>
      <c r="G232">
        <v>13</v>
      </c>
    </row>
    <row r="233" spans="1:7">
      <c r="A233" t="s">
        <v>271</v>
      </c>
      <c r="B233" t="s">
        <v>6</v>
      </c>
      <c r="C233">
        <v>2019</v>
      </c>
      <c r="D233" t="s">
        <v>22</v>
      </c>
      <c r="E233" s="1">
        <v>10500000</v>
      </c>
      <c r="F233">
        <v>2</v>
      </c>
      <c r="G233">
        <v>8</v>
      </c>
    </row>
    <row r="234" spans="1:7">
      <c r="A234" t="s">
        <v>272</v>
      </c>
      <c r="B234" t="s">
        <v>3</v>
      </c>
      <c r="C234">
        <v>2017</v>
      </c>
      <c r="D234" t="s">
        <v>20</v>
      </c>
      <c r="E234" s="1">
        <v>19900000</v>
      </c>
      <c r="F234">
        <v>4</v>
      </c>
      <c r="G234">
        <v>7</v>
      </c>
    </row>
    <row r="235" spans="1:7">
      <c r="A235" t="s">
        <v>273</v>
      </c>
      <c r="B235" t="s">
        <v>4</v>
      </c>
      <c r="C235">
        <v>2015</v>
      </c>
      <c r="D235" t="s">
        <v>22</v>
      </c>
      <c r="E235" s="1">
        <v>28000000</v>
      </c>
      <c r="F235">
        <v>5</v>
      </c>
      <c r="G235">
        <v>9</v>
      </c>
    </row>
    <row r="236" spans="1:7">
      <c r="A236" t="s">
        <v>274</v>
      </c>
      <c r="B236" t="s">
        <v>4</v>
      </c>
      <c r="C236">
        <v>2015</v>
      </c>
      <c r="D236" t="s">
        <v>20</v>
      </c>
      <c r="E236" s="1">
        <v>23300000</v>
      </c>
      <c r="F236">
        <v>3</v>
      </c>
      <c r="G236">
        <v>10</v>
      </c>
    </row>
    <row r="237" spans="1:7">
      <c r="A237" t="s">
        <v>275</v>
      </c>
      <c r="B237" t="s">
        <v>3</v>
      </c>
      <c r="C237">
        <v>2015</v>
      </c>
      <c r="D237" t="s">
        <v>20</v>
      </c>
      <c r="E237" s="1">
        <v>10180783</v>
      </c>
      <c r="F237">
        <v>3</v>
      </c>
      <c r="G237">
        <v>4</v>
      </c>
    </row>
    <row r="238" spans="1:7">
      <c r="A238" t="s">
        <v>276</v>
      </c>
      <c r="B238" t="s">
        <v>4</v>
      </c>
      <c r="C238">
        <v>2011</v>
      </c>
      <c r="D238" t="s">
        <v>22</v>
      </c>
      <c r="E238" s="1">
        <v>85000000</v>
      </c>
      <c r="F238">
        <v>2</v>
      </c>
      <c r="G238">
        <v>3</v>
      </c>
    </row>
    <row r="239" spans="1:7">
      <c r="A239" t="s">
        <v>277</v>
      </c>
      <c r="B239" t="s">
        <v>6</v>
      </c>
      <c r="C239">
        <v>2015</v>
      </c>
      <c r="D239" t="s">
        <v>20</v>
      </c>
      <c r="E239" s="1">
        <v>21540065</v>
      </c>
      <c r="F239">
        <v>5</v>
      </c>
      <c r="G239">
        <v>9</v>
      </c>
    </row>
    <row r="240" spans="1:7">
      <c r="A240" t="s">
        <v>278</v>
      </c>
      <c r="B240" t="s">
        <v>3</v>
      </c>
      <c r="C240">
        <v>2015</v>
      </c>
      <c r="D240" t="s">
        <v>31</v>
      </c>
      <c r="E240" s="1">
        <v>44580231</v>
      </c>
      <c r="F240">
        <v>8</v>
      </c>
      <c r="G240">
        <v>10</v>
      </c>
    </row>
    <row r="241" spans="1:7">
      <c r="A241" t="s">
        <v>279</v>
      </c>
      <c r="B241" t="s">
        <v>4</v>
      </c>
      <c r="C241">
        <v>2012</v>
      </c>
      <c r="D241" t="s">
        <v>47</v>
      </c>
      <c r="E241" s="1">
        <v>3439351106</v>
      </c>
      <c r="F241">
        <v>17</v>
      </c>
      <c r="G241">
        <v>23</v>
      </c>
    </row>
    <row r="242" spans="1:7">
      <c r="A242" t="s">
        <v>280</v>
      </c>
      <c r="B242" t="s">
        <v>3</v>
      </c>
      <c r="C242">
        <v>2019</v>
      </c>
      <c r="D242" s="3">
        <v>46032</v>
      </c>
      <c r="E242" s="1">
        <v>22500000</v>
      </c>
      <c r="F242">
        <v>2</v>
      </c>
      <c r="G242">
        <v>5</v>
      </c>
    </row>
    <row r="243" spans="1:7">
      <c r="A243" t="s">
        <v>281</v>
      </c>
      <c r="B243" t="s">
        <v>39</v>
      </c>
      <c r="C243">
        <v>2006</v>
      </c>
      <c r="D243" t="s">
        <v>47</v>
      </c>
      <c r="E243" s="1">
        <v>317695079</v>
      </c>
      <c r="F243">
        <v>7</v>
      </c>
      <c r="G243">
        <v>6</v>
      </c>
    </row>
    <row r="244" spans="1:7">
      <c r="A244" t="s">
        <v>282</v>
      </c>
      <c r="B244" t="s">
        <v>3</v>
      </c>
      <c r="C244">
        <v>2019</v>
      </c>
      <c r="D244" s="2">
        <v>18568</v>
      </c>
      <c r="E244" s="1">
        <v>1320000</v>
      </c>
      <c r="F244">
        <v>2</v>
      </c>
      <c r="G244">
        <v>8</v>
      </c>
    </row>
    <row r="245" spans="1:7">
      <c r="A245" t="s">
        <v>283</v>
      </c>
      <c r="B245" t="s">
        <v>3</v>
      </c>
      <c r="C245">
        <v>2016</v>
      </c>
      <c r="D245" t="s">
        <v>52</v>
      </c>
      <c r="E245" s="1">
        <v>5100000</v>
      </c>
      <c r="F245">
        <v>4</v>
      </c>
      <c r="G245">
        <v>7</v>
      </c>
    </row>
    <row r="246" spans="1:7">
      <c r="A246" t="s">
        <v>284</v>
      </c>
      <c r="B246" t="s">
        <v>3</v>
      </c>
      <c r="C246">
        <v>2015</v>
      </c>
      <c r="D246" t="s">
        <v>22</v>
      </c>
      <c r="E246" s="1">
        <v>824830000</v>
      </c>
      <c r="F246">
        <v>10</v>
      </c>
      <c r="G246">
        <v>17</v>
      </c>
    </row>
    <row r="247" spans="1:7">
      <c r="A247" t="s">
        <v>285</v>
      </c>
      <c r="B247" t="s">
        <v>3</v>
      </c>
      <c r="C247">
        <v>2017</v>
      </c>
      <c r="D247" t="s">
        <v>52</v>
      </c>
      <c r="E247" s="1">
        <v>13670000</v>
      </c>
      <c r="F247">
        <v>5</v>
      </c>
      <c r="G247">
        <v>13</v>
      </c>
    </row>
    <row r="248" spans="1:7">
      <c r="A248" t="s">
        <v>286</v>
      </c>
      <c r="B248" t="s">
        <v>6</v>
      </c>
      <c r="C248">
        <v>2016</v>
      </c>
      <c r="D248" t="s">
        <v>52</v>
      </c>
      <c r="E248" s="1">
        <v>17000000</v>
      </c>
      <c r="F248">
        <v>2</v>
      </c>
      <c r="G248">
        <v>4</v>
      </c>
    </row>
    <row r="249" spans="1:7">
      <c r="A249" t="s">
        <v>287</v>
      </c>
      <c r="B249" t="s">
        <v>6</v>
      </c>
      <c r="C249">
        <v>2013</v>
      </c>
      <c r="D249" t="s">
        <v>20</v>
      </c>
      <c r="E249" s="1">
        <v>12550000</v>
      </c>
      <c r="F249">
        <v>5</v>
      </c>
      <c r="G249">
        <v>10</v>
      </c>
    </row>
    <row r="250" spans="1:7">
      <c r="A250" t="s">
        <v>288</v>
      </c>
      <c r="B250" t="s">
        <v>154</v>
      </c>
      <c r="C250">
        <v>2000</v>
      </c>
      <c r="D250" t="s">
        <v>31</v>
      </c>
      <c r="E250" s="1">
        <v>241361584</v>
      </c>
      <c r="F250">
        <v>4</v>
      </c>
      <c r="G250">
        <v>7</v>
      </c>
    </row>
    <row r="251" spans="1:7">
      <c r="A251" t="s">
        <v>289</v>
      </c>
      <c r="B251" t="s">
        <v>3</v>
      </c>
      <c r="C251">
        <v>2019</v>
      </c>
      <c r="D251" s="2">
        <v>18568</v>
      </c>
      <c r="E251" s="1">
        <v>725000</v>
      </c>
      <c r="F251">
        <v>2</v>
      </c>
      <c r="G251">
        <v>7</v>
      </c>
    </row>
    <row r="252" spans="1:7">
      <c r="A252" t="s">
        <v>290</v>
      </c>
      <c r="B252" t="s">
        <v>3</v>
      </c>
      <c r="C252">
        <v>2015</v>
      </c>
      <c r="D252" t="s">
        <v>20</v>
      </c>
      <c r="E252" s="1">
        <v>12600000</v>
      </c>
      <c r="F252">
        <v>6</v>
      </c>
      <c r="G252">
        <v>12</v>
      </c>
    </row>
    <row r="253" spans="1:7">
      <c r="A253" t="s">
        <v>291</v>
      </c>
      <c r="B253" t="s">
        <v>6</v>
      </c>
      <c r="C253">
        <v>2014</v>
      </c>
      <c r="D253" t="s">
        <v>20</v>
      </c>
      <c r="E253" s="1">
        <v>41255467</v>
      </c>
      <c r="F253">
        <v>12</v>
      </c>
      <c r="G253">
        <v>7</v>
      </c>
    </row>
    <row r="254" spans="1:7">
      <c r="A254" t="s">
        <v>292</v>
      </c>
      <c r="B254" t="s">
        <v>6</v>
      </c>
      <c r="C254">
        <v>2015</v>
      </c>
      <c r="D254" t="s">
        <v>52</v>
      </c>
      <c r="E254" s="1">
        <v>6390562</v>
      </c>
      <c r="F254">
        <v>3</v>
      </c>
      <c r="G254">
        <v>4</v>
      </c>
    </row>
    <row r="255" spans="1:7">
      <c r="A255" t="s">
        <v>293</v>
      </c>
      <c r="B255" t="s">
        <v>6</v>
      </c>
      <c r="C255">
        <v>2011</v>
      </c>
      <c r="D255" t="s">
        <v>20</v>
      </c>
      <c r="E255" s="1">
        <v>6100000</v>
      </c>
      <c r="F255">
        <v>7</v>
      </c>
      <c r="G255">
        <v>8</v>
      </c>
    </row>
    <row r="256" spans="1:7">
      <c r="A256" t="s">
        <v>294</v>
      </c>
      <c r="B256" t="s">
        <v>3</v>
      </c>
      <c r="C256">
        <v>2009</v>
      </c>
      <c r="D256" s="2">
        <v>18568</v>
      </c>
      <c r="E256" s="1">
        <v>26963740</v>
      </c>
      <c r="F256">
        <v>6</v>
      </c>
      <c r="G256">
        <v>5</v>
      </c>
    </row>
    <row r="257" spans="1:7">
      <c r="A257" t="s">
        <v>295</v>
      </c>
      <c r="B257" t="s">
        <v>3</v>
      </c>
      <c r="C257">
        <v>2004</v>
      </c>
      <c r="D257" t="s">
        <v>18</v>
      </c>
      <c r="E257" s="1">
        <v>211350000</v>
      </c>
      <c r="F257">
        <v>7</v>
      </c>
      <c r="G257">
        <v>4</v>
      </c>
    </row>
    <row r="258" spans="1:7">
      <c r="A258" t="s">
        <v>296</v>
      </c>
      <c r="B258" t="s">
        <v>3</v>
      </c>
      <c r="C258">
        <v>2019</v>
      </c>
      <c r="D258" s="2">
        <v>18568</v>
      </c>
      <c r="E258" s="1">
        <v>2001796</v>
      </c>
      <c r="F258">
        <v>4</v>
      </c>
      <c r="G258">
        <v>5</v>
      </c>
    </row>
    <row r="259" spans="1:7">
      <c r="A259" t="s">
        <v>297</v>
      </c>
      <c r="B259" t="s">
        <v>5</v>
      </c>
      <c r="C259">
        <v>2012</v>
      </c>
      <c r="D259" t="s">
        <v>52</v>
      </c>
      <c r="E259" s="1">
        <v>27420684</v>
      </c>
      <c r="F259">
        <v>2</v>
      </c>
      <c r="G259">
        <v>6</v>
      </c>
    </row>
    <row r="260" spans="1:7">
      <c r="A260" t="s">
        <v>298</v>
      </c>
      <c r="B260" t="s">
        <v>3</v>
      </c>
      <c r="C260">
        <v>2018</v>
      </c>
      <c r="D260" s="2">
        <v>18568</v>
      </c>
      <c r="E260" s="1">
        <v>7650000</v>
      </c>
      <c r="F260">
        <v>3</v>
      </c>
      <c r="G260">
        <v>5</v>
      </c>
    </row>
    <row r="261" spans="1:7">
      <c r="A261" t="s">
        <v>299</v>
      </c>
      <c r="B261" t="s">
        <v>7</v>
      </c>
      <c r="C261">
        <v>2013</v>
      </c>
      <c r="D261" t="s">
        <v>52</v>
      </c>
      <c r="E261" s="1">
        <v>4080000</v>
      </c>
      <c r="F261">
        <v>1</v>
      </c>
      <c r="G261">
        <v>2</v>
      </c>
    </row>
    <row r="262" spans="1:7">
      <c r="A262" t="s">
        <v>300</v>
      </c>
      <c r="B262" t="s">
        <v>3</v>
      </c>
      <c r="C262">
        <v>2017</v>
      </c>
      <c r="D262" t="s">
        <v>20</v>
      </c>
      <c r="E262" s="1">
        <v>17271725</v>
      </c>
      <c r="F262">
        <v>3</v>
      </c>
      <c r="G262">
        <v>4</v>
      </c>
    </row>
    <row r="263" spans="1:7">
      <c r="A263" t="s">
        <v>301</v>
      </c>
      <c r="B263" t="s">
        <v>3</v>
      </c>
      <c r="C263">
        <v>2016</v>
      </c>
      <c r="D263" s="2">
        <v>18568</v>
      </c>
      <c r="E263" s="1">
        <v>10361312</v>
      </c>
      <c r="F263">
        <v>5</v>
      </c>
      <c r="G263">
        <v>10</v>
      </c>
    </row>
    <row r="264" spans="1:7">
      <c r="A264" t="s">
        <v>302</v>
      </c>
      <c r="B264" t="s">
        <v>7</v>
      </c>
      <c r="C264">
        <v>2013</v>
      </c>
      <c r="D264" s="2">
        <v>18568</v>
      </c>
      <c r="E264" s="1">
        <v>8923539</v>
      </c>
      <c r="F264">
        <v>4</v>
      </c>
      <c r="G264">
        <v>23</v>
      </c>
    </row>
    <row r="265" spans="1:7">
      <c r="A265" t="s">
        <v>303</v>
      </c>
      <c r="B265" t="s">
        <v>3</v>
      </c>
      <c r="C265">
        <v>2007</v>
      </c>
      <c r="D265" t="s">
        <v>47</v>
      </c>
      <c r="E265" s="1">
        <v>26500000</v>
      </c>
      <c r="F265">
        <v>1</v>
      </c>
      <c r="G265">
        <v>4</v>
      </c>
    </row>
    <row r="266" spans="1:7">
      <c r="A266" t="s">
        <v>304</v>
      </c>
      <c r="B266" t="s">
        <v>3</v>
      </c>
      <c r="C266">
        <v>2014</v>
      </c>
      <c r="D266" t="s">
        <v>22</v>
      </c>
      <c r="E266" s="1">
        <v>25837687</v>
      </c>
      <c r="F266">
        <v>7</v>
      </c>
      <c r="G266">
        <v>8</v>
      </c>
    </row>
    <row r="267" spans="1:7">
      <c r="A267" t="s">
        <v>305</v>
      </c>
      <c r="B267" t="s">
        <v>4</v>
      </c>
      <c r="C267">
        <v>2012</v>
      </c>
      <c r="D267" s="2">
        <v>18568</v>
      </c>
      <c r="E267" s="1">
        <v>19680000</v>
      </c>
      <c r="F267">
        <v>1</v>
      </c>
      <c r="G267">
        <v>1</v>
      </c>
    </row>
    <row r="268" spans="1:7">
      <c r="A268" t="s">
        <v>306</v>
      </c>
      <c r="B268" t="s">
        <v>6</v>
      </c>
      <c r="C268">
        <v>2011</v>
      </c>
      <c r="D268" t="s">
        <v>20</v>
      </c>
      <c r="E268" s="1">
        <v>5168764</v>
      </c>
      <c r="F268">
        <v>5</v>
      </c>
      <c r="G268">
        <v>8</v>
      </c>
    </row>
    <row r="269" spans="1:7">
      <c r="A269" t="s">
        <v>307</v>
      </c>
      <c r="B269" t="s">
        <v>3</v>
      </c>
      <c r="C269">
        <v>2011</v>
      </c>
      <c r="D269" t="s">
        <v>31</v>
      </c>
      <c r="E269" s="1">
        <v>70196840</v>
      </c>
      <c r="F269">
        <v>8</v>
      </c>
      <c r="G269">
        <v>10</v>
      </c>
    </row>
    <row r="270" spans="1:7">
      <c r="A270" t="s">
        <v>308</v>
      </c>
      <c r="B270" t="s">
        <v>3</v>
      </c>
      <c r="C270">
        <v>2015</v>
      </c>
      <c r="D270" t="s">
        <v>52</v>
      </c>
      <c r="E270" s="1">
        <v>6287653</v>
      </c>
      <c r="F270">
        <v>10</v>
      </c>
      <c r="G270">
        <v>14</v>
      </c>
    </row>
    <row r="271" spans="1:7">
      <c r="A271" t="s">
        <v>309</v>
      </c>
      <c r="B271" t="s">
        <v>3</v>
      </c>
      <c r="C271">
        <v>2016</v>
      </c>
      <c r="D271" t="s">
        <v>22</v>
      </c>
      <c r="E271" s="1">
        <v>67262961</v>
      </c>
      <c r="F271">
        <v>3</v>
      </c>
      <c r="G271">
        <v>4</v>
      </c>
    </row>
    <row r="272" spans="1:7">
      <c r="A272" t="s">
        <v>310</v>
      </c>
      <c r="B272" t="s">
        <v>6</v>
      </c>
      <c r="C272">
        <v>2010</v>
      </c>
      <c r="D272" t="s">
        <v>20</v>
      </c>
      <c r="E272" s="1">
        <v>107798787</v>
      </c>
      <c r="F272">
        <v>7</v>
      </c>
      <c r="G272">
        <v>9</v>
      </c>
    </row>
    <row r="273" spans="1:7">
      <c r="A273" t="s">
        <v>311</v>
      </c>
      <c r="B273" t="s">
        <v>8</v>
      </c>
      <c r="C273">
        <v>2010</v>
      </c>
      <c r="D273" t="s">
        <v>18</v>
      </c>
      <c r="E273" s="1">
        <v>795000000</v>
      </c>
      <c r="F273">
        <v>3</v>
      </c>
      <c r="G273">
        <v>4</v>
      </c>
    </row>
    <row r="274" spans="1:7">
      <c r="A274" t="s">
        <v>312</v>
      </c>
      <c r="B274" t="s">
        <v>6</v>
      </c>
      <c r="C274">
        <v>2011</v>
      </c>
      <c r="D274" t="s">
        <v>31</v>
      </c>
      <c r="E274" s="1">
        <v>52800000</v>
      </c>
      <c r="F274">
        <v>5</v>
      </c>
      <c r="G274">
        <v>16</v>
      </c>
    </row>
    <row r="275" spans="1:7">
      <c r="A275" t="s">
        <v>313</v>
      </c>
      <c r="B275" t="s">
        <v>3</v>
      </c>
      <c r="C275">
        <v>2018</v>
      </c>
      <c r="D275" s="2">
        <v>18568</v>
      </c>
      <c r="E275" s="1">
        <v>18549687</v>
      </c>
      <c r="F275">
        <v>2</v>
      </c>
      <c r="G275">
        <v>4</v>
      </c>
    </row>
    <row r="276" spans="1:7">
      <c r="A276" t="s">
        <v>314</v>
      </c>
      <c r="B276" t="s">
        <v>107</v>
      </c>
      <c r="C276">
        <v>2012</v>
      </c>
      <c r="D276" s="3">
        <v>46032</v>
      </c>
      <c r="E276" s="1">
        <v>5569257</v>
      </c>
      <c r="F276">
        <v>3</v>
      </c>
      <c r="G276">
        <v>4</v>
      </c>
    </row>
    <row r="277" spans="1:7">
      <c r="A277" t="s">
        <v>315</v>
      </c>
      <c r="B277" t="s">
        <v>6</v>
      </c>
      <c r="C277">
        <v>2012</v>
      </c>
      <c r="D277" t="s">
        <v>31</v>
      </c>
      <c r="E277" s="1">
        <v>60157500</v>
      </c>
      <c r="F277">
        <v>3</v>
      </c>
      <c r="G277">
        <v>2</v>
      </c>
    </row>
    <row r="278" spans="1:7">
      <c r="A278" t="s">
        <v>316</v>
      </c>
      <c r="B278" t="s">
        <v>8</v>
      </c>
      <c r="C278">
        <v>2011</v>
      </c>
      <c r="D278" t="s">
        <v>31</v>
      </c>
      <c r="E278" s="1">
        <v>166195349</v>
      </c>
      <c r="F278">
        <v>3</v>
      </c>
      <c r="G278">
        <v>3</v>
      </c>
    </row>
    <row r="279" spans="1:7">
      <c r="A279" t="s">
        <v>317</v>
      </c>
      <c r="B279" t="s">
        <v>6</v>
      </c>
      <c r="C279">
        <v>2018</v>
      </c>
      <c r="D279" s="2">
        <v>18568</v>
      </c>
      <c r="E279" s="1">
        <v>1784442</v>
      </c>
      <c r="F279">
        <v>3</v>
      </c>
      <c r="G279">
        <v>6</v>
      </c>
    </row>
    <row r="280" spans="1:7">
      <c r="A280" t="s">
        <v>318</v>
      </c>
      <c r="B280" t="s">
        <v>8</v>
      </c>
      <c r="C280">
        <v>2012</v>
      </c>
      <c r="D280" t="s">
        <v>31</v>
      </c>
      <c r="E280" s="1">
        <v>22685276</v>
      </c>
      <c r="F280">
        <v>5</v>
      </c>
      <c r="G280">
        <v>7</v>
      </c>
    </row>
    <row r="281" spans="1:7">
      <c r="A281" t="s">
        <v>319</v>
      </c>
      <c r="B281" t="s">
        <v>3</v>
      </c>
      <c r="C281">
        <v>2012</v>
      </c>
      <c r="D281" t="s">
        <v>20</v>
      </c>
      <c r="E281" s="1">
        <v>23500000</v>
      </c>
      <c r="F281">
        <v>4</v>
      </c>
      <c r="G281">
        <v>12</v>
      </c>
    </row>
    <row r="282" spans="1:7">
      <c r="A282" t="s">
        <v>320</v>
      </c>
      <c r="B282" t="s">
        <v>8</v>
      </c>
      <c r="C282">
        <v>2004</v>
      </c>
      <c r="D282" t="s">
        <v>22</v>
      </c>
      <c r="E282" s="1">
        <v>50000000</v>
      </c>
      <c r="F282">
        <v>1</v>
      </c>
      <c r="G282">
        <v>1</v>
      </c>
    </row>
    <row r="283" spans="1:7">
      <c r="A283" t="s">
        <v>321</v>
      </c>
      <c r="B283" t="s">
        <v>6</v>
      </c>
      <c r="C283">
        <v>2007</v>
      </c>
      <c r="D283" t="s">
        <v>20</v>
      </c>
      <c r="E283" s="1">
        <v>56286865</v>
      </c>
      <c r="F283">
        <v>10</v>
      </c>
      <c r="G283">
        <v>8</v>
      </c>
    </row>
    <row r="284" spans="1:7">
      <c r="A284" t="s">
        <v>322</v>
      </c>
      <c r="B284" t="s">
        <v>6</v>
      </c>
      <c r="C284">
        <v>2015</v>
      </c>
      <c r="D284" s="2">
        <v>18568</v>
      </c>
      <c r="E284" s="1">
        <v>5781631</v>
      </c>
      <c r="F284">
        <v>4</v>
      </c>
      <c r="G284">
        <v>7</v>
      </c>
    </row>
    <row r="285" spans="1:7">
      <c r="A285" t="s">
        <v>323</v>
      </c>
      <c r="B285" t="s">
        <v>7</v>
      </c>
      <c r="C285">
        <v>2012</v>
      </c>
      <c r="D285" t="s">
        <v>18</v>
      </c>
      <c r="E285" s="1">
        <v>40833000</v>
      </c>
      <c r="F285">
        <v>6</v>
      </c>
      <c r="G285">
        <v>9</v>
      </c>
    </row>
    <row r="286" spans="1:7">
      <c r="A286" t="s">
        <v>324</v>
      </c>
      <c r="B286" t="s">
        <v>6</v>
      </c>
      <c r="C286">
        <v>2015</v>
      </c>
      <c r="D286" t="s">
        <v>20</v>
      </c>
      <c r="E286" s="1">
        <v>20970000</v>
      </c>
      <c r="F286">
        <v>3</v>
      </c>
      <c r="G286">
        <v>1</v>
      </c>
    </row>
    <row r="287" spans="1:7">
      <c r="A287" t="s">
        <v>325</v>
      </c>
      <c r="B287" t="s">
        <v>3</v>
      </c>
      <c r="C287">
        <v>2016</v>
      </c>
      <c r="D287" t="s">
        <v>326</v>
      </c>
      <c r="E287" s="1">
        <v>0</v>
      </c>
      <c r="F287">
        <v>0</v>
      </c>
      <c r="G287">
        <v>0</v>
      </c>
    </row>
    <row r="288" spans="1:7">
      <c r="A288" t="s">
        <v>327</v>
      </c>
      <c r="B288" t="s">
        <v>74</v>
      </c>
      <c r="C288">
        <v>1991</v>
      </c>
      <c r="D288" t="s">
        <v>18</v>
      </c>
      <c r="E288" s="1">
        <v>129250000</v>
      </c>
      <c r="F288">
        <v>4</v>
      </c>
      <c r="G288">
        <v>4</v>
      </c>
    </row>
    <row r="289" spans="1:7">
      <c r="A289" t="s">
        <v>328</v>
      </c>
      <c r="B289" t="s">
        <v>3</v>
      </c>
      <c r="C289">
        <v>2011</v>
      </c>
      <c r="D289" t="s">
        <v>20</v>
      </c>
      <c r="E289" s="1">
        <v>51000000</v>
      </c>
      <c r="F289">
        <v>6</v>
      </c>
      <c r="G289">
        <v>8</v>
      </c>
    </row>
    <row r="290" spans="1:7">
      <c r="A290" t="s">
        <v>329</v>
      </c>
      <c r="B290" t="s">
        <v>6</v>
      </c>
      <c r="C290">
        <v>2017</v>
      </c>
      <c r="D290" s="2">
        <v>18568</v>
      </c>
      <c r="E290" s="1">
        <v>3709141</v>
      </c>
      <c r="F290">
        <v>3</v>
      </c>
      <c r="G290">
        <v>9</v>
      </c>
    </row>
    <row r="291" spans="1:7">
      <c r="A291" t="s">
        <v>330</v>
      </c>
      <c r="B291" t="s">
        <v>6</v>
      </c>
      <c r="C291">
        <v>2013</v>
      </c>
      <c r="D291" t="s">
        <v>20</v>
      </c>
      <c r="E291" s="1">
        <v>12200000</v>
      </c>
      <c r="F291">
        <v>2</v>
      </c>
      <c r="G291">
        <v>3</v>
      </c>
    </row>
    <row r="292" spans="1:7">
      <c r="A292" t="s">
        <v>331</v>
      </c>
      <c r="B292" t="s">
        <v>332</v>
      </c>
      <c r="C292">
        <v>2007</v>
      </c>
      <c r="D292" t="s">
        <v>22</v>
      </c>
      <c r="E292" s="1">
        <v>108650000</v>
      </c>
      <c r="F292">
        <v>5</v>
      </c>
      <c r="G292">
        <v>5</v>
      </c>
    </row>
    <row r="293" spans="1:7">
      <c r="A293" t="s">
        <v>333</v>
      </c>
      <c r="B293" t="s">
        <v>3</v>
      </c>
      <c r="C293">
        <v>2015</v>
      </c>
      <c r="D293" t="s">
        <v>18</v>
      </c>
      <c r="E293" s="1">
        <v>515200000</v>
      </c>
      <c r="F293">
        <v>9</v>
      </c>
      <c r="G293">
        <v>25</v>
      </c>
    </row>
    <row r="294" spans="1:7">
      <c r="A294" t="s">
        <v>334</v>
      </c>
      <c r="B294" t="s">
        <v>129</v>
      </c>
      <c r="C294">
        <v>2010</v>
      </c>
      <c r="D294" t="s">
        <v>31</v>
      </c>
      <c r="E294" s="1">
        <v>554629632</v>
      </c>
      <c r="F294">
        <v>10</v>
      </c>
      <c r="G294">
        <v>15</v>
      </c>
    </row>
    <row r="295" spans="1:7">
      <c r="A295" t="s">
        <v>335</v>
      </c>
      <c r="B295" t="s">
        <v>3</v>
      </c>
      <c r="C295">
        <v>2016</v>
      </c>
      <c r="D295" t="s">
        <v>27</v>
      </c>
      <c r="E295" s="1">
        <v>1179919113</v>
      </c>
      <c r="F295">
        <v>6</v>
      </c>
      <c r="G295">
        <v>13</v>
      </c>
    </row>
    <row r="296" spans="1:7">
      <c r="A296" t="s">
        <v>336</v>
      </c>
      <c r="B296" t="s">
        <v>3</v>
      </c>
      <c r="C296">
        <v>2020</v>
      </c>
      <c r="D296" s="2">
        <v>18568</v>
      </c>
      <c r="E296" s="1">
        <v>15000000</v>
      </c>
      <c r="F296">
        <v>1</v>
      </c>
      <c r="G296">
        <v>9</v>
      </c>
    </row>
    <row r="297" spans="1:7">
      <c r="A297" t="s">
        <v>337</v>
      </c>
      <c r="B297" t="s">
        <v>71</v>
      </c>
      <c r="C297">
        <v>2017</v>
      </c>
      <c r="D297" t="s">
        <v>52</v>
      </c>
      <c r="E297" s="1">
        <v>5280000</v>
      </c>
      <c r="F297">
        <v>1</v>
      </c>
      <c r="G297">
        <v>2</v>
      </c>
    </row>
    <row r="298" spans="1:7">
      <c r="A298" t="s">
        <v>338</v>
      </c>
      <c r="B298" t="s">
        <v>9</v>
      </c>
      <c r="C298">
        <v>2015</v>
      </c>
      <c r="D298" t="s">
        <v>52</v>
      </c>
      <c r="E298" s="1">
        <v>6065079</v>
      </c>
      <c r="F298">
        <v>7</v>
      </c>
      <c r="G298">
        <v>20</v>
      </c>
    </row>
    <row r="299" spans="1:7">
      <c r="A299" t="s">
        <v>339</v>
      </c>
      <c r="B299" t="s">
        <v>3</v>
      </c>
      <c r="C299">
        <v>2019</v>
      </c>
      <c r="D299" s="2">
        <v>18568</v>
      </c>
      <c r="E299" s="1">
        <v>557033</v>
      </c>
      <c r="F299">
        <v>4</v>
      </c>
      <c r="G299">
        <v>6</v>
      </c>
    </row>
    <row r="300" spans="1:7">
      <c r="A300" t="s">
        <v>340</v>
      </c>
      <c r="B300" t="s">
        <v>7</v>
      </c>
      <c r="C300">
        <v>2019</v>
      </c>
      <c r="D300" s="3">
        <v>46032</v>
      </c>
      <c r="E300" s="1">
        <v>1824000</v>
      </c>
      <c r="F300">
        <v>1</v>
      </c>
      <c r="G300">
        <v>4</v>
      </c>
    </row>
    <row r="301" spans="1:7">
      <c r="A301" t="s">
        <v>341</v>
      </c>
      <c r="B301" t="s">
        <v>3</v>
      </c>
      <c r="C301">
        <v>2016</v>
      </c>
      <c r="D301" s="3">
        <v>46032</v>
      </c>
      <c r="E301" s="1">
        <v>7964767</v>
      </c>
      <c r="F301">
        <v>3</v>
      </c>
      <c r="G30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Startups1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2026-03-26T17:10:00Z</dcterms:created>
  <dcterms:modified xsi:type="dcterms:W3CDTF">2026-03-27T16:41:42Z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7448885BF83E444EACDF8D6738267581_13</vt:lpwstr>
  </property>
</Properties>
</file>