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 firstSheet="5" activeTab="5"/>
  </bookViews>
  <sheets>
    <sheet name="ORIGINAL DATA" sheetId="1" r:id="rId1"/>
    <sheet name="DEPT AND USAGE OF LIBRARY" sheetId="3" r:id="rId2"/>
    <sheet name="AVG STUDY HOUR" sheetId="6" r:id="rId3"/>
    <sheet name="EFFECT OF SMARTPHONE USE ON GPA" sheetId="8" r:id="rId4"/>
    <sheet name="Usage of library's effect GPA" sheetId="9" r:id="rId5"/>
    <sheet name="DASHBOARD" sheetId="15" r:id="rId6"/>
    <sheet name="Work Status vs GPA" sheetId="10" r:id="rId7"/>
    <sheet name="Hours of study VS GPA" sheetId="11" r:id="rId8"/>
    <sheet name="SCREEN TIME VS GPA" sheetId="16" r:id="rId9"/>
    <sheet name="TABLE" sheetId="2" r:id="rId10"/>
  </sheets>
  <calcPr calcId="152511"/>
  <pivotCaches>
    <pivotCache cacheId="0" r:id="rId11"/>
    <pivotCache cacheId="1" r:id="rId12"/>
    <pivotCache cacheId="2" r:id="rId13"/>
    <pivotCache cacheId="3" r:id="rId14"/>
    <pivotCache cacheId="4" r:id="rId15"/>
    <pivotCache cacheId="7" r:id="rId16"/>
  </pivotCaches>
</workbook>
</file>

<file path=xl/calcChain.xml><?xml version="1.0" encoding="utf-8"?>
<calcChain xmlns="http://schemas.openxmlformats.org/spreadsheetml/2006/main">
  <c r="K21" i="2" l="1"/>
  <c r="J3" i="2" l="1"/>
  <c r="K18" i="2"/>
  <c r="K17" i="2"/>
  <c r="K16" i="2"/>
  <c r="K15" i="2"/>
  <c r="K14" i="2"/>
  <c r="K13" i="2"/>
  <c r="K12" i="2"/>
</calcChain>
</file>

<file path=xl/sharedStrings.xml><?xml version="1.0" encoding="utf-8"?>
<sst xmlns="http://schemas.openxmlformats.org/spreadsheetml/2006/main" count="2182" uniqueCount="42">
  <si>
    <t>S.No</t>
  </si>
  <si>
    <t>Department</t>
  </si>
  <si>
    <t>Study Hours</t>
  </si>
  <si>
    <t>Library</t>
  </si>
  <si>
    <t>Smartphone</t>
  </si>
  <si>
    <t>Screen time</t>
  </si>
  <si>
    <t>Work</t>
  </si>
  <si>
    <t>Maths</t>
  </si>
  <si>
    <t>Physics</t>
  </si>
  <si>
    <t>Chemistry</t>
  </si>
  <si>
    <t>Commerce</t>
  </si>
  <si>
    <t>Accountancy</t>
  </si>
  <si>
    <t>Psychology</t>
  </si>
  <si>
    <t xml:space="preserve">Computer </t>
  </si>
  <si>
    <t>yes</t>
  </si>
  <si>
    <t>no</t>
  </si>
  <si>
    <t>GPA (on 10)</t>
  </si>
  <si>
    <t>Row Labels</t>
  </si>
  <si>
    <t>Grand Total</t>
  </si>
  <si>
    <t>Count of Library</t>
  </si>
  <si>
    <t>Column Labels</t>
  </si>
  <si>
    <t>DEPARTMENT</t>
  </si>
  <si>
    <t>AVERAGE</t>
  </si>
  <si>
    <t>ACCOUNTANCY</t>
  </si>
  <si>
    <t>CHEMISTRY</t>
  </si>
  <si>
    <t>PHYSICS</t>
  </si>
  <si>
    <t>COMMERCE</t>
  </si>
  <si>
    <t>COMPUTER</t>
  </si>
  <si>
    <t>PSYCHOLOGY</t>
  </si>
  <si>
    <t>MATHS</t>
  </si>
  <si>
    <t>Sum of AVERAGE</t>
  </si>
  <si>
    <t>SMARTPHONE USE</t>
  </si>
  <si>
    <t>YES</t>
  </si>
  <si>
    <t>NO</t>
  </si>
  <si>
    <t>AVG - GPA</t>
  </si>
  <si>
    <t>Sum of AVG - GPA</t>
  </si>
  <si>
    <t>Library Usage</t>
  </si>
  <si>
    <t>Average GPA</t>
  </si>
  <si>
    <t>Yes</t>
  </si>
  <si>
    <t>No</t>
  </si>
  <si>
    <t>Sum of Average GPA</t>
  </si>
  <si>
    <t>Average of GPA (on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</si>
</sst>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FF0066"/>
      <color rgb="FF90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DASHBOARD.xlsx]DEPT AND USAGE OF LIBRARY!PivotTable1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Department vs Usage of Library</a:t>
            </a:r>
          </a:p>
        </c:rich>
      </c:tx>
      <c:layout>
        <c:manualLayout>
          <c:xMode val="edge"/>
          <c:yMode val="edge"/>
          <c:x val="0.32510649243314266"/>
          <c:y val="5.1253026524464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'DEPT AND USAGE OF LIBRARY'!$B$3:$B$4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'DEPT AND USAGE OF LIBRARY'!$A$5:$A$12</c:f>
              <c:strCache>
                <c:ptCount val="7"/>
                <c:pt idx="0">
                  <c:v>Accountancy</c:v>
                </c:pt>
                <c:pt idx="1">
                  <c:v>Chemistry</c:v>
                </c:pt>
                <c:pt idx="2">
                  <c:v>Commerce</c:v>
                </c:pt>
                <c:pt idx="3">
                  <c:v>Computer </c:v>
                </c:pt>
                <c:pt idx="4">
                  <c:v>Maths</c:v>
                </c:pt>
                <c:pt idx="5">
                  <c:v>Physics</c:v>
                </c:pt>
                <c:pt idx="6">
                  <c:v>Psychology</c:v>
                </c:pt>
              </c:strCache>
            </c:strRef>
          </c:cat>
          <c:val>
            <c:numRef>
              <c:f>'DEPT AND USAGE OF LIBRARY'!$B$5:$B$12</c:f>
              <c:numCache>
                <c:formatCode>General</c:formatCode>
                <c:ptCount val="7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4</c:v>
                </c:pt>
                <c:pt idx="4">
                  <c:v>11</c:v>
                </c:pt>
                <c:pt idx="5">
                  <c:v>16</c:v>
                </c:pt>
                <c:pt idx="6">
                  <c:v>8</c:v>
                </c:pt>
              </c:numCache>
            </c:numRef>
          </c:val>
        </c:ser>
        <c:ser>
          <c:idx val="1"/>
          <c:order val="1"/>
          <c:tx>
            <c:strRef>
              <c:f>'DEPT AND USAGE OF LIBRARY'!$C$3:$C$4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'DEPT AND USAGE OF LIBRARY'!$A$5:$A$12</c:f>
              <c:strCache>
                <c:ptCount val="7"/>
                <c:pt idx="0">
                  <c:v>Accountancy</c:v>
                </c:pt>
                <c:pt idx="1">
                  <c:v>Chemistry</c:v>
                </c:pt>
                <c:pt idx="2">
                  <c:v>Commerce</c:v>
                </c:pt>
                <c:pt idx="3">
                  <c:v>Computer </c:v>
                </c:pt>
                <c:pt idx="4">
                  <c:v>Maths</c:v>
                </c:pt>
                <c:pt idx="5">
                  <c:v>Physics</c:v>
                </c:pt>
                <c:pt idx="6">
                  <c:v>Psychology</c:v>
                </c:pt>
              </c:strCache>
            </c:strRef>
          </c:cat>
          <c:val>
            <c:numRef>
              <c:f>'DEPT AND USAGE OF LIBRARY'!$C$5:$C$12</c:f>
              <c:numCache>
                <c:formatCode>General</c:formatCode>
                <c:ptCount val="7"/>
                <c:pt idx="0">
                  <c:v>31</c:v>
                </c:pt>
                <c:pt idx="1">
                  <c:v>30</c:v>
                </c:pt>
                <c:pt idx="2">
                  <c:v>29</c:v>
                </c:pt>
                <c:pt idx="3">
                  <c:v>22</c:v>
                </c:pt>
                <c:pt idx="4">
                  <c:v>38</c:v>
                </c:pt>
                <c:pt idx="5">
                  <c:v>28</c:v>
                </c:pt>
                <c:pt idx="6">
                  <c:v>20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-102356672"/>
        <c:axId val="-102360480"/>
      </c:barChart>
      <c:catAx>
        <c:axId val="-10235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>
                    <a:solidFill>
                      <a:srgbClr val="FF0000"/>
                    </a:solidFill>
                  </a:rPr>
                  <a:t>DEPARTMENT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60480"/>
        <c:crosses val="autoZero"/>
        <c:auto val="1"/>
        <c:lblAlgn val="ctr"/>
        <c:lblOffset val="100"/>
        <c:noMultiLvlLbl val="0"/>
      </c:catAx>
      <c:valAx>
        <c:axId val="-102360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>
                    <a:solidFill>
                      <a:srgbClr val="FF0000"/>
                    </a:solidFill>
                  </a:rPr>
                  <a:t>USAGE</a:t>
                </a:r>
                <a:r>
                  <a:rPr lang="en-IN" sz="1050" baseline="0">
                    <a:solidFill>
                      <a:srgbClr val="FF0000"/>
                    </a:solidFill>
                  </a:rPr>
                  <a:t> OF LIBRARY</a:t>
                </a:r>
                <a:endParaRPr lang="en-IN" sz="1050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DASHBOARD.xlsx]AVG STUDY HOUR!PivotTable3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FF0000"/>
                </a:solidFill>
              </a:rPr>
              <a:t>AVERAGE</a:t>
            </a:r>
            <a:r>
              <a:rPr lang="en-IN" b="1" baseline="0">
                <a:solidFill>
                  <a:srgbClr val="FF0000"/>
                </a:solidFill>
              </a:rPr>
              <a:t> STUDY HOUR </a:t>
            </a:r>
            <a:endParaRPr lang="en-IN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STUDY HOUR'!$B$3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STUDY HOUR'!$A$4:$A$11</c:f>
              <c:strCache>
                <c:ptCount val="7"/>
                <c:pt idx="0">
                  <c:v>ACCOUNTANCY</c:v>
                </c:pt>
                <c:pt idx="1">
                  <c:v>CHEMISTRY</c:v>
                </c:pt>
                <c:pt idx="2">
                  <c:v>COMMERCE</c:v>
                </c:pt>
                <c:pt idx="3">
                  <c:v>COMPUTER</c:v>
                </c:pt>
                <c:pt idx="4">
                  <c:v>MATHS</c:v>
                </c:pt>
                <c:pt idx="5">
                  <c:v>PHYSICS</c:v>
                </c:pt>
                <c:pt idx="6">
                  <c:v>PSYCHOLOGY</c:v>
                </c:pt>
              </c:strCache>
            </c:strRef>
          </c:cat>
          <c:val>
            <c:numRef>
              <c:f>'AVG STUDY HOUR'!$B$4:$B$11</c:f>
              <c:numCache>
                <c:formatCode>General</c:formatCode>
                <c:ptCount val="7"/>
                <c:pt idx="0">
                  <c:v>1.868421052631579</c:v>
                </c:pt>
                <c:pt idx="1">
                  <c:v>2</c:v>
                </c:pt>
                <c:pt idx="2">
                  <c:v>1.868421052631579</c:v>
                </c:pt>
                <c:pt idx="3">
                  <c:v>2.2307692307692308</c:v>
                </c:pt>
                <c:pt idx="4">
                  <c:v>2.0816326530612246</c:v>
                </c:pt>
                <c:pt idx="5">
                  <c:v>1.7727272727272727</c:v>
                </c:pt>
                <c:pt idx="6">
                  <c:v>1.8214285714285714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2353952"/>
        <c:axId val="-102356128"/>
      </c:barChart>
      <c:catAx>
        <c:axId val="-10235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6128"/>
        <c:crosses val="autoZero"/>
        <c:auto val="1"/>
        <c:lblAlgn val="ctr"/>
        <c:lblOffset val="100"/>
        <c:noMultiLvlLbl val="0"/>
      </c:catAx>
      <c:valAx>
        <c:axId val="-102356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[STUDENTS ACADEMIC PERFORMANCE - DASHBOARD.xlsx]EFFECT OF SMARTPHONE USE ON GPA!PivotTable5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FF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EFFECT OF SMARTPHONE</a:t>
            </a:r>
            <a:r>
              <a:rPr lang="en-US" baseline="0">
                <a:solidFill>
                  <a:srgbClr val="FF0000"/>
                </a:solidFill>
              </a:rPr>
              <a:t> USAGE  ON GPA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5883548681043952E-2"/>
          <c:y val="0.2332269585971235"/>
          <c:w val="0.90829053638324886"/>
          <c:h val="0.5897067316217524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'EFFECT OF SMARTPHONE USE ON GPA'!$B$3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'EFFECT OF SMARTPHONE USE ON GPA'!$A$4:$A$6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'EFFECT OF SMARTPHONE USE ON GPA'!$B$4:$B$6</c:f>
              <c:numCache>
                <c:formatCode>General</c:formatCode>
                <c:ptCount val="2"/>
                <c:pt idx="0">
                  <c:v>6.89</c:v>
                </c:pt>
                <c:pt idx="1">
                  <c:v>6.8679467680608353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02350688"/>
        <c:axId val="-102359392"/>
        <c:axId val="0"/>
      </c:bar3DChart>
      <c:catAx>
        <c:axId val="-10235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9392"/>
        <c:crosses val="autoZero"/>
        <c:auto val="1"/>
        <c:lblAlgn val="ctr"/>
        <c:lblOffset val="100"/>
        <c:noMultiLvlLbl val="0"/>
      </c:catAx>
      <c:valAx>
        <c:axId val="-10235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35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DASHBOARD.xlsx]Usage of library's effect GPA!PivotTable1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FF0000"/>
                </a:solidFill>
              </a:rPr>
              <a:t>Effect</a:t>
            </a:r>
            <a:r>
              <a:rPr lang="en-US" sz="1800" baseline="0">
                <a:solidFill>
                  <a:srgbClr val="FF0000"/>
                </a:solidFill>
              </a:rPr>
              <a:t> of library usage on  GPA</a:t>
            </a:r>
            <a:endParaRPr lang="en-US" sz="1800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3141689401500869"/>
          <c:y val="6.9311435553865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'Usage of library''s effect GPA'!$B$3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'Usage of library''s effect GPA'!$A$4:$A$6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'Usage of library''s effect GPA'!$B$4:$B$6</c:f>
              <c:numCache>
                <c:formatCode>General</c:formatCode>
                <c:ptCount val="2"/>
                <c:pt idx="0">
                  <c:v>5.65</c:v>
                </c:pt>
                <c:pt idx="1">
                  <c:v>6.8662977099236633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-102682464"/>
        <c:axId val="-102689536"/>
      </c:barChart>
      <c:catAx>
        <c:axId val="-102682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Usage</a:t>
                </a:r>
                <a:r>
                  <a:rPr lang="en-IN" baseline="0">
                    <a:solidFill>
                      <a:srgbClr val="FF0000"/>
                    </a:solidFill>
                  </a:rPr>
                  <a:t> of Library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689536"/>
        <c:crosses val="autoZero"/>
        <c:auto val="1"/>
        <c:lblAlgn val="ctr"/>
        <c:lblOffset val="100"/>
        <c:noMultiLvlLbl val="0"/>
      </c:catAx>
      <c:valAx>
        <c:axId val="-10268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Average</a:t>
                </a:r>
                <a:r>
                  <a:rPr lang="en-IN" baseline="0">
                    <a:solidFill>
                      <a:srgbClr val="FF0000"/>
                    </a:solidFill>
                  </a:rPr>
                  <a:t> GPA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68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DASHBOARD.xlsx]Work Status vs GPA!PivotTable2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GPA Vs Status of Work</a:t>
            </a:r>
          </a:p>
        </c:rich>
      </c:tx>
      <c:layout>
        <c:manualLayout>
          <c:xMode val="edge"/>
          <c:yMode val="edge"/>
          <c:x val="0.22922841521662249"/>
          <c:y val="4.0057242655871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9681415727458781"/>
          <c:y val="0.15407214088614374"/>
          <c:w val="0.637428258967629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'Work Status vs GPA'!$B$3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 Status vs GPA'!$A$4:$A$6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 Status vs GPA'!$B$4:$B$6</c:f>
              <c:numCache>
                <c:formatCode>General</c:formatCode>
                <c:ptCount val="2"/>
                <c:pt idx="0">
                  <c:v>6.8817741935483854</c:v>
                </c:pt>
                <c:pt idx="1">
                  <c:v>6.639333333333334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081612960"/>
        <c:axId val="-2081622752"/>
      </c:barChart>
      <c:catAx>
        <c:axId val="-2081612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Work status</a:t>
                </a:r>
              </a:p>
            </c:rich>
          </c:tx>
          <c:layout>
            <c:manualLayout>
              <c:xMode val="edge"/>
              <c:yMode val="edge"/>
              <c:x val="5.1036935515500384E-2"/>
              <c:y val="0.39464544392153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22752"/>
        <c:crosses val="autoZero"/>
        <c:auto val="1"/>
        <c:lblAlgn val="ctr"/>
        <c:lblOffset val="100"/>
        <c:noMultiLvlLbl val="0"/>
      </c:catAx>
      <c:valAx>
        <c:axId val="-208162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 GPA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DASHBOARD.xlsx]Usage of library's effect GPA!PivotTable1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5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</a:rPr>
              <a:t>Effect of library usage on  GPA</a:t>
            </a:r>
          </a:p>
        </c:rich>
      </c:tx>
      <c:layout>
        <c:manualLayout>
          <c:xMode val="edge"/>
          <c:yMode val="edge"/>
          <c:x val="0.15718999410787937"/>
          <c:y val="5.2189245575072332E-2"/>
        </c:manualLayout>
      </c:layout>
      <c:overlay val="0"/>
      <c:spPr>
        <a:noFill/>
        <a:ln>
          <a:solidFill>
            <a:schemeClr val="accent1">
              <a:lumMod val="60000"/>
              <a:lumOff val="4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5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noFill/>
          <a:ln w="25400" cap="flat" cmpd="sng" algn="ctr">
            <a:solidFill>
              <a:schemeClr val="accent1"/>
            </a:solidFill>
            <a:miter lim="800000"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3235015265948899"/>
          <c:y val="0.14332637907441056"/>
          <c:w val="0.78861624098151406"/>
          <c:h val="0.70080514825694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'Usage of library''s effect GPA'!$B$3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'Usage of library''s effect GPA'!$A$4:$A$6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'Usage of library''s effect GPA'!$B$4:$B$6</c:f>
              <c:numCache>
                <c:formatCode>General</c:formatCode>
                <c:ptCount val="2"/>
                <c:pt idx="0">
                  <c:v>5.65</c:v>
                </c:pt>
                <c:pt idx="1">
                  <c:v>6.8662977099236633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-2081613504"/>
        <c:axId val="-2081623296"/>
      </c:barChart>
      <c:catAx>
        <c:axId val="-208161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Usage of Library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23296"/>
        <c:crosses val="autoZero"/>
        <c:auto val="1"/>
        <c:lblAlgn val="ctr"/>
        <c:lblOffset val="100"/>
        <c:noMultiLvlLbl val="0"/>
      </c:catAx>
      <c:valAx>
        <c:axId val="-208162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Average GPA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[STUDENTS ACADEMIC PERFORMANCE - DASHBOARD.xlsx]EFFECT OF SMARTPHONE USE ON GPA!PivotTable5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ysClr val="windowText" lastClr="00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50" b="1">
                <a:solidFill>
                  <a:sysClr val="windowText" lastClr="000000"/>
                </a:solidFill>
              </a:rPr>
              <a:t>EFFECT OF SMARTPHONE'S</a:t>
            </a:r>
            <a:r>
              <a:rPr lang="en-US" sz="1050" b="1" baseline="0">
                <a:solidFill>
                  <a:sysClr val="windowText" lastClr="000000"/>
                </a:solidFill>
              </a:rPr>
              <a:t> USAGE  ON GPA</a:t>
            </a:r>
            <a:endParaRPr lang="en-US" sz="105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ysClr val="windowText" lastClr="00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969825361473968E-2"/>
          <c:y val="0.25255074999683008"/>
          <c:w val="0.90829053638324886"/>
          <c:h val="0.58970673162175247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'EFFECT OF SMARTPHONE USE ON GPA'!$B$3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'EFFECT OF SMARTPHONE USE ON GPA'!$A$4:$A$6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'EFFECT OF SMARTPHONE USE ON GPA'!$B$4:$B$6</c:f>
              <c:numCache>
                <c:formatCode>General</c:formatCode>
                <c:ptCount val="2"/>
                <c:pt idx="0">
                  <c:v>6.89</c:v>
                </c:pt>
                <c:pt idx="1">
                  <c:v>6.8679467680608353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081610240"/>
        <c:axId val="-2081611328"/>
        <c:axId val="0"/>
      </c:bar3DChart>
      <c:catAx>
        <c:axId val="-208161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1328"/>
        <c:crosses val="autoZero"/>
        <c:auto val="1"/>
        <c:lblAlgn val="ctr"/>
        <c:lblOffset val="100"/>
        <c:noMultiLvlLbl val="0"/>
      </c:catAx>
      <c:valAx>
        <c:axId val="-208161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DASHBOARD.xlsx]Hours of study VS GPA!PivotTable3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Study</a:t>
            </a:r>
            <a:r>
              <a:rPr lang="en-US" b="1" baseline="0">
                <a:solidFill>
                  <a:sysClr val="windowText" lastClr="000000"/>
                </a:solidFill>
              </a:rPr>
              <a:t> hour Vs GPA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0436332271118677"/>
          <c:y val="0.21963868551518778"/>
          <c:w val="0.84109979825786563"/>
          <c:h val="0.59401839921524957"/>
        </c:manualLayout>
      </c:layout>
      <c:lineChart>
        <c:grouping val="standard"/>
        <c:varyColors val="0"/>
        <c:ser>
          <c:idx val="0"/>
          <c:order val="0"/>
          <c:tx>
            <c:strRef>
              <c:f>'Hours of study VS GPA'!$B$3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'Hours of study VS GPA'!$A$4:$A$9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'Hours of study VS GPA'!$B$4:$B$9</c:f>
              <c:numCache>
                <c:formatCode>0.00</c:formatCode>
                <c:ptCount val="5"/>
                <c:pt idx="0">
                  <c:v>5.6877777777777778</c:v>
                </c:pt>
                <c:pt idx="1">
                  <c:v>6.1310909090909069</c:v>
                </c:pt>
                <c:pt idx="2">
                  <c:v>6.7957499999999964</c:v>
                </c:pt>
                <c:pt idx="3">
                  <c:v>7.7592187499999996</c:v>
                </c:pt>
                <c:pt idx="4">
                  <c:v>9.1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81610784"/>
        <c:axId val="-2081625472"/>
      </c:lineChart>
      <c:catAx>
        <c:axId val="-20816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25472"/>
        <c:crosses val="autoZero"/>
        <c:auto val="1"/>
        <c:lblAlgn val="ctr"/>
        <c:lblOffset val="100"/>
        <c:noMultiLvlLbl val="0"/>
      </c:catAx>
      <c:valAx>
        <c:axId val="-20816254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accent4">
            <a:lumMod val="5000"/>
            <a:lumOff val="95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DASHBOARD.xlsx]SCREEN TIME VS GPA!PivotTable1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Screen</a:t>
            </a:r>
            <a:r>
              <a:rPr lang="en-US" b="1" baseline="0">
                <a:solidFill>
                  <a:sysClr val="windowText" lastClr="000000"/>
                </a:solidFill>
              </a:rPr>
              <a:t> time VS GPA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8.55531496062992E-2"/>
          <c:y val="0.19486111111111112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'SCREEN TIME VS GPA'!$B$3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'SCREEN TIME VS GPA'!$A$4:$A$12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'SCREEN TIME VS GPA'!$B$4:$B$12</c:f>
              <c:numCache>
                <c:formatCode>0.00</c:formatCode>
                <c:ptCount val="8"/>
                <c:pt idx="0">
                  <c:v>7.0347058823529416</c:v>
                </c:pt>
                <c:pt idx="1">
                  <c:v>6.7963235294117617</c:v>
                </c:pt>
                <c:pt idx="2">
                  <c:v>7.0114285714285671</c:v>
                </c:pt>
                <c:pt idx="3">
                  <c:v>6.9029545454545458</c:v>
                </c:pt>
                <c:pt idx="4">
                  <c:v>6.8810000000000002</c:v>
                </c:pt>
                <c:pt idx="5">
                  <c:v>5.8825000000000003</c:v>
                </c:pt>
                <c:pt idx="6">
                  <c:v>6.4</c:v>
                </c:pt>
                <c:pt idx="7">
                  <c:v>5.666666666666667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054963920"/>
        <c:axId val="-2054956304"/>
      </c:lineChart>
      <c:catAx>
        <c:axId val="-205496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956304"/>
        <c:crosses val="autoZero"/>
        <c:auto val="1"/>
        <c:lblAlgn val="ctr"/>
        <c:lblOffset val="100"/>
        <c:noMultiLvlLbl val="0"/>
      </c:catAx>
      <c:valAx>
        <c:axId val="-20549563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9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DASHBOARD.xlsx]Work Status vs GPA!PivotTable2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rgbClr val="FF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GPA</a:t>
            </a:r>
            <a:r>
              <a:rPr lang="en-US" baseline="0">
                <a:solidFill>
                  <a:srgbClr val="FF0000"/>
                </a:solidFill>
              </a:rPr>
              <a:t> Vs Status of Work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688916826599403"/>
          <c:y val="0.22894748510659604"/>
          <c:w val="0.637428258967629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'Work Status vs GPA'!$B$3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 Status vs GPA'!$A$4:$A$6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 Status vs GPA'!$B$4:$B$6</c:f>
              <c:numCache>
                <c:formatCode>General</c:formatCode>
                <c:ptCount val="2"/>
                <c:pt idx="0">
                  <c:v>6.8817741935483854</c:v>
                </c:pt>
                <c:pt idx="1">
                  <c:v>6.639333333333334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2081620032"/>
        <c:axId val="-2081619488"/>
      </c:barChart>
      <c:catAx>
        <c:axId val="-208162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Work</a:t>
                </a:r>
                <a:r>
                  <a:rPr lang="en-IN" baseline="0">
                    <a:solidFill>
                      <a:srgbClr val="FF0000"/>
                    </a:solidFill>
                  </a:rPr>
                  <a:t> status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9488"/>
        <c:crosses val="autoZero"/>
        <c:auto val="1"/>
        <c:lblAlgn val="ctr"/>
        <c:lblOffset val="100"/>
        <c:noMultiLvlLbl val="0"/>
      </c:catAx>
      <c:valAx>
        <c:axId val="-208161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0000"/>
                    </a:solidFill>
                  </a:rPr>
                  <a:t>Average</a:t>
                </a:r>
                <a:r>
                  <a:rPr lang="en-IN" baseline="0">
                    <a:solidFill>
                      <a:srgbClr val="FF0000"/>
                    </a:solidFill>
                  </a:rPr>
                  <a:t> GPA</a:t>
                </a:r>
                <a:endParaRPr lang="en-IN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2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DASHBOARD.xlsx]Hours of study VS GPA!PivotTable3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Study</a:t>
            </a:r>
            <a:r>
              <a:rPr lang="en-US" b="1" baseline="0">
                <a:solidFill>
                  <a:sysClr val="windowText" lastClr="000000"/>
                </a:solidFill>
              </a:rPr>
              <a:t> hour Vs GPA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'Hours of study VS GPA'!$B$3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'Hours of study VS GPA'!$A$4:$A$9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'Hours of study VS GPA'!$B$4:$B$9</c:f>
              <c:numCache>
                <c:formatCode>0.00</c:formatCode>
                <c:ptCount val="5"/>
                <c:pt idx="0">
                  <c:v>5.6877777777777778</c:v>
                </c:pt>
                <c:pt idx="1">
                  <c:v>6.1310909090909069</c:v>
                </c:pt>
                <c:pt idx="2">
                  <c:v>6.7957499999999964</c:v>
                </c:pt>
                <c:pt idx="3">
                  <c:v>7.7592187499999996</c:v>
                </c:pt>
                <c:pt idx="4">
                  <c:v>9.1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81617856"/>
        <c:axId val="-2081617312"/>
      </c:lineChart>
      <c:catAx>
        <c:axId val="-208161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7312"/>
        <c:crosses val="autoZero"/>
        <c:auto val="1"/>
        <c:lblAlgn val="ctr"/>
        <c:lblOffset val="100"/>
        <c:noMultiLvlLbl val="0"/>
      </c:catAx>
      <c:valAx>
        <c:axId val="-20816173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6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[STUDENTS ACADEMIC PERFORMANCE - DASHBOARD.xlsx]SCREEN TIME VS GPA!PivotTable1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Screen</a:t>
            </a:r>
            <a:r>
              <a:rPr lang="en-US" b="1" baseline="0"/>
              <a:t> time VS GPA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8.55531496062992E-2"/>
          <c:y val="0.19486111111111112"/>
          <c:w val="0.8838912948381452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'SCREEN TIME VS GPA'!$B$3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'SCREEN TIME VS GPA'!$A$4:$A$12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'SCREEN TIME VS GPA'!$B$4:$B$12</c:f>
              <c:numCache>
                <c:formatCode>0.00</c:formatCode>
                <c:ptCount val="8"/>
                <c:pt idx="0">
                  <c:v>7.0347058823529416</c:v>
                </c:pt>
                <c:pt idx="1">
                  <c:v>6.7963235294117617</c:v>
                </c:pt>
                <c:pt idx="2">
                  <c:v>7.0114285714285671</c:v>
                </c:pt>
                <c:pt idx="3">
                  <c:v>6.9029545454545458</c:v>
                </c:pt>
                <c:pt idx="4">
                  <c:v>6.8810000000000002</c:v>
                </c:pt>
                <c:pt idx="5">
                  <c:v>5.8825000000000003</c:v>
                </c:pt>
                <c:pt idx="6">
                  <c:v>6.4</c:v>
                </c:pt>
                <c:pt idx="7">
                  <c:v>5.666666666666667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054955216"/>
        <c:axId val="-2054958480"/>
      </c:lineChart>
      <c:catAx>
        <c:axId val="-205495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958480"/>
        <c:crosses val="autoZero"/>
        <c:auto val="1"/>
        <c:lblAlgn val="ctr"/>
        <c:lblOffset val="100"/>
        <c:noMultiLvlLbl val="0"/>
      </c:catAx>
      <c:valAx>
        <c:axId val="-205495848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495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1</xdr:row>
      <xdr:rowOff>52386</xdr:rowOff>
    </xdr:from>
    <xdr:to>
      <xdr:col>17</xdr:col>
      <xdr:colOff>314325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138112</xdr:rowOff>
    </xdr:from>
    <xdr:to>
      <xdr:col>13</xdr:col>
      <xdr:colOff>447675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171450</xdr:rowOff>
    </xdr:from>
    <xdr:to>
      <xdr:col>13</xdr:col>
      <xdr:colOff>561975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</xdr:row>
      <xdr:rowOff>90487</xdr:rowOff>
    </xdr:from>
    <xdr:to>
      <xdr:col>14</xdr:col>
      <xdr:colOff>428625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0</xdr:row>
      <xdr:rowOff>0</xdr:rowOff>
    </xdr:from>
    <xdr:to>
      <xdr:col>16</xdr:col>
      <xdr:colOff>561974</xdr:colOff>
      <xdr:row>2</xdr:row>
      <xdr:rowOff>123826</xdr:rowOff>
    </xdr:to>
    <xdr:sp macro="" textlink="">
      <xdr:nvSpPr>
        <xdr:cNvPr id="2" name="TextBox 1"/>
        <xdr:cNvSpPr txBox="1"/>
      </xdr:nvSpPr>
      <xdr:spPr>
        <a:xfrm>
          <a:off x="2247899" y="0"/>
          <a:ext cx="8067675" cy="50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 b="1">
              <a:solidFill>
                <a:srgbClr val="FFFF00"/>
              </a:solidFill>
              <a:latin typeface="Algerian" panose="04020705040A02060702" pitchFamily="82" charset="0"/>
            </a:rPr>
            <a:t>STUDENT'S</a:t>
          </a:r>
          <a:r>
            <a:rPr lang="en-IN" sz="2800" b="1" baseline="0">
              <a:solidFill>
                <a:srgbClr val="FFFF00"/>
              </a:solidFill>
              <a:latin typeface="Algerian" panose="04020705040A02060702" pitchFamily="82" charset="0"/>
            </a:rPr>
            <a:t> ACADEMIC PERFORMANCE </a:t>
          </a:r>
          <a:endParaRPr lang="en-IN" sz="2800" b="1">
            <a:solidFill>
              <a:srgbClr val="FFFF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12</xdr:col>
      <xdr:colOff>323850</xdr:colOff>
      <xdr:row>14</xdr:row>
      <xdr:rowOff>123825</xdr:rowOff>
    </xdr:from>
    <xdr:to>
      <xdr:col>20</xdr:col>
      <xdr:colOff>209550</xdr:colOff>
      <xdr:row>23</xdr:row>
      <xdr:rowOff>9525</xdr:rowOff>
    </xdr:to>
    <xdr:sp macro="" textlink="">
      <xdr:nvSpPr>
        <xdr:cNvPr id="3" name="TextBox 2"/>
        <xdr:cNvSpPr txBox="1"/>
      </xdr:nvSpPr>
      <xdr:spPr>
        <a:xfrm>
          <a:off x="7639050" y="2790825"/>
          <a:ext cx="4762500" cy="16002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 b="1"/>
            <a:t>INFERENCE</a:t>
          </a:r>
        </a:p>
        <a:p>
          <a:r>
            <a:rPr lang="en-IN" sz="1100" b="1"/>
            <a:t>1. </a:t>
          </a:r>
          <a:r>
            <a:rPr lang="en-IN" sz="1100" b="1">
              <a:latin typeface="+mj-lt"/>
            </a:rPr>
            <a:t>Usage</a:t>
          </a:r>
          <a:r>
            <a:rPr lang="en-IN" sz="1100" b="1" baseline="0">
              <a:latin typeface="+mj-lt"/>
            </a:rPr>
            <a:t> of phone definitely has a impact on GPA of a student, it reduces the GPA.</a:t>
          </a:r>
        </a:p>
        <a:p>
          <a:r>
            <a:rPr lang="en-IN" sz="1100" b="1" baseline="0">
              <a:latin typeface="+mj-lt"/>
            </a:rPr>
            <a:t>2. Students who work part time has slightly lesser GPA than students who donot work.</a:t>
          </a:r>
        </a:p>
        <a:p>
          <a:r>
            <a:rPr lang="en-IN" sz="1100" b="1" baseline="0">
              <a:latin typeface="+mj-lt"/>
            </a:rPr>
            <a:t>3. Students using the library are getting benifitted, it has direct impact on GPA.</a:t>
          </a:r>
        </a:p>
        <a:p>
          <a:r>
            <a:rPr lang="en-IN" sz="1100" b="1" baseline="0">
              <a:latin typeface="+mj-lt"/>
            </a:rPr>
            <a:t>4. The more the study hour, the more the GPA.</a:t>
          </a:r>
        </a:p>
        <a:p>
          <a:r>
            <a:rPr lang="en-IN" sz="1100" b="1" baseline="0">
              <a:latin typeface="+mj-lt"/>
            </a:rPr>
            <a:t>5. There is  a very steap dip in GPA as the screen time increases. </a:t>
          </a:r>
          <a:endParaRPr lang="en-IN" sz="1100" b="1">
            <a:latin typeface="+mj-lt"/>
          </a:endParaRPr>
        </a:p>
      </xdr:txBody>
    </xdr:sp>
    <xdr:clientData/>
  </xdr:twoCellAnchor>
  <xdr:twoCellAnchor>
    <xdr:from>
      <xdr:col>6</xdr:col>
      <xdr:colOff>476251</xdr:colOff>
      <xdr:row>2</xdr:row>
      <xdr:rowOff>133352</xdr:rowOff>
    </xdr:from>
    <xdr:to>
      <xdr:col>12</xdr:col>
      <xdr:colOff>152400</xdr:colOff>
      <xdr:row>14</xdr:row>
      <xdr:rowOff>66676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266700</xdr:colOff>
      <xdr:row>2</xdr:row>
      <xdr:rowOff>142875</xdr:rowOff>
    </xdr:from>
    <xdr:to>
      <xdr:col>6</xdr:col>
      <xdr:colOff>342900</xdr:colOff>
      <xdr:row>14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485774</xdr:colOff>
      <xdr:row>14</xdr:row>
      <xdr:rowOff>133350</xdr:rowOff>
    </xdr:from>
    <xdr:to>
      <xdr:col>12</xdr:col>
      <xdr:colOff>200025</xdr:colOff>
      <xdr:row>23</xdr:row>
      <xdr:rowOff>28575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247648</xdr:colOff>
      <xdr:row>14</xdr:row>
      <xdr:rowOff>123825</xdr:rowOff>
    </xdr:from>
    <xdr:to>
      <xdr:col>6</xdr:col>
      <xdr:colOff>342899</xdr:colOff>
      <xdr:row>23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304800</xdr:colOff>
      <xdr:row>2</xdr:row>
      <xdr:rowOff>142875</xdr:rowOff>
    </xdr:from>
    <xdr:to>
      <xdr:col>20</xdr:col>
      <xdr:colOff>142875</xdr:colOff>
      <xdr:row>14</xdr:row>
      <xdr:rowOff>47625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161924</xdr:rowOff>
    </xdr:from>
    <xdr:to>
      <xdr:col>13</xdr:col>
      <xdr:colOff>409575</xdr:colOff>
      <xdr:row>20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1104900</xdr:colOff>
      <xdr:row>1</xdr:row>
      <xdr:rowOff>166687</xdr:rowOff>
    </xdr:from>
    <xdr:to>
      <xdr:col>9</xdr:col>
      <xdr:colOff>561975</xdr:colOff>
      <xdr:row>16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100012</xdr:rowOff>
    </xdr:from>
    <xdr:to>
      <xdr:col>11</xdr:col>
      <xdr:colOff>133350</xdr:colOff>
      <xdr:row>16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New%20Microsoft%20Excel%20Workshee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New%20Microsoft%20Excel%20Workshee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New%20Microsoft%20Excel%20Workshee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New%20Microsoft%20Excel%20Workshee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New%20Microsoft%20Excel%20Worksheet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esktop\STUDENTS%20ACADEMIC%20PERFORMANCE%20-%20DASHBOARD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56.531574189816" createdVersion="5" refreshedVersion="5" minRefreshableVersion="3" recordCount="263">
  <cacheSource type="worksheet">
    <worksheetSource ref="A1:H264" sheet="TABLE" r:id="rId2"/>
  </cacheSource>
  <cacheFields count="8">
    <cacheField name="S.No" numFmtId="0">
      <sharedItems containsSemiMixedTypes="0" containsString="0" containsNumber="1" containsInteger="1" minValue="1" maxValue="263"/>
    </cacheField>
    <cacheField name="Department" numFmtId="0">
      <sharedItems count="7">
        <s v="Maths"/>
        <s v="Physics"/>
        <s v="Chemistry"/>
        <s v="Accountancy"/>
        <s v="Commerce"/>
        <s v="Psychology"/>
        <s v="Computer "/>
      </sharedItems>
    </cacheField>
    <cacheField name="Study Hours" numFmtId="0">
      <sharedItems containsSemiMixedTypes="0" containsString="0" containsNumber="1" containsInteger="1" minValue="0" maxValue="4"/>
    </cacheField>
    <cacheField name="Library" numFmtId="0">
      <sharedItems count="2">
        <s v="yes"/>
        <s v="no"/>
      </sharedItems>
    </cacheField>
    <cacheField name="Smartphone" numFmtId="0">
      <sharedItems/>
    </cacheField>
    <cacheField name="Screen time" numFmtId="0">
      <sharedItems containsSemiMixedTypes="0" containsString="0" containsNumber="1" containsInteger="1" minValue="1" maxValue="8"/>
    </cacheField>
    <cacheField name="GPA (on 10)" numFmtId="0">
      <sharedItems containsSemiMixedTypes="0" containsString="0" containsNumber="1" minValue="3.78" maxValue="9.8000000000000007"/>
    </cacheField>
    <cacheField name="Wor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56.543445370371" createdVersion="5" refreshedVersion="5" minRefreshableVersion="3" recordCount="7">
  <cacheSource type="worksheet">
    <worksheetSource name="Table2" r:id="rId2"/>
  </cacheSource>
  <cacheFields count="2">
    <cacheField name="DEPARTMENT" numFmtId="0">
      <sharedItems count="7">
        <s v="ACCOUNTANCY"/>
        <s v="CHEMISTRY"/>
        <s v="PHYSICS"/>
        <s v="COMMERCE"/>
        <s v="COMPUTER"/>
        <s v="PSYCHOLOGY"/>
        <s v="MATHS"/>
      </sharedItems>
    </cacheField>
    <cacheField name="AVERAGE" numFmtId="0">
      <sharedItems containsSemiMixedTypes="0" containsString="0" containsNumber="1" minValue="1.7727272727272727" maxValue="2.23076923076923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4956.55395439815" createdVersion="5" refreshedVersion="5" minRefreshableVersion="3" recordCount="2">
  <cacheSource type="worksheet">
    <worksheetSource name="Table3" r:id="rId2"/>
  </cacheSource>
  <cacheFields count="2">
    <cacheField name="AVG - GPA" numFmtId="0">
      <sharedItems containsSemiMixedTypes="0" containsString="0" containsNumber="1" minValue="6.8679467680608353" maxValue="6.89"/>
    </cacheField>
    <cacheField name="SMARTPHONE US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hor" refreshedDate="44956.680293634257" createdVersion="5" refreshedVersion="5" minRefreshableVersion="3" recordCount="2">
  <cacheSource type="worksheet">
    <worksheetSource name="Table4" r:id="rId2"/>
  </cacheSource>
  <cacheFields count="2">
    <cacheField name="Library Usage" numFmtId="0">
      <sharedItems count="2">
        <s v="Yes"/>
        <s v="No"/>
      </sharedItems>
    </cacheField>
    <cacheField name="Average GPA" numFmtId="0">
      <sharedItems containsSemiMixedTypes="0" containsString="0" containsNumber="1" minValue="5.65" maxValue="6.86629770992366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hor" refreshedDate="44956.686224421297" createdVersion="5" refreshedVersion="5" minRefreshableVersion="3" recordCount="263">
  <cacheSource type="worksheet">
    <worksheetSource name="Table1" r:id="rId2"/>
  </cacheSource>
  <cacheFields count="8">
    <cacheField name="S.No" numFmtId="0">
      <sharedItems containsSemiMixedTypes="0" containsString="0" containsNumber="1" containsInteger="1" minValue="1" maxValue="263"/>
    </cacheField>
    <cacheField name="Department" numFmtId="0">
      <sharedItems count="7">
        <s v="Accountancy"/>
        <s v="Chemistry"/>
        <s v="Commerce"/>
        <s v="Computer "/>
        <s v="Maths"/>
        <s v="Physics"/>
        <s v="Psychology"/>
      </sharedItems>
    </cacheField>
    <cacheField name="Study Hours" numFmtId="0">
      <sharedItems containsSemiMixedTypes="0" containsString="0" containsNumber="1" containsInteger="1" minValue="0" maxValue="4" count="5">
        <n v="0"/>
        <n v="2"/>
        <n v="3"/>
        <n v="1"/>
        <n v="4"/>
      </sharedItems>
    </cacheField>
    <cacheField name="Library" numFmtId="0">
      <sharedItems count="2">
        <s v="no"/>
        <s v="yes"/>
      </sharedItems>
    </cacheField>
    <cacheField name="Smartphone" numFmtId="0">
      <sharedItems/>
    </cacheField>
    <cacheField name="Screen time" numFmtId="0">
      <sharedItems containsSemiMixedTypes="0" containsString="0" containsNumber="1" containsInteger="1" minValue="1" maxValue="8"/>
    </cacheField>
    <cacheField name="GPA (on 10)" numFmtId="0">
      <sharedItems containsSemiMixedTypes="0" containsString="0" containsNumber="1" minValue="3.78" maxValue="9.8000000000000007"/>
    </cacheField>
    <cacheField name="Work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hor" refreshedDate="44956.732507754627" createdVersion="5" refreshedVersion="5" minRefreshableVersion="3" recordCount="263">
  <cacheSource type="worksheet">
    <worksheetSource name="Table1" r:id="rId2"/>
  </cacheSource>
  <cacheFields count="8">
    <cacheField name="S.No" numFmtId="0">
      <sharedItems containsSemiMixedTypes="0" containsString="0" containsNumber="1" containsInteger="1" minValue="1" maxValue="263"/>
    </cacheField>
    <cacheField name="Department" numFmtId="0">
      <sharedItems/>
    </cacheField>
    <cacheField name="Study Hours" numFmtId="0">
      <sharedItems containsSemiMixedTypes="0" containsString="0" containsNumber="1" containsInteger="1" minValue="0" maxValue="4"/>
    </cacheField>
    <cacheField name="Library" numFmtId="0">
      <sharedItems/>
    </cacheField>
    <cacheField name="Smartphone" numFmtId="0">
      <sharedItems/>
    </cacheField>
    <cacheField name="Screen time" numFmtId="0">
      <sharedItems containsSemiMixedTypes="0" containsString="0" containsNumber="1" containsInteger="1" minValue="1" maxValue="8" count="8">
        <n v="5"/>
        <n v="6"/>
        <n v="4"/>
        <n v="3"/>
        <n v="7"/>
        <n v="2"/>
        <n v="8"/>
        <n v="1"/>
      </sharedItems>
    </cacheField>
    <cacheField name="GPA (on 10)" numFmtId="0">
      <sharedItems containsSemiMixedTypes="0" containsString="0" containsNumber="1" minValue="3.78" maxValue="9.8000000000000007"/>
    </cacheField>
    <cacheField name="Wor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3">
  <r>
    <n v="1"/>
    <x v="0"/>
    <n v="2"/>
    <x v="0"/>
    <s v="yes"/>
    <n v="5"/>
    <n v="7.2"/>
    <s v="no"/>
  </r>
  <r>
    <n v="2"/>
    <x v="1"/>
    <n v="2"/>
    <x v="0"/>
    <s v="yes"/>
    <n v="6"/>
    <n v="5"/>
    <s v="no"/>
  </r>
  <r>
    <n v="3"/>
    <x v="0"/>
    <n v="1"/>
    <x v="1"/>
    <s v="yes"/>
    <n v="4"/>
    <n v="6.9"/>
    <s v="no"/>
  </r>
  <r>
    <n v="4"/>
    <x v="0"/>
    <n v="1"/>
    <x v="0"/>
    <s v="yes"/>
    <n v="3"/>
    <n v="6.7"/>
    <s v="no"/>
  </r>
  <r>
    <n v="5"/>
    <x v="1"/>
    <n v="2"/>
    <x v="0"/>
    <s v="yes"/>
    <n v="4"/>
    <n v="8.3000000000000007"/>
    <s v="no"/>
  </r>
  <r>
    <n v="6"/>
    <x v="2"/>
    <n v="3"/>
    <x v="0"/>
    <s v="yes"/>
    <n v="5"/>
    <n v="8.6"/>
    <s v="no"/>
  </r>
  <r>
    <n v="7"/>
    <x v="3"/>
    <n v="0"/>
    <x v="1"/>
    <s v="yes"/>
    <n v="4"/>
    <n v="7.3"/>
    <s v="yes"/>
  </r>
  <r>
    <n v="8"/>
    <x v="4"/>
    <n v="1"/>
    <x v="0"/>
    <s v="yes"/>
    <n v="5"/>
    <n v="5.7"/>
    <s v="no"/>
  </r>
  <r>
    <n v="9"/>
    <x v="3"/>
    <n v="2"/>
    <x v="0"/>
    <s v="yes"/>
    <n v="4"/>
    <n v="7.3"/>
    <s v="no"/>
  </r>
  <r>
    <n v="10"/>
    <x v="2"/>
    <n v="3"/>
    <x v="0"/>
    <s v="yes"/>
    <n v="5"/>
    <n v="8.5"/>
    <s v="no"/>
  </r>
  <r>
    <n v="11"/>
    <x v="1"/>
    <n v="1"/>
    <x v="1"/>
    <s v="yes"/>
    <n v="7"/>
    <n v="6.2"/>
    <s v="no"/>
  </r>
  <r>
    <n v="12"/>
    <x v="0"/>
    <n v="1"/>
    <x v="1"/>
    <s v="yes"/>
    <n v="7"/>
    <n v="5"/>
    <s v="no"/>
  </r>
  <r>
    <n v="13"/>
    <x v="0"/>
    <n v="2"/>
    <x v="1"/>
    <s v="yes"/>
    <n v="5"/>
    <n v="6.9"/>
    <s v="no"/>
  </r>
  <r>
    <n v="14"/>
    <x v="3"/>
    <n v="2"/>
    <x v="1"/>
    <s v="yes"/>
    <n v="5"/>
    <n v="4.5"/>
    <s v="yes"/>
  </r>
  <r>
    <n v="15"/>
    <x v="2"/>
    <n v="1"/>
    <x v="0"/>
    <s v="yes"/>
    <n v="7"/>
    <n v="5"/>
    <s v="yes"/>
  </r>
  <r>
    <n v="16"/>
    <x v="0"/>
    <n v="3"/>
    <x v="0"/>
    <s v="yes"/>
    <n v="4"/>
    <n v="8.4"/>
    <s v="no"/>
  </r>
  <r>
    <n v="17"/>
    <x v="1"/>
    <n v="1"/>
    <x v="0"/>
    <s v="yes"/>
    <n v="5"/>
    <n v="5.6"/>
    <s v="no"/>
  </r>
  <r>
    <n v="18"/>
    <x v="3"/>
    <n v="2"/>
    <x v="0"/>
    <s v="yes"/>
    <n v="3"/>
    <n v="7.5"/>
    <s v="no"/>
  </r>
  <r>
    <n v="19"/>
    <x v="3"/>
    <n v="2"/>
    <x v="0"/>
    <s v="yes"/>
    <n v="3"/>
    <n v="7.3"/>
    <s v="no"/>
  </r>
  <r>
    <n v="20"/>
    <x v="0"/>
    <n v="0"/>
    <x v="1"/>
    <s v="yes"/>
    <n v="6"/>
    <n v="4.9000000000000004"/>
    <s v="no"/>
  </r>
  <r>
    <n v="21"/>
    <x v="4"/>
    <n v="2"/>
    <x v="0"/>
    <s v="yes"/>
    <n v="3"/>
    <n v="6.7"/>
    <s v="no"/>
  </r>
  <r>
    <n v="22"/>
    <x v="4"/>
    <n v="2"/>
    <x v="0"/>
    <s v="yes"/>
    <n v="3"/>
    <n v="7.8"/>
    <s v="no"/>
  </r>
  <r>
    <n v="23"/>
    <x v="0"/>
    <n v="3"/>
    <x v="0"/>
    <s v="yes"/>
    <n v="2"/>
    <n v="8.4"/>
    <s v="no"/>
  </r>
  <r>
    <n v="24"/>
    <x v="1"/>
    <n v="1"/>
    <x v="1"/>
    <s v="yes"/>
    <n v="6"/>
    <n v="5.0999999999999996"/>
    <s v="no"/>
  </r>
  <r>
    <n v="25"/>
    <x v="2"/>
    <n v="1"/>
    <x v="1"/>
    <s v="yes"/>
    <n v="6"/>
    <n v="6.7"/>
    <s v="no"/>
  </r>
  <r>
    <n v="26"/>
    <x v="2"/>
    <n v="1"/>
    <x v="0"/>
    <s v="yes"/>
    <n v="7"/>
    <n v="8.9"/>
    <s v="no"/>
  </r>
  <r>
    <n v="27"/>
    <x v="3"/>
    <n v="3"/>
    <x v="0"/>
    <s v="no"/>
    <n v="2"/>
    <n v="8.5"/>
    <s v="no"/>
  </r>
  <r>
    <n v="28"/>
    <x v="4"/>
    <n v="4"/>
    <x v="1"/>
    <s v="yes"/>
    <n v="3"/>
    <n v="9"/>
    <s v="no"/>
  </r>
  <r>
    <n v="29"/>
    <x v="0"/>
    <n v="2"/>
    <x v="0"/>
    <s v="yes"/>
    <n v="5"/>
    <n v="6.8"/>
    <s v="no"/>
  </r>
  <r>
    <n v="30"/>
    <x v="0"/>
    <n v="2"/>
    <x v="0"/>
    <s v="yes"/>
    <n v="5"/>
    <n v="6.8"/>
    <s v="no"/>
  </r>
  <r>
    <n v="31"/>
    <x v="3"/>
    <n v="3"/>
    <x v="0"/>
    <s v="yes"/>
    <n v="3"/>
    <n v="7"/>
    <s v="no"/>
  </r>
  <r>
    <n v="32"/>
    <x v="5"/>
    <n v="2"/>
    <x v="0"/>
    <s v="yes"/>
    <n v="6"/>
    <n v="5.4"/>
    <s v="no"/>
  </r>
  <r>
    <n v="33"/>
    <x v="6"/>
    <n v="0"/>
    <x v="1"/>
    <s v="yes"/>
    <n v="8"/>
    <n v="6"/>
    <s v="no"/>
  </r>
  <r>
    <n v="34"/>
    <x v="0"/>
    <n v="1"/>
    <x v="1"/>
    <s v="yes"/>
    <n v="5"/>
    <n v="7"/>
    <s v="no"/>
  </r>
  <r>
    <n v="35"/>
    <x v="6"/>
    <n v="2"/>
    <x v="0"/>
    <s v="yes"/>
    <n v="7"/>
    <n v="6.9"/>
    <s v="no"/>
  </r>
  <r>
    <n v="36"/>
    <x v="4"/>
    <n v="3"/>
    <x v="0"/>
    <s v="no"/>
    <n v="2"/>
    <n v="8.5"/>
    <s v="no"/>
  </r>
  <r>
    <n v="37"/>
    <x v="2"/>
    <n v="0"/>
    <x v="1"/>
    <s v="yes"/>
    <n v="8"/>
    <n v="6"/>
    <s v="no"/>
  </r>
  <r>
    <n v="38"/>
    <x v="6"/>
    <n v="2"/>
    <x v="0"/>
    <s v="yes"/>
    <n v="5"/>
    <n v="4.5"/>
    <s v="no"/>
  </r>
  <r>
    <n v="39"/>
    <x v="6"/>
    <n v="2"/>
    <x v="0"/>
    <s v="yes"/>
    <n v="4"/>
    <n v="6.7"/>
    <s v="no"/>
  </r>
  <r>
    <n v="40"/>
    <x v="1"/>
    <n v="0"/>
    <x v="1"/>
    <s v="yes"/>
    <n v="5"/>
    <n v="7"/>
    <s v="no"/>
  </r>
  <r>
    <n v="41"/>
    <x v="3"/>
    <n v="3"/>
    <x v="0"/>
    <s v="yes"/>
    <n v="3"/>
    <n v="8.3000000000000007"/>
    <s v="no"/>
  </r>
  <r>
    <n v="42"/>
    <x v="0"/>
    <n v="3"/>
    <x v="0"/>
    <s v="yes"/>
    <n v="5"/>
    <n v="9.4"/>
    <s v="no"/>
  </r>
  <r>
    <n v="43"/>
    <x v="5"/>
    <n v="3"/>
    <x v="0"/>
    <s v="yes"/>
    <n v="4"/>
    <n v="7.45"/>
    <s v="no"/>
  </r>
  <r>
    <n v="44"/>
    <x v="2"/>
    <n v="2"/>
    <x v="0"/>
    <s v="yes"/>
    <n v="3"/>
    <n v="8.32"/>
    <s v="no"/>
  </r>
  <r>
    <n v="45"/>
    <x v="4"/>
    <n v="1"/>
    <x v="0"/>
    <s v="yes"/>
    <n v="5"/>
    <n v="6.98"/>
    <s v="no"/>
  </r>
  <r>
    <n v="46"/>
    <x v="1"/>
    <n v="3"/>
    <x v="0"/>
    <s v="yes"/>
    <n v="3"/>
    <n v="8.9"/>
    <s v="no"/>
  </r>
  <r>
    <n v="47"/>
    <x v="3"/>
    <n v="2"/>
    <x v="0"/>
    <s v="yes"/>
    <n v="4"/>
    <n v="7.84"/>
    <s v="no"/>
  </r>
  <r>
    <n v="48"/>
    <x v="0"/>
    <n v="3"/>
    <x v="0"/>
    <s v="no"/>
    <n v="2"/>
    <n v="9"/>
    <s v="no"/>
  </r>
  <r>
    <n v="49"/>
    <x v="2"/>
    <n v="2"/>
    <x v="0"/>
    <s v="yes"/>
    <n v="4"/>
    <n v="7.5"/>
    <s v="no"/>
  </r>
  <r>
    <n v="50"/>
    <x v="4"/>
    <n v="3"/>
    <x v="0"/>
    <s v="yes"/>
    <n v="5"/>
    <n v="8.94"/>
    <s v="no"/>
  </r>
  <r>
    <n v="51"/>
    <x v="3"/>
    <n v="2"/>
    <x v="0"/>
    <s v="yes"/>
    <n v="2"/>
    <n v="6.45"/>
    <s v="no"/>
  </r>
  <r>
    <n v="52"/>
    <x v="0"/>
    <n v="3"/>
    <x v="1"/>
    <s v="yes"/>
    <n v="4"/>
    <n v="7.98"/>
    <s v="no"/>
  </r>
  <r>
    <n v="53"/>
    <x v="2"/>
    <n v="2"/>
    <x v="0"/>
    <s v="yes"/>
    <n v="2"/>
    <n v="6.74"/>
    <s v="no"/>
  </r>
  <r>
    <n v="54"/>
    <x v="1"/>
    <n v="0"/>
    <x v="1"/>
    <s v="yes"/>
    <n v="8"/>
    <n v="5"/>
    <s v="no"/>
  </r>
  <r>
    <n v="55"/>
    <x v="5"/>
    <n v="2"/>
    <x v="0"/>
    <s v="no"/>
    <n v="3"/>
    <n v="7.3"/>
    <s v="no"/>
  </r>
  <r>
    <n v="56"/>
    <x v="1"/>
    <n v="1"/>
    <x v="1"/>
    <s v="yes"/>
    <n v="4"/>
    <n v="7.2"/>
    <s v="no"/>
  </r>
  <r>
    <n v="57"/>
    <x v="3"/>
    <n v="2"/>
    <x v="0"/>
    <s v="yes"/>
    <n v="3"/>
    <n v="8"/>
    <s v="no"/>
  </r>
  <r>
    <n v="58"/>
    <x v="2"/>
    <n v="2"/>
    <x v="0"/>
    <s v="yes"/>
    <n v="5"/>
    <n v="9.8000000000000007"/>
    <s v="no"/>
  </r>
  <r>
    <n v="59"/>
    <x v="0"/>
    <n v="2"/>
    <x v="0"/>
    <s v="yes"/>
    <n v="4"/>
    <n v="6.5"/>
    <s v="no"/>
  </r>
  <r>
    <n v="60"/>
    <x v="3"/>
    <n v="2"/>
    <x v="0"/>
    <s v="no"/>
    <n v="1"/>
    <n v="7.3"/>
    <s v="no"/>
  </r>
  <r>
    <n v="61"/>
    <x v="3"/>
    <n v="2"/>
    <x v="0"/>
    <s v="yes"/>
    <n v="6"/>
    <n v="7.56"/>
    <s v="no"/>
  </r>
  <r>
    <n v="62"/>
    <x v="0"/>
    <n v="2"/>
    <x v="0"/>
    <s v="yes"/>
    <n v="4"/>
    <n v="6.54"/>
    <s v="no"/>
  </r>
  <r>
    <n v="63"/>
    <x v="3"/>
    <n v="2"/>
    <x v="0"/>
    <s v="yes"/>
    <n v="3"/>
    <n v="8"/>
    <s v="no"/>
  </r>
  <r>
    <n v="64"/>
    <x v="1"/>
    <n v="2"/>
    <x v="0"/>
    <s v="yes"/>
    <n v="4"/>
    <n v="6.74"/>
    <s v="no"/>
  </r>
  <r>
    <n v="65"/>
    <x v="2"/>
    <n v="2"/>
    <x v="1"/>
    <s v="yes"/>
    <n v="3"/>
    <n v="8"/>
    <s v="no"/>
  </r>
  <r>
    <n v="66"/>
    <x v="0"/>
    <n v="2"/>
    <x v="0"/>
    <s v="yes"/>
    <n v="4"/>
    <n v="9"/>
    <s v="no"/>
  </r>
  <r>
    <n v="67"/>
    <x v="3"/>
    <n v="2"/>
    <x v="0"/>
    <s v="yes"/>
    <n v="3"/>
    <n v="4.5"/>
    <s v="no"/>
  </r>
  <r>
    <n v="68"/>
    <x v="3"/>
    <n v="2"/>
    <x v="0"/>
    <s v="yes"/>
    <n v="3"/>
    <n v="6.74"/>
    <s v="no"/>
  </r>
  <r>
    <n v="69"/>
    <x v="1"/>
    <n v="2"/>
    <x v="0"/>
    <s v="yes"/>
    <n v="3"/>
    <n v="6.75"/>
    <s v="no"/>
  </r>
  <r>
    <n v="70"/>
    <x v="2"/>
    <n v="2"/>
    <x v="0"/>
    <s v="yes"/>
    <n v="3"/>
    <n v="7.89"/>
    <s v="no"/>
  </r>
  <r>
    <n v="71"/>
    <x v="3"/>
    <n v="0"/>
    <x v="1"/>
    <s v="yes"/>
    <n v="4"/>
    <n v="7"/>
    <s v="yes"/>
  </r>
  <r>
    <n v="72"/>
    <x v="0"/>
    <n v="3"/>
    <x v="0"/>
    <s v="yes"/>
    <n v="3"/>
    <n v="8"/>
    <s v="no"/>
  </r>
  <r>
    <n v="73"/>
    <x v="1"/>
    <n v="1"/>
    <x v="1"/>
    <s v="yes"/>
    <n v="3"/>
    <n v="6"/>
    <s v="no"/>
  </r>
  <r>
    <n v="74"/>
    <x v="2"/>
    <n v="2"/>
    <x v="0"/>
    <s v="yes"/>
    <n v="3"/>
    <n v="5.89"/>
    <s v="no"/>
  </r>
  <r>
    <n v="75"/>
    <x v="3"/>
    <n v="3"/>
    <x v="0"/>
    <s v="yes"/>
    <n v="4"/>
    <n v="7.54"/>
    <s v="no"/>
  </r>
  <r>
    <n v="76"/>
    <x v="3"/>
    <n v="2"/>
    <x v="0"/>
    <s v="yes"/>
    <n v="3"/>
    <n v="6.72"/>
    <s v="no"/>
  </r>
  <r>
    <n v="77"/>
    <x v="0"/>
    <n v="1"/>
    <x v="0"/>
    <s v="yes"/>
    <n v="4"/>
    <n v="8.5399999999999991"/>
    <s v="yes"/>
  </r>
  <r>
    <n v="78"/>
    <x v="4"/>
    <n v="2"/>
    <x v="0"/>
    <s v="yes"/>
    <n v="3"/>
    <n v="6.74"/>
    <s v="no"/>
  </r>
  <r>
    <n v="79"/>
    <x v="4"/>
    <n v="3"/>
    <x v="0"/>
    <s v="yes"/>
    <n v="5"/>
    <n v="5"/>
    <s v="no"/>
  </r>
  <r>
    <n v="80"/>
    <x v="4"/>
    <n v="2"/>
    <x v="0"/>
    <s v="yes"/>
    <n v="3"/>
    <n v="7.8"/>
    <s v="no"/>
  </r>
  <r>
    <n v="81"/>
    <x v="1"/>
    <n v="3"/>
    <x v="0"/>
    <s v="no"/>
    <n v="2"/>
    <n v="8.5"/>
    <s v="no"/>
  </r>
  <r>
    <n v="82"/>
    <x v="0"/>
    <n v="1"/>
    <x v="1"/>
    <s v="no"/>
    <n v="1"/>
    <n v="8.9"/>
    <s v="yes"/>
  </r>
  <r>
    <n v="83"/>
    <x v="6"/>
    <n v="2"/>
    <x v="0"/>
    <s v="yes"/>
    <n v="1"/>
    <n v="6.87"/>
    <s v="no"/>
  </r>
  <r>
    <n v="84"/>
    <x v="0"/>
    <n v="3"/>
    <x v="0"/>
    <s v="yes"/>
    <n v="2"/>
    <n v="7"/>
    <s v="no"/>
  </r>
  <r>
    <n v="85"/>
    <x v="1"/>
    <n v="2"/>
    <x v="0"/>
    <s v="yes"/>
    <n v="3"/>
    <n v="8.76"/>
    <s v="no"/>
  </r>
  <r>
    <n v="86"/>
    <x v="2"/>
    <n v="1"/>
    <x v="1"/>
    <s v="yes"/>
    <n v="4"/>
    <n v="5.65"/>
    <s v="no"/>
  </r>
  <r>
    <n v="87"/>
    <x v="4"/>
    <n v="1"/>
    <x v="1"/>
    <s v="yes"/>
    <n v="3"/>
    <n v="7"/>
    <s v="no"/>
  </r>
  <r>
    <n v="88"/>
    <x v="6"/>
    <n v="2"/>
    <x v="0"/>
    <s v="yes"/>
    <n v="4"/>
    <n v="6"/>
    <s v="no"/>
  </r>
  <r>
    <n v="89"/>
    <x v="1"/>
    <n v="3"/>
    <x v="0"/>
    <s v="yes"/>
    <n v="3"/>
    <n v="7"/>
    <s v="no"/>
  </r>
  <r>
    <n v="90"/>
    <x v="2"/>
    <n v="2"/>
    <x v="0"/>
    <s v="yes"/>
    <n v="2"/>
    <n v="7.54"/>
    <s v="no"/>
  </r>
  <r>
    <n v="91"/>
    <x v="0"/>
    <n v="1"/>
    <x v="1"/>
    <s v="yes"/>
    <n v="3"/>
    <n v="6"/>
    <s v="no"/>
  </r>
  <r>
    <n v="92"/>
    <x v="6"/>
    <n v="2"/>
    <x v="0"/>
    <s v="yes"/>
    <n v="4"/>
    <n v="5.43"/>
    <s v="no"/>
  </r>
  <r>
    <n v="93"/>
    <x v="2"/>
    <n v="3"/>
    <x v="0"/>
    <s v="yes"/>
    <n v="3"/>
    <n v="6"/>
    <s v="no"/>
  </r>
  <r>
    <n v="94"/>
    <x v="1"/>
    <n v="0"/>
    <x v="1"/>
    <s v="yes"/>
    <n v="4"/>
    <n v="5"/>
    <s v="no"/>
  </r>
  <r>
    <n v="95"/>
    <x v="0"/>
    <n v="1"/>
    <x v="0"/>
    <s v="yes"/>
    <n v="3"/>
    <n v="6"/>
    <s v="no"/>
  </r>
  <r>
    <n v="96"/>
    <x v="2"/>
    <n v="3"/>
    <x v="0"/>
    <s v="yes"/>
    <n v="4"/>
    <n v="6"/>
    <s v="no"/>
  </r>
  <r>
    <n v="97"/>
    <x v="4"/>
    <n v="2"/>
    <x v="0"/>
    <s v="yes"/>
    <n v="5"/>
    <n v="5"/>
    <s v="no"/>
  </r>
  <r>
    <n v="98"/>
    <x v="0"/>
    <n v="1"/>
    <x v="0"/>
    <s v="yes"/>
    <n v="4"/>
    <n v="6.54"/>
    <s v="no"/>
  </r>
  <r>
    <n v="99"/>
    <x v="1"/>
    <n v="2"/>
    <x v="0"/>
    <s v="yes"/>
    <n v="3"/>
    <n v="7.36"/>
    <s v="no"/>
  </r>
  <r>
    <n v="100"/>
    <x v="2"/>
    <n v="3"/>
    <x v="1"/>
    <s v="yes"/>
    <n v="2"/>
    <n v="5.89"/>
    <s v="no"/>
  </r>
  <r>
    <n v="101"/>
    <x v="4"/>
    <n v="2"/>
    <x v="0"/>
    <s v="yes"/>
    <n v="3"/>
    <n v="6.74"/>
    <s v="no"/>
  </r>
  <r>
    <n v="102"/>
    <x v="0"/>
    <n v="3"/>
    <x v="0"/>
    <s v="yes"/>
    <n v="4"/>
    <n v="6.98"/>
    <s v="no"/>
  </r>
  <r>
    <n v="103"/>
    <x v="3"/>
    <n v="2"/>
    <x v="0"/>
    <s v="yes"/>
    <n v="3"/>
    <n v="6.5"/>
    <s v="no"/>
  </r>
  <r>
    <n v="104"/>
    <x v="1"/>
    <n v="1"/>
    <x v="0"/>
    <s v="yes"/>
    <n v="2"/>
    <n v="5"/>
    <s v="yes"/>
  </r>
  <r>
    <n v="105"/>
    <x v="2"/>
    <n v="2"/>
    <x v="0"/>
    <s v="yes"/>
    <n v="1"/>
    <n v="5.6"/>
    <s v="yes"/>
  </r>
  <r>
    <n v="106"/>
    <x v="6"/>
    <n v="3"/>
    <x v="0"/>
    <s v="yes"/>
    <n v="2"/>
    <n v="7"/>
    <s v="no"/>
  </r>
  <r>
    <n v="107"/>
    <x v="4"/>
    <n v="2"/>
    <x v="0"/>
    <s v="yes"/>
    <n v="3"/>
    <n v="8"/>
    <s v="no"/>
  </r>
  <r>
    <n v="108"/>
    <x v="1"/>
    <n v="1"/>
    <x v="0"/>
    <s v="no"/>
    <n v="2"/>
    <n v="4"/>
    <s v="no"/>
  </r>
  <r>
    <n v="109"/>
    <x v="2"/>
    <n v="2"/>
    <x v="0"/>
    <s v="yes"/>
    <n v="4"/>
    <n v="5.6"/>
    <s v="no"/>
  </r>
  <r>
    <n v="110"/>
    <x v="6"/>
    <n v="3"/>
    <x v="0"/>
    <s v="yes"/>
    <n v="4"/>
    <n v="7"/>
    <s v="no"/>
  </r>
  <r>
    <n v="111"/>
    <x v="6"/>
    <n v="3"/>
    <x v="0"/>
    <s v="yes"/>
    <n v="3"/>
    <n v="7.8"/>
    <s v="no"/>
  </r>
  <r>
    <n v="112"/>
    <x v="5"/>
    <n v="2"/>
    <x v="0"/>
    <s v="yes"/>
    <n v="2"/>
    <n v="6.7"/>
    <s v="no"/>
  </r>
  <r>
    <n v="113"/>
    <x v="5"/>
    <n v="1"/>
    <x v="0"/>
    <s v="yes"/>
    <n v="3"/>
    <n v="5.4"/>
    <s v="no"/>
  </r>
  <r>
    <n v="114"/>
    <x v="0"/>
    <n v="2"/>
    <x v="0"/>
    <s v="yes"/>
    <n v="3"/>
    <n v="6.78"/>
    <s v="no"/>
  </r>
  <r>
    <n v="115"/>
    <x v="1"/>
    <n v="2"/>
    <x v="0"/>
    <s v="yes"/>
    <n v="3"/>
    <n v="8.9"/>
    <s v="no"/>
  </r>
  <r>
    <n v="116"/>
    <x v="2"/>
    <n v="1"/>
    <x v="0"/>
    <s v="yes"/>
    <n v="2"/>
    <n v="5"/>
    <s v="no"/>
  </r>
  <r>
    <n v="117"/>
    <x v="3"/>
    <n v="2"/>
    <x v="0"/>
    <s v="yes"/>
    <n v="3"/>
    <n v="6.7"/>
    <s v="no"/>
  </r>
  <r>
    <n v="118"/>
    <x v="0"/>
    <n v="3"/>
    <x v="0"/>
    <s v="yes"/>
    <n v="2"/>
    <n v="5.8"/>
    <s v="no"/>
  </r>
  <r>
    <n v="119"/>
    <x v="6"/>
    <n v="2"/>
    <x v="0"/>
    <s v="yes"/>
    <n v="3"/>
    <n v="6.3"/>
    <s v="no"/>
  </r>
  <r>
    <n v="120"/>
    <x v="6"/>
    <n v="2"/>
    <x v="0"/>
    <s v="yes"/>
    <n v="3"/>
    <n v="5.6"/>
    <s v="no"/>
  </r>
  <r>
    <n v="121"/>
    <x v="1"/>
    <n v="4"/>
    <x v="0"/>
    <s v="yes"/>
    <n v="4"/>
    <n v="9"/>
    <s v="no"/>
  </r>
  <r>
    <n v="122"/>
    <x v="2"/>
    <n v="3"/>
    <x v="0"/>
    <s v="yes"/>
    <n v="3"/>
    <n v="8.6"/>
    <s v="no"/>
  </r>
  <r>
    <n v="123"/>
    <x v="0"/>
    <n v="2"/>
    <x v="0"/>
    <s v="yes"/>
    <n v="2"/>
    <n v="6.8"/>
    <s v="no"/>
  </r>
  <r>
    <n v="124"/>
    <x v="5"/>
    <n v="1"/>
    <x v="1"/>
    <s v="no"/>
    <n v="1"/>
    <n v="7.5"/>
    <s v="yes"/>
  </r>
  <r>
    <n v="125"/>
    <x v="2"/>
    <n v="2"/>
    <x v="1"/>
    <s v="no"/>
    <n v="2"/>
    <n v="7.8"/>
    <s v="no"/>
  </r>
  <r>
    <n v="126"/>
    <x v="1"/>
    <n v="3"/>
    <x v="0"/>
    <s v="yes"/>
    <n v="3"/>
    <n v="8.9"/>
    <s v="no"/>
  </r>
  <r>
    <n v="127"/>
    <x v="4"/>
    <n v="2"/>
    <x v="0"/>
    <s v="yes"/>
    <n v="4"/>
    <n v="6.3"/>
    <s v="no"/>
  </r>
  <r>
    <n v="128"/>
    <x v="3"/>
    <n v="1"/>
    <x v="1"/>
    <s v="yes"/>
    <n v="3"/>
    <n v="5.4"/>
    <s v="no"/>
  </r>
  <r>
    <n v="129"/>
    <x v="3"/>
    <n v="2"/>
    <x v="0"/>
    <s v="yes"/>
    <n v="2"/>
    <n v="6.1"/>
    <s v="no"/>
  </r>
  <r>
    <n v="130"/>
    <x v="0"/>
    <n v="3"/>
    <x v="0"/>
    <s v="yes"/>
    <n v="1"/>
    <n v="7.8"/>
    <s v="no"/>
  </r>
  <r>
    <n v="131"/>
    <x v="4"/>
    <n v="2"/>
    <x v="0"/>
    <s v="yes"/>
    <n v="2"/>
    <n v="7.89"/>
    <s v="no"/>
  </r>
  <r>
    <n v="132"/>
    <x v="2"/>
    <n v="0"/>
    <x v="1"/>
    <s v="yes"/>
    <n v="6"/>
    <n v="5.6"/>
    <s v="no"/>
  </r>
  <r>
    <n v="133"/>
    <x v="3"/>
    <n v="1"/>
    <x v="1"/>
    <s v="yes"/>
    <n v="3"/>
    <n v="5.43"/>
    <s v="no"/>
  </r>
  <r>
    <n v="134"/>
    <x v="3"/>
    <n v="2"/>
    <x v="0"/>
    <s v="yes"/>
    <n v="2"/>
    <n v="6.78"/>
    <s v="no"/>
  </r>
  <r>
    <n v="135"/>
    <x v="1"/>
    <n v="3"/>
    <x v="0"/>
    <s v="yes"/>
    <n v="1"/>
    <n v="8.9"/>
    <s v="no"/>
  </r>
  <r>
    <n v="136"/>
    <x v="6"/>
    <n v="3"/>
    <x v="0"/>
    <s v="yes"/>
    <n v="2"/>
    <n v="7.54"/>
    <s v="no"/>
  </r>
  <r>
    <n v="137"/>
    <x v="6"/>
    <n v="2"/>
    <x v="0"/>
    <s v="yes"/>
    <n v="3"/>
    <n v="5.6"/>
    <s v="no"/>
  </r>
  <r>
    <n v="138"/>
    <x v="6"/>
    <n v="3"/>
    <x v="0"/>
    <s v="yes"/>
    <n v="4"/>
    <n v="7.8"/>
    <s v="no"/>
  </r>
  <r>
    <n v="139"/>
    <x v="1"/>
    <n v="2"/>
    <x v="0"/>
    <s v="yes"/>
    <n v="3"/>
    <n v="7.3"/>
    <s v="no"/>
  </r>
  <r>
    <n v="140"/>
    <x v="1"/>
    <n v="2"/>
    <x v="1"/>
    <s v="yes"/>
    <n v="2"/>
    <n v="6.8"/>
    <s v="no"/>
  </r>
  <r>
    <n v="141"/>
    <x v="2"/>
    <n v="1"/>
    <x v="1"/>
    <s v="yes"/>
    <n v="1"/>
    <n v="6.4"/>
    <s v="no"/>
  </r>
  <r>
    <n v="142"/>
    <x v="2"/>
    <n v="2"/>
    <x v="1"/>
    <s v="yes"/>
    <n v="2"/>
    <n v="7.2"/>
    <s v="no"/>
  </r>
  <r>
    <n v="143"/>
    <x v="1"/>
    <n v="3"/>
    <x v="0"/>
    <s v="yes"/>
    <n v="3"/>
    <n v="7.9"/>
    <s v="no"/>
  </r>
  <r>
    <n v="144"/>
    <x v="5"/>
    <n v="2"/>
    <x v="0"/>
    <s v="yes"/>
    <n v="4"/>
    <n v="5.6"/>
    <s v="no"/>
  </r>
  <r>
    <n v="145"/>
    <x v="5"/>
    <n v="1"/>
    <x v="1"/>
    <s v="yes"/>
    <n v="5"/>
    <n v="5.6"/>
    <s v="no"/>
  </r>
  <r>
    <n v="146"/>
    <x v="5"/>
    <n v="2"/>
    <x v="0"/>
    <s v="yes"/>
    <n v="3"/>
    <n v="6.3"/>
    <s v="no"/>
  </r>
  <r>
    <n v="147"/>
    <x v="2"/>
    <n v="3"/>
    <x v="0"/>
    <s v="yes"/>
    <n v="2"/>
    <n v="7.8"/>
    <s v="no"/>
  </r>
  <r>
    <n v="148"/>
    <x v="2"/>
    <n v="2"/>
    <x v="0"/>
    <s v="yes"/>
    <n v="3"/>
    <n v="6.7"/>
    <s v="no"/>
  </r>
  <r>
    <n v="149"/>
    <x v="4"/>
    <n v="0"/>
    <x v="1"/>
    <s v="yes"/>
    <n v="1"/>
    <n v="5"/>
    <s v="no"/>
  </r>
  <r>
    <n v="150"/>
    <x v="4"/>
    <n v="0"/>
    <x v="1"/>
    <s v="yes"/>
    <n v="2"/>
    <n v="6"/>
    <s v="no"/>
  </r>
  <r>
    <n v="151"/>
    <x v="5"/>
    <n v="4"/>
    <x v="0"/>
    <s v="yes"/>
    <n v="3"/>
    <n v="8.4"/>
    <s v="no"/>
  </r>
  <r>
    <n v="152"/>
    <x v="5"/>
    <n v="3"/>
    <x v="0"/>
    <s v="yes"/>
    <n v="4"/>
    <n v="5.6"/>
    <s v="no"/>
  </r>
  <r>
    <n v="153"/>
    <x v="2"/>
    <n v="0"/>
    <x v="1"/>
    <s v="yes"/>
    <n v="3"/>
    <n v="7.8"/>
    <s v="no"/>
  </r>
  <r>
    <n v="154"/>
    <x v="4"/>
    <n v="2"/>
    <x v="1"/>
    <s v="yes"/>
    <n v="2"/>
    <n v="5.6"/>
    <s v="no"/>
  </r>
  <r>
    <n v="155"/>
    <x v="0"/>
    <n v="3"/>
    <x v="0"/>
    <s v="yes"/>
    <n v="2"/>
    <n v="8"/>
    <s v="no"/>
  </r>
  <r>
    <n v="156"/>
    <x v="2"/>
    <n v="1"/>
    <x v="0"/>
    <s v="yes"/>
    <n v="3"/>
    <n v="6.2"/>
    <s v="no"/>
  </r>
  <r>
    <n v="157"/>
    <x v="4"/>
    <n v="2"/>
    <x v="1"/>
    <s v="yes"/>
    <n v="3"/>
    <n v="7.4"/>
    <s v="no"/>
  </r>
  <r>
    <n v="158"/>
    <x v="2"/>
    <n v="3"/>
    <x v="0"/>
    <s v="yes"/>
    <n v="4"/>
    <n v="6.9"/>
    <s v="no"/>
  </r>
  <r>
    <n v="159"/>
    <x v="5"/>
    <n v="0"/>
    <x v="1"/>
    <s v="yes"/>
    <n v="3"/>
    <n v="5"/>
    <s v="no"/>
  </r>
  <r>
    <n v="160"/>
    <x v="1"/>
    <n v="2"/>
    <x v="0"/>
    <s v="yes"/>
    <n v="6"/>
    <n v="6.8"/>
    <s v="no"/>
  </r>
  <r>
    <n v="161"/>
    <x v="1"/>
    <n v="3"/>
    <x v="0"/>
    <s v="yes"/>
    <n v="2"/>
    <n v="9.1"/>
    <s v="no"/>
  </r>
  <r>
    <n v="162"/>
    <x v="1"/>
    <n v="1"/>
    <x v="1"/>
    <s v="yes"/>
    <n v="3"/>
    <n v="6.7"/>
    <s v="no"/>
  </r>
  <r>
    <n v="163"/>
    <x v="2"/>
    <n v="3"/>
    <x v="0"/>
    <s v="yes"/>
    <n v="3"/>
    <n v="8.9"/>
    <s v="no"/>
  </r>
  <r>
    <n v="164"/>
    <x v="2"/>
    <n v="2"/>
    <x v="0"/>
    <s v="yes"/>
    <n v="4"/>
    <n v="7.3"/>
    <s v="no"/>
  </r>
  <r>
    <n v="165"/>
    <x v="5"/>
    <n v="1"/>
    <x v="0"/>
    <s v="yes"/>
    <n v="3"/>
    <n v="6"/>
    <s v="no"/>
  </r>
  <r>
    <n v="166"/>
    <x v="5"/>
    <n v="0"/>
    <x v="1"/>
    <s v="yes"/>
    <n v="2"/>
    <n v="4"/>
    <s v="no"/>
  </r>
  <r>
    <n v="167"/>
    <x v="5"/>
    <n v="3"/>
    <x v="0"/>
    <s v="yes"/>
    <n v="2"/>
    <n v="7.8"/>
    <s v="no"/>
  </r>
  <r>
    <n v="168"/>
    <x v="0"/>
    <n v="4"/>
    <x v="0"/>
    <s v="yes"/>
    <n v="3"/>
    <n v="8.9"/>
    <s v="no"/>
  </r>
  <r>
    <n v="169"/>
    <x v="0"/>
    <n v="2"/>
    <x v="0"/>
    <s v="yes"/>
    <n v="4"/>
    <n v="6"/>
    <s v="no"/>
  </r>
  <r>
    <n v="170"/>
    <x v="3"/>
    <n v="0"/>
    <x v="1"/>
    <s v="yes"/>
    <n v="2"/>
    <n v="7"/>
    <s v="no"/>
  </r>
  <r>
    <n v="171"/>
    <x v="5"/>
    <n v="3"/>
    <x v="0"/>
    <s v="yes"/>
    <n v="3"/>
    <n v="8.9"/>
    <s v="no"/>
  </r>
  <r>
    <n v="172"/>
    <x v="5"/>
    <n v="2"/>
    <x v="0"/>
    <s v="yes"/>
    <n v="4"/>
    <n v="7.8"/>
    <s v="no"/>
  </r>
  <r>
    <n v="173"/>
    <x v="1"/>
    <n v="1"/>
    <x v="1"/>
    <s v="yes"/>
    <n v="3"/>
    <n v="5"/>
    <s v="no"/>
  </r>
  <r>
    <n v="174"/>
    <x v="2"/>
    <n v="3"/>
    <x v="0"/>
    <s v="yes"/>
    <n v="5"/>
    <n v="7.8"/>
    <s v="no"/>
  </r>
  <r>
    <n v="175"/>
    <x v="2"/>
    <n v="4"/>
    <x v="0"/>
    <s v="yes"/>
    <n v="4"/>
    <n v="9.6"/>
    <s v="no"/>
  </r>
  <r>
    <n v="176"/>
    <x v="2"/>
    <n v="2"/>
    <x v="0"/>
    <s v="yes"/>
    <n v="3"/>
    <n v="6.89"/>
    <s v="no"/>
  </r>
  <r>
    <n v="177"/>
    <x v="4"/>
    <n v="1"/>
    <x v="0"/>
    <s v="yes"/>
    <n v="2"/>
    <n v="6"/>
    <s v="yes"/>
  </r>
  <r>
    <n v="178"/>
    <x v="2"/>
    <n v="2"/>
    <x v="0"/>
    <s v="yes"/>
    <n v="3"/>
    <n v="7.98"/>
    <s v="no"/>
  </r>
  <r>
    <n v="179"/>
    <x v="2"/>
    <n v="3"/>
    <x v="0"/>
    <s v="yes"/>
    <n v="3"/>
    <n v="6"/>
    <s v="no"/>
  </r>
  <r>
    <n v="180"/>
    <x v="2"/>
    <n v="2"/>
    <x v="0"/>
    <s v="yes"/>
    <n v="4"/>
    <n v="7.9"/>
    <s v="no"/>
  </r>
  <r>
    <n v="181"/>
    <x v="5"/>
    <n v="1"/>
    <x v="0"/>
    <s v="yes"/>
    <n v="3"/>
    <n v="6"/>
    <s v="no"/>
  </r>
  <r>
    <n v="182"/>
    <x v="5"/>
    <n v="2"/>
    <x v="0"/>
    <s v="yes"/>
    <n v="3"/>
    <n v="7.5"/>
    <s v="no"/>
  </r>
  <r>
    <n v="183"/>
    <x v="5"/>
    <n v="3"/>
    <x v="0"/>
    <s v="yes"/>
    <n v="3"/>
    <n v="8.6"/>
    <s v="no"/>
  </r>
  <r>
    <n v="184"/>
    <x v="4"/>
    <n v="2"/>
    <x v="0"/>
    <s v="yes"/>
    <n v="3"/>
    <n v="7.9"/>
    <s v="no"/>
  </r>
  <r>
    <n v="185"/>
    <x v="4"/>
    <n v="3"/>
    <x v="0"/>
    <s v="yes"/>
    <n v="4"/>
    <n v="8"/>
    <s v="no"/>
  </r>
  <r>
    <n v="186"/>
    <x v="6"/>
    <n v="2"/>
    <x v="0"/>
    <s v="yes"/>
    <n v="3"/>
    <n v="7"/>
    <s v="no"/>
  </r>
  <r>
    <n v="187"/>
    <x v="4"/>
    <n v="1"/>
    <x v="0"/>
    <s v="yes"/>
    <n v="2"/>
    <n v="4.8899999999999997"/>
    <s v="yes"/>
  </r>
  <r>
    <n v="188"/>
    <x v="0"/>
    <n v="2"/>
    <x v="1"/>
    <s v="yes"/>
    <n v="2"/>
    <n v="6.5"/>
    <s v="no"/>
  </r>
  <r>
    <n v="189"/>
    <x v="0"/>
    <n v="3"/>
    <x v="0"/>
    <s v="yes"/>
    <n v="3"/>
    <n v="9.8000000000000007"/>
    <s v="no"/>
  </r>
  <r>
    <n v="190"/>
    <x v="0"/>
    <n v="4"/>
    <x v="0"/>
    <s v="yes"/>
    <n v="3"/>
    <n v="9.6999999999999993"/>
    <s v="no"/>
  </r>
  <r>
    <n v="191"/>
    <x v="1"/>
    <n v="3"/>
    <x v="0"/>
    <s v="yes"/>
    <n v="3"/>
    <n v="9"/>
    <s v="no"/>
  </r>
  <r>
    <n v="192"/>
    <x v="1"/>
    <n v="2"/>
    <x v="0"/>
    <s v="yes"/>
    <n v="2"/>
    <n v="8"/>
    <s v="no"/>
  </r>
  <r>
    <n v="193"/>
    <x v="4"/>
    <n v="1"/>
    <x v="0"/>
    <s v="yes"/>
    <n v="3"/>
    <n v="5"/>
    <s v="no"/>
  </r>
  <r>
    <n v="194"/>
    <x v="4"/>
    <n v="2"/>
    <x v="0"/>
    <s v="yes"/>
    <n v="2"/>
    <n v="7"/>
    <s v="no"/>
  </r>
  <r>
    <n v="195"/>
    <x v="6"/>
    <n v="3"/>
    <x v="0"/>
    <s v="yes"/>
    <n v="3"/>
    <n v="8"/>
    <s v="no"/>
  </r>
  <r>
    <n v="196"/>
    <x v="6"/>
    <n v="2"/>
    <x v="0"/>
    <s v="yes"/>
    <n v="2"/>
    <n v="5.43"/>
    <s v="no"/>
  </r>
  <r>
    <n v="197"/>
    <x v="6"/>
    <n v="2"/>
    <x v="0"/>
    <s v="yes"/>
    <n v="1"/>
    <n v="8.9"/>
    <s v="yes"/>
  </r>
  <r>
    <n v="198"/>
    <x v="4"/>
    <n v="3"/>
    <x v="0"/>
    <s v="yes"/>
    <n v="2"/>
    <n v="6.7"/>
    <s v="no"/>
  </r>
  <r>
    <n v="199"/>
    <x v="4"/>
    <n v="2"/>
    <x v="0"/>
    <s v="yes"/>
    <n v="2"/>
    <n v="4.67"/>
    <s v="no"/>
  </r>
  <r>
    <n v="200"/>
    <x v="1"/>
    <n v="1"/>
    <x v="0"/>
    <s v="yes"/>
    <n v="3"/>
    <n v="5"/>
    <s v="no"/>
  </r>
  <r>
    <n v="201"/>
    <x v="1"/>
    <n v="0"/>
    <x v="1"/>
    <s v="yes"/>
    <n v="3"/>
    <n v="4.78"/>
    <s v="no"/>
  </r>
  <r>
    <n v="202"/>
    <x v="1"/>
    <n v="0"/>
    <x v="1"/>
    <s v="yes"/>
    <n v="2"/>
    <n v="5"/>
    <s v="no"/>
  </r>
  <r>
    <n v="203"/>
    <x v="1"/>
    <n v="2"/>
    <x v="0"/>
    <s v="yes"/>
    <n v="2"/>
    <n v="6.7"/>
    <s v="no"/>
  </r>
  <r>
    <n v="204"/>
    <x v="4"/>
    <n v="1"/>
    <x v="0"/>
    <s v="yes"/>
    <n v="3"/>
    <n v="5.4"/>
    <s v="no"/>
  </r>
  <r>
    <n v="205"/>
    <x v="4"/>
    <n v="2"/>
    <x v="1"/>
    <s v="yes"/>
    <n v="3"/>
    <n v="5.67"/>
    <s v="no"/>
  </r>
  <r>
    <n v="206"/>
    <x v="6"/>
    <n v="2"/>
    <x v="1"/>
    <s v="yes"/>
    <n v="3"/>
    <n v="6"/>
    <s v="no"/>
  </r>
  <r>
    <n v="207"/>
    <x v="6"/>
    <n v="2"/>
    <x v="1"/>
    <s v="yes"/>
    <n v="3"/>
    <n v="5.8"/>
    <s v="no"/>
  </r>
  <r>
    <n v="208"/>
    <x v="1"/>
    <n v="2"/>
    <x v="1"/>
    <s v="yes"/>
    <n v="2"/>
    <n v="3.78"/>
    <s v="no"/>
  </r>
  <r>
    <n v="209"/>
    <x v="1"/>
    <n v="3"/>
    <x v="1"/>
    <s v="yes"/>
    <n v="2"/>
    <n v="6"/>
    <s v="no"/>
  </r>
  <r>
    <n v="210"/>
    <x v="4"/>
    <n v="3"/>
    <x v="1"/>
    <s v="yes"/>
    <n v="2"/>
    <n v="6.73"/>
    <s v="no"/>
  </r>
  <r>
    <n v="211"/>
    <x v="4"/>
    <n v="3"/>
    <x v="0"/>
    <s v="yes"/>
    <n v="2"/>
    <n v="8.65"/>
    <s v="no"/>
  </r>
  <r>
    <n v="212"/>
    <x v="6"/>
    <n v="3"/>
    <x v="0"/>
    <s v="yes"/>
    <n v="2"/>
    <n v="9.5"/>
    <s v="no"/>
  </r>
  <r>
    <n v="213"/>
    <x v="3"/>
    <n v="1"/>
    <x v="0"/>
    <s v="yes"/>
    <n v="3"/>
    <n v="5"/>
    <s v="no"/>
  </r>
  <r>
    <n v="214"/>
    <x v="3"/>
    <n v="2"/>
    <x v="0"/>
    <s v="yes"/>
    <n v="3"/>
    <n v="7.56"/>
    <s v="no"/>
  </r>
  <r>
    <n v="215"/>
    <x v="3"/>
    <n v="3"/>
    <x v="0"/>
    <s v="yes"/>
    <n v="3"/>
    <n v="8.9"/>
    <s v="no"/>
  </r>
  <r>
    <n v="216"/>
    <x v="3"/>
    <n v="2"/>
    <x v="0"/>
    <s v="yes"/>
    <n v="2"/>
    <n v="7"/>
    <s v="no"/>
  </r>
  <r>
    <n v="217"/>
    <x v="3"/>
    <n v="3"/>
    <x v="0"/>
    <s v="yes"/>
    <n v="2"/>
    <n v="8.9"/>
    <s v="no"/>
  </r>
  <r>
    <n v="218"/>
    <x v="0"/>
    <n v="2"/>
    <x v="1"/>
    <s v="no"/>
    <n v="1"/>
    <n v="7"/>
    <s v="no"/>
  </r>
  <r>
    <n v="219"/>
    <x v="0"/>
    <n v="1"/>
    <x v="0"/>
    <s v="yes"/>
    <n v="2"/>
    <n v="6"/>
    <s v="no"/>
  </r>
  <r>
    <n v="220"/>
    <x v="0"/>
    <n v="2"/>
    <x v="0"/>
    <s v="yes"/>
    <n v="2"/>
    <n v="5.6"/>
    <s v="no"/>
  </r>
  <r>
    <n v="221"/>
    <x v="0"/>
    <n v="3"/>
    <x v="0"/>
    <s v="yes"/>
    <n v="3"/>
    <n v="7.32"/>
    <s v="no"/>
  </r>
  <r>
    <n v="222"/>
    <x v="0"/>
    <n v="2"/>
    <x v="0"/>
    <s v="yes"/>
    <n v="3"/>
    <n v="6.89"/>
    <s v="no"/>
  </r>
  <r>
    <n v="223"/>
    <x v="4"/>
    <n v="1"/>
    <x v="0"/>
    <s v="yes"/>
    <n v="2"/>
    <n v="6"/>
    <s v="no"/>
  </r>
  <r>
    <n v="224"/>
    <x v="4"/>
    <n v="1"/>
    <x v="0"/>
    <s v="yes"/>
    <n v="3"/>
    <n v="5"/>
    <s v="no"/>
  </r>
  <r>
    <n v="225"/>
    <x v="6"/>
    <n v="2"/>
    <x v="0"/>
    <s v="yes"/>
    <n v="4"/>
    <n v="6"/>
    <s v="no"/>
  </r>
  <r>
    <n v="226"/>
    <x v="5"/>
    <n v="3"/>
    <x v="0"/>
    <s v="yes"/>
    <n v="3"/>
    <n v="7"/>
    <s v="no"/>
  </r>
  <r>
    <n v="227"/>
    <x v="5"/>
    <n v="2"/>
    <x v="1"/>
    <s v="yes"/>
    <n v="2"/>
    <n v="6"/>
    <s v="no"/>
  </r>
  <r>
    <n v="228"/>
    <x v="5"/>
    <n v="1"/>
    <x v="1"/>
    <s v="yes"/>
    <n v="3"/>
    <n v="5.89"/>
    <s v="no"/>
  </r>
  <r>
    <n v="229"/>
    <x v="0"/>
    <n v="2"/>
    <x v="0"/>
    <s v="yes"/>
    <n v="4"/>
    <n v="6"/>
    <s v="no"/>
  </r>
  <r>
    <n v="230"/>
    <x v="4"/>
    <n v="0"/>
    <x v="1"/>
    <s v="yes"/>
    <n v="3"/>
    <n v="4"/>
    <s v="no"/>
  </r>
  <r>
    <n v="231"/>
    <x v="6"/>
    <n v="2"/>
    <x v="0"/>
    <s v="yes"/>
    <n v="2"/>
    <n v="5.9"/>
    <s v="no"/>
  </r>
  <r>
    <n v="232"/>
    <x v="5"/>
    <n v="3"/>
    <x v="1"/>
    <s v="yes"/>
    <n v="3"/>
    <n v="7"/>
    <s v="no"/>
  </r>
  <r>
    <n v="233"/>
    <x v="5"/>
    <n v="1"/>
    <x v="0"/>
    <s v="yes"/>
    <n v="4"/>
    <n v="5"/>
    <s v="no"/>
  </r>
  <r>
    <n v="234"/>
    <x v="0"/>
    <n v="2"/>
    <x v="0"/>
    <s v="yes"/>
    <n v="3"/>
    <n v="7.32"/>
    <s v="no"/>
  </r>
  <r>
    <n v="235"/>
    <x v="3"/>
    <n v="3"/>
    <x v="0"/>
    <s v="yes"/>
    <n v="1"/>
    <n v="6.54"/>
    <s v="no"/>
  </r>
  <r>
    <n v="236"/>
    <x v="3"/>
    <n v="2"/>
    <x v="0"/>
    <s v="yes"/>
    <n v="2"/>
    <n v="8.9"/>
    <s v="no"/>
  </r>
  <r>
    <n v="237"/>
    <x v="0"/>
    <n v="1"/>
    <x v="0"/>
    <s v="yes"/>
    <n v="3"/>
    <n v="7.54"/>
    <s v="no"/>
  </r>
  <r>
    <n v="238"/>
    <x v="5"/>
    <n v="1"/>
    <x v="0"/>
    <s v="yes"/>
    <n v="2"/>
    <n v="8.9"/>
    <s v="no"/>
  </r>
  <r>
    <n v="239"/>
    <x v="1"/>
    <n v="2"/>
    <x v="0"/>
    <s v="yes"/>
    <n v="3"/>
    <n v="5.89"/>
    <s v="no"/>
  </r>
  <r>
    <n v="240"/>
    <x v="1"/>
    <n v="1"/>
    <x v="0"/>
    <s v="yes"/>
    <n v="2"/>
    <n v="6.57"/>
    <s v="yes"/>
  </r>
  <r>
    <n v="241"/>
    <x v="0"/>
    <n v="2"/>
    <x v="0"/>
    <s v="yes"/>
    <n v="1"/>
    <n v="5.32"/>
    <s v="no"/>
  </r>
  <r>
    <n v="242"/>
    <x v="6"/>
    <n v="2"/>
    <x v="0"/>
    <s v="yes"/>
    <n v="2"/>
    <n v="5.98"/>
    <s v="no"/>
  </r>
  <r>
    <n v="243"/>
    <x v="4"/>
    <n v="2"/>
    <x v="0"/>
    <s v="yes"/>
    <n v="3"/>
    <n v="5.78"/>
    <s v="no"/>
  </r>
  <r>
    <n v="244"/>
    <x v="5"/>
    <n v="1"/>
    <x v="1"/>
    <s v="yes"/>
    <n v="4"/>
    <n v="6"/>
    <s v="no"/>
  </r>
  <r>
    <n v="245"/>
    <x v="0"/>
    <n v="2"/>
    <x v="0"/>
    <s v="yes"/>
    <n v="2"/>
    <n v="5"/>
    <s v="no"/>
  </r>
  <r>
    <n v="246"/>
    <x v="3"/>
    <n v="1"/>
    <x v="0"/>
    <s v="yes"/>
    <n v="4"/>
    <n v="4"/>
    <s v="no"/>
  </r>
  <r>
    <n v="247"/>
    <x v="1"/>
    <n v="2"/>
    <x v="0"/>
    <s v="yes"/>
    <n v="2"/>
    <n v="7"/>
    <s v="no"/>
  </r>
  <r>
    <n v="248"/>
    <x v="6"/>
    <n v="3"/>
    <x v="1"/>
    <s v="yes"/>
    <n v="2"/>
    <n v="6.9"/>
    <s v="no"/>
  </r>
  <r>
    <n v="249"/>
    <x v="4"/>
    <n v="2"/>
    <x v="0"/>
    <s v="yes"/>
    <n v="1"/>
    <n v="7.89"/>
    <s v="no"/>
  </r>
  <r>
    <n v="250"/>
    <x v="0"/>
    <n v="2"/>
    <x v="0"/>
    <s v="yes"/>
    <n v="2"/>
    <n v="6.73"/>
    <s v="no"/>
  </r>
  <r>
    <n v="251"/>
    <x v="5"/>
    <n v="1"/>
    <x v="0"/>
    <s v="yes"/>
    <n v="3"/>
    <n v="7"/>
    <s v="no"/>
  </r>
  <r>
    <n v="252"/>
    <x v="1"/>
    <n v="2"/>
    <x v="0"/>
    <s v="yes"/>
    <n v="2"/>
    <n v="6.89"/>
    <s v="no"/>
  </r>
  <r>
    <n v="253"/>
    <x v="3"/>
    <n v="2"/>
    <x v="1"/>
    <s v="yes"/>
    <n v="1"/>
    <n v="5.78"/>
    <s v="no"/>
  </r>
  <r>
    <n v="254"/>
    <x v="0"/>
    <n v="2"/>
    <x v="1"/>
    <s v="yes"/>
    <n v="2"/>
    <n v="8"/>
    <s v="no"/>
  </r>
  <r>
    <n v="255"/>
    <x v="1"/>
    <n v="3"/>
    <x v="1"/>
    <s v="yes"/>
    <n v="3"/>
    <n v="7.43"/>
    <s v="no"/>
  </r>
  <r>
    <n v="256"/>
    <x v="3"/>
    <n v="1"/>
    <x v="0"/>
    <s v="yes"/>
    <n v="1"/>
    <n v="6.89"/>
    <s v="yes"/>
  </r>
  <r>
    <n v="257"/>
    <x v="3"/>
    <n v="2"/>
    <x v="0"/>
    <s v="yes"/>
    <n v="2"/>
    <n v="7.89"/>
    <s v="no"/>
  </r>
  <r>
    <n v="258"/>
    <x v="0"/>
    <n v="2"/>
    <x v="0"/>
    <s v="yes"/>
    <n v="3"/>
    <n v="7.56"/>
    <s v="no"/>
  </r>
  <r>
    <n v="259"/>
    <x v="1"/>
    <n v="1"/>
    <x v="1"/>
    <s v="yes"/>
    <n v="2"/>
    <n v="6.89"/>
    <s v="no"/>
  </r>
  <r>
    <n v="260"/>
    <x v="3"/>
    <n v="1"/>
    <x v="0"/>
    <s v="yes"/>
    <n v="1"/>
    <n v="7"/>
    <s v="yes"/>
  </r>
  <r>
    <n v="261"/>
    <x v="0"/>
    <n v="2"/>
    <x v="0"/>
    <s v="yes"/>
    <n v="2"/>
    <n v="6.32"/>
    <s v="no"/>
  </r>
  <r>
    <n v="262"/>
    <x v="4"/>
    <n v="3"/>
    <x v="0"/>
    <s v="yes"/>
    <n v="3"/>
    <n v="8"/>
    <s v="no"/>
  </r>
  <r>
    <n v="263"/>
    <x v="2"/>
    <n v="2"/>
    <x v="0"/>
    <s v="yes"/>
    <n v="2"/>
    <n v="7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">
  <r>
    <x v="0"/>
    <n v="1.868421052631579"/>
  </r>
  <r>
    <x v="1"/>
    <n v="2"/>
  </r>
  <r>
    <x v="2"/>
    <n v="1.7727272727272727"/>
  </r>
  <r>
    <x v="3"/>
    <n v="1.868421052631579"/>
  </r>
  <r>
    <x v="4"/>
    <n v="2.2307692307692308"/>
  </r>
  <r>
    <x v="5"/>
    <n v="1.8214285714285714"/>
  </r>
  <r>
    <x v="6"/>
    <n v="2.08163265306122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">
  <r>
    <n v="6.8679467680608353"/>
    <x v="0"/>
  </r>
  <r>
    <n v="6.89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n v="6.8662977099236633"/>
  </r>
  <r>
    <x v="1"/>
    <n v="5.6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63">
  <r>
    <n v="7"/>
    <x v="0"/>
    <x v="0"/>
    <x v="0"/>
    <s v="yes"/>
    <n v="4"/>
    <n v="7.3"/>
    <x v="0"/>
  </r>
  <r>
    <n v="9"/>
    <x v="0"/>
    <x v="1"/>
    <x v="1"/>
    <s v="yes"/>
    <n v="4"/>
    <n v="7.3"/>
    <x v="1"/>
  </r>
  <r>
    <n v="14"/>
    <x v="0"/>
    <x v="1"/>
    <x v="0"/>
    <s v="yes"/>
    <n v="5"/>
    <n v="4.5"/>
    <x v="0"/>
  </r>
  <r>
    <n v="18"/>
    <x v="0"/>
    <x v="1"/>
    <x v="1"/>
    <s v="yes"/>
    <n v="3"/>
    <n v="7.5"/>
    <x v="1"/>
  </r>
  <r>
    <n v="19"/>
    <x v="0"/>
    <x v="1"/>
    <x v="1"/>
    <s v="yes"/>
    <n v="3"/>
    <n v="7.3"/>
    <x v="1"/>
  </r>
  <r>
    <n v="27"/>
    <x v="0"/>
    <x v="2"/>
    <x v="1"/>
    <s v="no"/>
    <n v="2"/>
    <n v="8.5"/>
    <x v="1"/>
  </r>
  <r>
    <n v="31"/>
    <x v="0"/>
    <x v="2"/>
    <x v="1"/>
    <s v="yes"/>
    <n v="3"/>
    <n v="7"/>
    <x v="1"/>
  </r>
  <r>
    <n v="41"/>
    <x v="0"/>
    <x v="2"/>
    <x v="1"/>
    <s v="yes"/>
    <n v="3"/>
    <n v="8.3000000000000007"/>
    <x v="1"/>
  </r>
  <r>
    <n v="47"/>
    <x v="0"/>
    <x v="1"/>
    <x v="1"/>
    <s v="yes"/>
    <n v="4"/>
    <n v="7.84"/>
    <x v="1"/>
  </r>
  <r>
    <n v="51"/>
    <x v="0"/>
    <x v="1"/>
    <x v="1"/>
    <s v="yes"/>
    <n v="2"/>
    <n v="6.45"/>
    <x v="1"/>
  </r>
  <r>
    <n v="57"/>
    <x v="0"/>
    <x v="1"/>
    <x v="1"/>
    <s v="yes"/>
    <n v="3"/>
    <n v="8"/>
    <x v="1"/>
  </r>
  <r>
    <n v="60"/>
    <x v="0"/>
    <x v="1"/>
    <x v="1"/>
    <s v="no"/>
    <n v="1"/>
    <n v="7.3"/>
    <x v="1"/>
  </r>
  <r>
    <n v="61"/>
    <x v="0"/>
    <x v="1"/>
    <x v="1"/>
    <s v="yes"/>
    <n v="6"/>
    <n v="7.56"/>
    <x v="1"/>
  </r>
  <r>
    <n v="63"/>
    <x v="0"/>
    <x v="1"/>
    <x v="1"/>
    <s v="yes"/>
    <n v="3"/>
    <n v="8"/>
    <x v="1"/>
  </r>
  <r>
    <n v="67"/>
    <x v="0"/>
    <x v="1"/>
    <x v="1"/>
    <s v="yes"/>
    <n v="3"/>
    <n v="4.5"/>
    <x v="1"/>
  </r>
  <r>
    <n v="68"/>
    <x v="0"/>
    <x v="1"/>
    <x v="1"/>
    <s v="yes"/>
    <n v="3"/>
    <n v="6.74"/>
    <x v="1"/>
  </r>
  <r>
    <n v="71"/>
    <x v="0"/>
    <x v="0"/>
    <x v="0"/>
    <s v="yes"/>
    <n v="4"/>
    <n v="7"/>
    <x v="0"/>
  </r>
  <r>
    <n v="75"/>
    <x v="0"/>
    <x v="2"/>
    <x v="1"/>
    <s v="yes"/>
    <n v="4"/>
    <n v="7.54"/>
    <x v="1"/>
  </r>
  <r>
    <n v="76"/>
    <x v="0"/>
    <x v="1"/>
    <x v="1"/>
    <s v="yes"/>
    <n v="3"/>
    <n v="6.72"/>
    <x v="1"/>
  </r>
  <r>
    <n v="103"/>
    <x v="0"/>
    <x v="1"/>
    <x v="1"/>
    <s v="yes"/>
    <n v="3"/>
    <n v="6.5"/>
    <x v="1"/>
  </r>
  <r>
    <n v="117"/>
    <x v="0"/>
    <x v="1"/>
    <x v="1"/>
    <s v="yes"/>
    <n v="3"/>
    <n v="6.7"/>
    <x v="1"/>
  </r>
  <r>
    <n v="128"/>
    <x v="0"/>
    <x v="3"/>
    <x v="0"/>
    <s v="yes"/>
    <n v="3"/>
    <n v="5.4"/>
    <x v="1"/>
  </r>
  <r>
    <n v="129"/>
    <x v="0"/>
    <x v="1"/>
    <x v="1"/>
    <s v="yes"/>
    <n v="2"/>
    <n v="6.1"/>
    <x v="1"/>
  </r>
  <r>
    <n v="133"/>
    <x v="0"/>
    <x v="3"/>
    <x v="0"/>
    <s v="yes"/>
    <n v="3"/>
    <n v="5.43"/>
    <x v="1"/>
  </r>
  <r>
    <n v="134"/>
    <x v="0"/>
    <x v="1"/>
    <x v="1"/>
    <s v="yes"/>
    <n v="2"/>
    <n v="6.78"/>
    <x v="1"/>
  </r>
  <r>
    <n v="170"/>
    <x v="0"/>
    <x v="0"/>
    <x v="0"/>
    <s v="yes"/>
    <n v="2"/>
    <n v="7"/>
    <x v="1"/>
  </r>
  <r>
    <n v="213"/>
    <x v="0"/>
    <x v="3"/>
    <x v="1"/>
    <s v="yes"/>
    <n v="3"/>
    <n v="5"/>
    <x v="1"/>
  </r>
  <r>
    <n v="214"/>
    <x v="0"/>
    <x v="1"/>
    <x v="1"/>
    <s v="yes"/>
    <n v="3"/>
    <n v="7.56"/>
    <x v="1"/>
  </r>
  <r>
    <n v="215"/>
    <x v="0"/>
    <x v="2"/>
    <x v="1"/>
    <s v="yes"/>
    <n v="3"/>
    <n v="8.9"/>
    <x v="1"/>
  </r>
  <r>
    <n v="216"/>
    <x v="0"/>
    <x v="1"/>
    <x v="1"/>
    <s v="yes"/>
    <n v="2"/>
    <n v="7"/>
    <x v="1"/>
  </r>
  <r>
    <n v="217"/>
    <x v="0"/>
    <x v="2"/>
    <x v="1"/>
    <s v="yes"/>
    <n v="2"/>
    <n v="8.9"/>
    <x v="1"/>
  </r>
  <r>
    <n v="235"/>
    <x v="0"/>
    <x v="2"/>
    <x v="1"/>
    <s v="yes"/>
    <n v="1"/>
    <n v="6.54"/>
    <x v="1"/>
  </r>
  <r>
    <n v="236"/>
    <x v="0"/>
    <x v="1"/>
    <x v="1"/>
    <s v="yes"/>
    <n v="2"/>
    <n v="8.9"/>
    <x v="1"/>
  </r>
  <r>
    <n v="246"/>
    <x v="0"/>
    <x v="3"/>
    <x v="1"/>
    <s v="yes"/>
    <n v="4"/>
    <n v="4"/>
    <x v="1"/>
  </r>
  <r>
    <n v="253"/>
    <x v="0"/>
    <x v="1"/>
    <x v="0"/>
    <s v="yes"/>
    <n v="1"/>
    <n v="5.78"/>
    <x v="1"/>
  </r>
  <r>
    <n v="256"/>
    <x v="0"/>
    <x v="3"/>
    <x v="1"/>
    <s v="yes"/>
    <n v="1"/>
    <n v="6.89"/>
    <x v="0"/>
  </r>
  <r>
    <n v="257"/>
    <x v="0"/>
    <x v="1"/>
    <x v="1"/>
    <s v="yes"/>
    <n v="2"/>
    <n v="7.89"/>
    <x v="1"/>
  </r>
  <r>
    <n v="260"/>
    <x v="0"/>
    <x v="3"/>
    <x v="1"/>
    <s v="yes"/>
    <n v="1"/>
    <n v="7"/>
    <x v="0"/>
  </r>
  <r>
    <n v="6"/>
    <x v="1"/>
    <x v="2"/>
    <x v="1"/>
    <s v="yes"/>
    <n v="5"/>
    <n v="8.6"/>
    <x v="1"/>
  </r>
  <r>
    <n v="10"/>
    <x v="1"/>
    <x v="2"/>
    <x v="1"/>
    <s v="yes"/>
    <n v="5"/>
    <n v="8.5"/>
    <x v="1"/>
  </r>
  <r>
    <n v="15"/>
    <x v="1"/>
    <x v="3"/>
    <x v="1"/>
    <s v="yes"/>
    <n v="7"/>
    <n v="5"/>
    <x v="0"/>
  </r>
  <r>
    <n v="25"/>
    <x v="1"/>
    <x v="3"/>
    <x v="0"/>
    <s v="yes"/>
    <n v="6"/>
    <n v="6.7"/>
    <x v="1"/>
  </r>
  <r>
    <n v="26"/>
    <x v="1"/>
    <x v="3"/>
    <x v="1"/>
    <s v="yes"/>
    <n v="7"/>
    <n v="8.9"/>
    <x v="1"/>
  </r>
  <r>
    <n v="37"/>
    <x v="1"/>
    <x v="0"/>
    <x v="0"/>
    <s v="yes"/>
    <n v="8"/>
    <n v="6"/>
    <x v="1"/>
  </r>
  <r>
    <n v="44"/>
    <x v="1"/>
    <x v="1"/>
    <x v="1"/>
    <s v="yes"/>
    <n v="3"/>
    <n v="8.32"/>
    <x v="1"/>
  </r>
  <r>
    <n v="49"/>
    <x v="1"/>
    <x v="1"/>
    <x v="1"/>
    <s v="yes"/>
    <n v="4"/>
    <n v="7.5"/>
    <x v="1"/>
  </r>
  <r>
    <n v="53"/>
    <x v="1"/>
    <x v="1"/>
    <x v="1"/>
    <s v="yes"/>
    <n v="2"/>
    <n v="6.74"/>
    <x v="1"/>
  </r>
  <r>
    <n v="58"/>
    <x v="1"/>
    <x v="1"/>
    <x v="1"/>
    <s v="yes"/>
    <n v="5"/>
    <n v="9.8000000000000007"/>
    <x v="1"/>
  </r>
  <r>
    <n v="65"/>
    <x v="1"/>
    <x v="1"/>
    <x v="0"/>
    <s v="yes"/>
    <n v="3"/>
    <n v="8"/>
    <x v="1"/>
  </r>
  <r>
    <n v="70"/>
    <x v="1"/>
    <x v="1"/>
    <x v="1"/>
    <s v="yes"/>
    <n v="3"/>
    <n v="7.89"/>
    <x v="1"/>
  </r>
  <r>
    <n v="74"/>
    <x v="1"/>
    <x v="1"/>
    <x v="1"/>
    <s v="yes"/>
    <n v="3"/>
    <n v="5.89"/>
    <x v="1"/>
  </r>
  <r>
    <n v="86"/>
    <x v="1"/>
    <x v="3"/>
    <x v="0"/>
    <s v="yes"/>
    <n v="4"/>
    <n v="5.65"/>
    <x v="1"/>
  </r>
  <r>
    <n v="90"/>
    <x v="1"/>
    <x v="1"/>
    <x v="1"/>
    <s v="yes"/>
    <n v="2"/>
    <n v="7.54"/>
    <x v="1"/>
  </r>
  <r>
    <n v="93"/>
    <x v="1"/>
    <x v="2"/>
    <x v="1"/>
    <s v="yes"/>
    <n v="3"/>
    <n v="6"/>
    <x v="1"/>
  </r>
  <r>
    <n v="96"/>
    <x v="1"/>
    <x v="2"/>
    <x v="1"/>
    <s v="yes"/>
    <n v="4"/>
    <n v="6"/>
    <x v="1"/>
  </r>
  <r>
    <n v="100"/>
    <x v="1"/>
    <x v="2"/>
    <x v="0"/>
    <s v="yes"/>
    <n v="2"/>
    <n v="5.89"/>
    <x v="1"/>
  </r>
  <r>
    <n v="105"/>
    <x v="1"/>
    <x v="1"/>
    <x v="1"/>
    <s v="yes"/>
    <n v="1"/>
    <n v="5.6"/>
    <x v="0"/>
  </r>
  <r>
    <n v="109"/>
    <x v="1"/>
    <x v="1"/>
    <x v="1"/>
    <s v="yes"/>
    <n v="4"/>
    <n v="5.6"/>
    <x v="1"/>
  </r>
  <r>
    <n v="116"/>
    <x v="1"/>
    <x v="3"/>
    <x v="1"/>
    <s v="yes"/>
    <n v="2"/>
    <n v="5"/>
    <x v="1"/>
  </r>
  <r>
    <n v="122"/>
    <x v="1"/>
    <x v="2"/>
    <x v="1"/>
    <s v="yes"/>
    <n v="3"/>
    <n v="8.6"/>
    <x v="1"/>
  </r>
  <r>
    <n v="125"/>
    <x v="1"/>
    <x v="1"/>
    <x v="0"/>
    <s v="no"/>
    <n v="2"/>
    <n v="7.8"/>
    <x v="1"/>
  </r>
  <r>
    <n v="132"/>
    <x v="1"/>
    <x v="0"/>
    <x v="0"/>
    <s v="yes"/>
    <n v="6"/>
    <n v="5.6"/>
    <x v="1"/>
  </r>
  <r>
    <n v="141"/>
    <x v="1"/>
    <x v="3"/>
    <x v="0"/>
    <s v="yes"/>
    <n v="1"/>
    <n v="6.4"/>
    <x v="1"/>
  </r>
  <r>
    <n v="142"/>
    <x v="1"/>
    <x v="1"/>
    <x v="0"/>
    <s v="yes"/>
    <n v="2"/>
    <n v="7.2"/>
    <x v="1"/>
  </r>
  <r>
    <n v="147"/>
    <x v="1"/>
    <x v="2"/>
    <x v="1"/>
    <s v="yes"/>
    <n v="2"/>
    <n v="7.8"/>
    <x v="1"/>
  </r>
  <r>
    <n v="148"/>
    <x v="1"/>
    <x v="1"/>
    <x v="1"/>
    <s v="yes"/>
    <n v="3"/>
    <n v="6.7"/>
    <x v="1"/>
  </r>
  <r>
    <n v="153"/>
    <x v="1"/>
    <x v="0"/>
    <x v="0"/>
    <s v="yes"/>
    <n v="3"/>
    <n v="7.8"/>
    <x v="1"/>
  </r>
  <r>
    <n v="156"/>
    <x v="1"/>
    <x v="3"/>
    <x v="1"/>
    <s v="yes"/>
    <n v="3"/>
    <n v="6.2"/>
    <x v="1"/>
  </r>
  <r>
    <n v="158"/>
    <x v="1"/>
    <x v="2"/>
    <x v="1"/>
    <s v="yes"/>
    <n v="4"/>
    <n v="6.9"/>
    <x v="1"/>
  </r>
  <r>
    <n v="163"/>
    <x v="1"/>
    <x v="2"/>
    <x v="1"/>
    <s v="yes"/>
    <n v="3"/>
    <n v="8.9"/>
    <x v="1"/>
  </r>
  <r>
    <n v="164"/>
    <x v="1"/>
    <x v="1"/>
    <x v="1"/>
    <s v="yes"/>
    <n v="4"/>
    <n v="7.3"/>
    <x v="1"/>
  </r>
  <r>
    <n v="174"/>
    <x v="1"/>
    <x v="2"/>
    <x v="1"/>
    <s v="yes"/>
    <n v="5"/>
    <n v="7.8"/>
    <x v="1"/>
  </r>
  <r>
    <n v="175"/>
    <x v="1"/>
    <x v="4"/>
    <x v="1"/>
    <s v="yes"/>
    <n v="4"/>
    <n v="9.6"/>
    <x v="1"/>
  </r>
  <r>
    <n v="176"/>
    <x v="1"/>
    <x v="1"/>
    <x v="1"/>
    <s v="yes"/>
    <n v="3"/>
    <n v="6.89"/>
    <x v="1"/>
  </r>
  <r>
    <n v="178"/>
    <x v="1"/>
    <x v="1"/>
    <x v="1"/>
    <s v="yes"/>
    <n v="3"/>
    <n v="7.98"/>
    <x v="1"/>
  </r>
  <r>
    <n v="179"/>
    <x v="1"/>
    <x v="2"/>
    <x v="1"/>
    <s v="yes"/>
    <n v="3"/>
    <n v="6"/>
    <x v="1"/>
  </r>
  <r>
    <n v="180"/>
    <x v="1"/>
    <x v="1"/>
    <x v="1"/>
    <s v="yes"/>
    <n v="4"/>
    <n v="7.9"/>
    <x v="1"/>
  </r>
  <r>
    <n v="263"/>
    <x v="1"/>
    <x v="1"/>
    <x v="1"/>
    <s v="yes"/>
    <n v="2"/>
    <n v="7"/>
    <x v="1"/>
  </r>
  <r>
    <n v="8"/>
    <x v="2"/>
    <x v="3"/>
    <x v="1"/>
    <s v="yes"/>
    <n v="5"/>
    <n v="5.7"/>
    <x v="1"/>
  </r>
  <r>
    <n v="21"/>
    <x v="2"/>
    <x v="1"/>
    <x v="1"/>
    <s v="yes"/>
    <n v="3"/>
    <n v="6.7"/>
    <x v="1"/>
  </r>
  <r>
    <n v="22"/>
    <x v="2"/>
    <x v="1"/>
    <x v="1"/>
    <s v="yes"/>
    <n v="3"/>
    <n v="7.8"/>
    <x v="1"/>
  </r>
  <r>
    <n v="28"/>
    <x v="2"/>
    <x v="4"/>
    <x v="0"/>
    <s v="yes"/>
    <n v="3"/>
    <n v="9"/>
    <x v="1"/>
  </r>
  <r>
    <n v="36"/>
    <x v="2"/>
    <x v="2"/>
    <x v="1"/>
    <s v="no"/>
    <n v="2"/>
    <n v="8.5"/>
    <x v="1"/>
  </r>
  <r>
    <n v="45"/>
    <x v="2"/>
    <x v="3"/>
    <x v="1"/>
    <s v="yes"/>
    <n v="5"/>
    <n v="6.98"/>
    <x v="1"/>
  </r>
  <r>
    <n v="50"/>
    <x v="2"/>
    <x v="2"/>
    <x v="1"/>
    <s v="yes"/>
    <n v="5"/>
    <n v="8.94"/>
    <x v="1"/>
  </r>
  <r>
    <n v="78"/>
    <x v="2"/>
    <x v="1"/>
    <x v="1"/>
    <s v="yes"/>
    <n v="3"/>
    <n v="6.74"/>
    <x v="1"/>
  </r>
  <r>
    <n v="79"/>
    <x v="2"/>
    <x v="2"/>
    <x v="1"/>
    <s v="yes"/>
    <n v="5"/>
    <n v="5"/>
    <x v="1"/>
  </r>
  <r>
    <n v="80"/>
    <x v="2"/>
    <x v="1"/>
    <x v="1"/>
    <s v="yes"/>
    <n v="3"/>
    <n v="7.8"/>
    <x v="1"/>
  </r>
  <r>
    <n v="87"/>
    <x v="2"/>
    <x v="3"/>
    <x v="0"/>
    <s v="yes"/>
    <n v="3"/>
    <n v="7"/>
    <x v="1"/>
  </r>
  <r>
    <n v="97"/>
    <x v="2"/>
    <x v="1"/>
    <x v="1"/>
    <s v="yes"/>
    <n v="5"/>
    <n v="5"/>
    <x v="1"/>
  </r>
  <r>
    <n v="101"/>
    <x v="2"/>
    <x v="1"/>
    <x v="1"/>
    <s v="yes"/>
    <n v="3"/>
    <n v="6.74"/>
    <x v="1"/>
  </r>
  <r>
    <n v="107"/>
    <x v="2"/>
    <x v="1"/>
    <x v="1"/>
    <s v="yes"/>
    <n v="3"/>
    <n v="8"/>
    <x v="1"/>
  </r>
  <r>
    <n v="127"/>
    <x v="2"/>
    <x v="1"/>
    <x v="1"/>
    <s v="yes"/>
    <n v="4"/>
    <n v="6.3"/>
    <x v="1"/>
  </r>
  <r>
    <n v="131"/>
    <x v="2"/>
    <x v="1"/>
    <x v="1"/>
    <s v="yes"/>
    <n v="2"/>
    <n v="7.89"/>
    <x v="1"/>
  </r>
  <r>
    <n v="149"/>
    <x v="2"/>
    <x v="0"/>
    <x v="0"/>
    <s v="yes"/>
    <n v="1"/>
    <n v="5"/>
    <x v="1"/>
  </r>
  <r>
    <n v="150"/>
    <x v="2"/>
    <x v="0"/>
    <x v="0"/>
    <s v="yes"/>
    <n v="2"/>
    <n v="6"/>
    <x v="1"/>
  </r>
  <r>
    <n v="154"/>
    <x v="2"/>
    <x v="1"/>
    <x v="0"/>
    <s v="yes"/>
    <n v="2"/>
    <n v="5.6"/>
    <x v="1"/>
  </r>
  <r>
    <n v="157"/>
    <x v="2"/>
    <x v="1"/>
    <x v="0"/>
    <s v="yes"/>
    <n v="3"/>
    <n v="7.4"/>
    <x v="1"/>
  </r>
  <r>
    <n v="177"/>
    <x v="2"/>
    <x v="3"/>
    <x v="1"/>
    <s v="yes"/>
    <n v="2"/>
    <n v="6"/>
    <x v="0"/>
  </r>
  <r>
    <n v="184"/>
    <x v="2"/>
    <x v="1"/>
    <x v="1"/>
    <s v="yes"/>
    <n v="3"/>
    <n v="7.9"/>
    <x v="1"/>
  </r>
  <r>
    <n v="185"/>
    <x v="2"/>
    <x v="2"/>
    <x v="1"/>
    <s v="yes"/>
    <n v="4"/>
    <n v="8"/>
    <x v="1"/>
  </r>
  <r>
    <n v="187"/>
    <x v="2"/>
    <x v="3"/>
    <x v="1"/>
    <s v="yes"/>
    <n v="2"/>
    <n v="4.8899999999999997"/>
    <x v="0"/>
  </r>
  <r>
    <n v="193"/>
    <x v="2"/>
    <x v="3"/>
    <x v="1"/>
    <s v="yes"/>
    <n v="3"/>
    <n v="5"/>
    <x v="1"/>
  </r>
  <r>
    <n v="194"/>
    <x v="2"/>
    <x v="1"/>
    <x v="1"/>
    <s v="yes"/>
    <n v="2"/>
    <n v="7"/>
    <x v="1"/>
  </r>
  <r>
    <n v="198"/>
    <x v="2"/>
    <x v="2"/>
    <x v="1"/>
    <s v="yes"/>
    <n v="2"/>
    <n v="6.7"/>
    <x v="1"/>
  </r>
  <r>
    <n v="199"/>
    <x v="2"/>
    <x v="1"/>
    <x v="1"/>
    <s v="yes"/>
    <n v="2"/>
    <n v="4.67"/>
    <x v="1"/>
  </r>
  <r>
    <n v="204"/>
    <x v="2"/>
    <x v="3"/>
    <x v="1"/>
    <s v="yes"/>
    <n v="3"/>
    <n v="5.4"/>
    <x v="1"/>
  </r>
  <r>
    <n v="205"/>
    <x v="2"/>
    <x v="1"/>
    <x v="0"/>
    <s v="yes"/>
    <n v="3"/>
    <n v="5.67"/>
    <x v="1"/>
  </r>
  <r>
    <n v="210"/>
    <x v="2"/>
    <x v="2"/>
    <x v="0"/>
    <s v="yes"/>
    <n v="2"/>
    <n v="6.73"/>
    <x v="1"/>
  </r>
  <r>
    <n v="211"/>
    <x v="2"/>
    <x v="2"/>
    <x v="1"/>
    <s v="yes"/>
    <n v="2"/>
    <n v="8.65"/>
    <x v="1"/>
  </r>
  <r>
    <n v="223"/>
    <x v="2"/>
    <x v="3"/>
    <x v="1"/>
    <s v="yes"/>
    <n v="2"/>
    <n v="6"/>
    <x v="1"/>
  </r>
  <r>
    <n v="224"/>
    <x v="2"/>
    <x v="3"/>
    <x v="1"/>
    <s v="yes"/>
    <n v="3"/>
    <n v="5"/>
    <x v="1"/>
  </r>
  <r>
    <n v="230"/>
    <x v="2"/>
    <x v="0"/>
    <x v="0"/>
    <s v="yes"/>
    <n v="3"/>
    <n v="4"/>
    <x v="1"/>
  </r>
  <r>
    <n v="243"/>
    <x v="2"/>
    <x v="1"/>
    <x v="1"/>
    <s v="yes"/>
    <n v="3"/>
    <n v="5.78"/>
    <x v="1"/>
  </r>
  <r>
    <n v="249"/>
    <x v="2"/>
    <x v="1"/>
    <x v="1"/>
    <s v="yes"/>
    <n v="1"/>
    <n v="7.89"/>
    <x v="1"/>
  </r>
  <r>
    <n v="262"/>
    <x v="2"/>
    <x v="2"/>
    <x v="1"/>
    <s v="yes"/>
    <n v="3"/>
    <n v="8"/>
    <x v="1"/>
  </r>
  <r>
    <n v="33"/>
    <x v="3"/>
    <x v="0"/>
    <x v="0"/>
    <s v="yes"/>
    <n v="8"/>
    <n v="6"/>
    <x v="1"/>
  </r>
  <r>
    <n v="35"/>
    <x v="3"/>
    <x v="1"/>
    <x v="1"/>
    <s v="yes"/>
    <n v="7"/>
    <n v="6.9"/>
    <x v="1"/>
  </r>
  <r>
    <n v="38"/>
    <x v="3"/>
    <x v="1"/>
    <x v="1"/>
    <s v="yes"/>
    <n v="5"/>
    <n v="4.5"/>
    <x v="1"/>
  </r>
  <r>
    <n v="39"/>
    <x v="3"/>
    <x v="1"/>
    <x v="1"/>
    <s v="yes"/>
    <n v="4"/>
    <n v="6.7"/>
    <x v="1"/>
  </r>
  <r>
    <n v="83"/>
    <x v="3"/>
    <x v="1"/>
    <x v="1"/>
    <s v="yes"/>
    <n v="1"/>
    <n v="6.87"/>
    <x v="1"/>
  </r>
  <r>
    <n v="88"/>
    <x v="3"/>
    <x v="1"/>
    <x v="1"/>
    <s v="yes"/>
    <n v="4"/>
    <n v="6"/>
    <x v="1"/>
  </r>
  <r>
    <n v="92"/>
    <x v="3"/>
    <x v="1"/>
    <x v="1"/>
    <s v="yes"/>
    <n v="4"/>
    <n v="5.43"/>
    <x v="1"/>
  </r>
  <r>
    <n v="106"/>
    <x v="3"/>
    <x v="2"/>
    <x v="1"/>
    <s v="yes"/>
    <n v="2"/>
    <n v="7"/>
    <x v="1"/>
  </r>
  <r>
    <n v="110"/>
    <x v="3"/>
    <x v="2"/>
    <x v="1"/>
    <s v="yes"/>
    <n v="4"/>
    <n v="7"/>
    <x v="1"/>
  </r>
  <r>
    <n v="111"/>
    <x v="3"/>
    <x v="2"/>
    <x v="1"/>
    <s v="yes"/>
    <n v="3"/>
    <n v="7.8"/>
    <x v="1"/>
  </r>
  <r>
    <n v="119"/>
    <x v="3"/>
    <x v="1"/>
    <x v="1"/>
    <s v="yes"/>
    <n v="3"/>
    <n v="6.3"/>
    <x v="1"/>
  </r>
  <r>
    <n v="120"/>
    <x v="3"/>
    <x v="1"/>
    <x v="1"/>
    <s v="yes"/>
    <n v="3"/>
    <n v="5.6"/>
    <x v="1"/>
  </r>
  <r>
    <n v="136"/>
    <x v="3"/>
    <x v="2"/>
    <x v="1"/>
    <s v="yes"/>
    <n v="2"/>
    <n v="7.54"/>
    <x v="1"/>
  </r>
  <r>
    <n v="137"/>
    <x v="3"/>
    <x v="1"/>
    <x v="1"/>
    <s v="yes"/>
    <n v="3"/>
    <n v="5.6"/>
    <x v="1"/>
  </r>
  <r>
    <n v="138"/>
    <x v="3"/>
    <x v="2"/>
    <x v="1"/>
    <s v="yes"/>
    <n v="4"/>
    <n v="7.8"/>
    <x v="1"/>
  </r>
  <r>
    <n v="186"/>
    <x v="3"/>
    <x v="1"/>
    <x v="1"/>
    <s v="yes"/>
    <n v="3"/>
    <n v="7"/>
    <x v="1"/>
  </r>
  <r>
    <n v="195"/>
    <x v="3"/>
    <x v="2"/>
    <x v="1"/>
    <s v="yes"/>
    <n v="3"/>
    <n v="8"/>
    <x v="1"/>
  </r>
  <r>
    <n v="196"/>
    <x v="3"/>
    <x v="1"/>
    <x v="1"/>
    <s v="yes"/>
    <n v="2"/>
    <n v="5.43"/>
    <x v="1"/>
  </r>
  <r>
    <n v="197"/>
    <x v="3"/>
    <x v="1"/>
    <x v="1"/>
    <s v="yes"/>
    <n v="1"/>
    <n v="8.9"/>
    <x v="0"/>
  </r>
  <r>
    <n v="206"/>
    <x v="3"/>
    <x v="1"/>
    <x v="0"/>
    <s v="yes"/>
    <n v="3"/>
    <n v="6"/>
    <x v="1"/>
  </r>
  <r>
    <n v="207"/>
    <x v="3"/>
    <x v="1"/>
    <x v="0"/>
    <s v="yes"/>
    <n v="3"/>
    <n v="5.8"/>
    <x v="1"/>
  </r>
  <r>
    <n v="212"/>
    <x v="3"/>
    <x v="2"/>
    <x v="1"/>
    <s v="yes"/>
    <n v="2"/>
    <n v="9.5"/>
    <x v="1"/>
  </r>
  <r>
    <n v="225"/>
    <x v="3"/>
    <x v="1"/>
    <x v="1"/>
    <s v="yes"/>
    <n v="4"/>
    <n v="6"/>
    <x v="1"/>
  </r>
  <r>
    <n v="231"/>
    <x v="3"/>
    <x v="1"/>
    <x v="1"/>
    <s v="yes"/>
    <n v="2"/>
    <n v="5.9"/>
    <x v="1"/>
  </r>
  <r>
    <n v="242"/>
    <x v="3"/>
    <x v="1"/>
    <x v="1"/>
    <s v="yes"/>
    <n v="2"/>
    <n v="5.98"/>
    <x v="1"/>
  </r>
  <r>
    <n v="248"/>
    <x v="3"/>
    <x v="2"/>
    <x v="0"/>
    <s v="yes"/>
    <n v="2"/>
    <n v="6.9"/>
    <x v="1"/>
  </r>
  <r>
    <n v="1"/>
    <x v="4"/>
    <x v="1"/>
    <x v="1"/>
    <s v="yes"/>
    <n v="5"/>
    <n v="7.2"/>
    <x v="1"/>
  </r>
  <r>
    <n v="3"/>
    <x v="4"/>
    <x v="3"/>
    <x v="0"/>
    <s v="yes"/>
    <n v="4"/>
    <n v="6.9"/>
    <x v="1"/>
  </r>
  <r>
    <n v="4"/>
    <x v="4"/>
    <x v="3"/>
    <x v="1"/>
    <s v="yes"/>
    <n v="3"/>
    <n v="6.7"/>
    <x v="1"/>
  </r>
  <r>
    <n v="12"/>
    <x v="4"/>
    <x v="3"/>
    <x v="0"/>
    <s v="yes"/>
    <n v="7"/>
    <n v="5"/>
    <x v="1"/>
  </r>
  <r>
    <n v="13"/>
    <x v="4"/>
    <x v="1"/>
    <x v="0"/>
    <s v="yes"/>
    <n v="5"/>
    <n v="6.9"/>
    <x v="1"/>
  </r>
  <r>
    <n v="16"/>
    <x v="4"/>
    <x v="2"/>
    <x v="1"/>
    <s v="yes"/>
    <n v="4"/>
    <n v="8.4"/>
    <x v="1"/>
  </r>
  <r>
    <n v="20"/>
    <x v="4"/>
    <x v="0"/>
    <x v="0"/>
    <s v="yes"/>
    <n v="6"/>
    <n v="4.9000000000000004"/>
    <x v="1"/>
  </r>
  <r>
    <n v="23"/>
    <x v="4"/>
    <x v="2"/>
    <x v="1"/>
    <s v="yes"/>
    <n v="2"/>
    <n v="8.4"/>
    <x v="1"/>
  </r>
  <r>
    <n v="29"/>
    <x v="4"/>
    <x v="1"/>
    <x v="1"/>
    <s v="yes"/>
    <n v="5"/>
    <n v="6.8"/>
    <x v="1"/>
  </r>
  <r>
    <n v="30"/>
    <x v="4"/>
    <x v="1"/>
    <x v="1"/>
    <s v="yes"/>
    <n v="5"/>
    <n v="6.8"/>
    <x v="1"/>
  </r>
  <r>
    <n v="34"/>
    <x v="4"/>
    <x v="3"/>
    <x v="0"/>
    <s v="yes"/>
    <n v="5"/>
    <n v="7"/>
    <x v="1"/>
  </r>
  <r>
    <n v="42"/>
    <x v="4"/>
    <x v="2"/>
    <x v="1"/>
    <s v="yes"/>
    <n v="5"/>
    <n v="9.4"/>
    <x v="1"/>
  </r>
  <r>
    <n v="48"/>
    <x v="4"/>
    <x v="2"/>
    <x v="1"/>
    <s v="no"/>
    <n v="2"/>
    <n v="9"/>
    <x v="1"/>
  </r>
  <r>
    <n v="52"/>
    <x v="4"/>
    <x v="2"/>
    <x v="0"/>
    <s v="yes"/>
    <n v="4"/>
    <n v="7.98"/>
    <x v="1"/>
  </r>
  <r>
    <n v="59"/>
    <x v="4"/>
    <x v="1"/>
    <x v="1"/>
    <s v="yes"/>
    <n v="4"/>
    <n v="6.5"/>
    <x v="1"/>
  </r>
  <r>
    <n v="62"/>
    <x v="4"/>
    <x v="1"/>
    <x v="1"/>
    <s v="yes"/>
    <n v="4"/>
    <n v="6.54"/>
    <x v="1"/>
  </r>
  <r>
    <n v="66"/>
    <x v="4"/>
    <x v="1"/>
    <x v="1"/>
    <s v="yes"/>
    <n v="4"/>
    <n v="9"/>
    <x v="1"/>
  </r>
  <r>
    <n v="72"/>
    <x v="4"/>
    <x v="2"/>
    <x v="1"/>
    <s v="yes"/>
    <n v="3"/>
    <n v="8"/>
    <x v="1"/>
  </r>
  <r>
    <n v="77"/>
    <x v="4"/>
    <x v="3"/>
    <x v="1"/>
    <s v="yes"/>
    <n v="4"/>
    <n v="8.5399999999999991"/>
    <x v="0"/>
  </r>
  <r>
    <n v="82"/>
    <x v="4"/>
    <x v="3"/>
    <x v="0"/>
    <s v="no"/>
    <n v="1"/>
    <n v="8.9"/>
    <x v="0"/>
  </r>
  <r>
    <n v="84"/>
    <x v="4"/>
    <x v="2"/>
    <x v="1"/>
    <s v="yes"/>
    <n v="2"/>
    <n v="7"/>
    <x v="1"/>
  </r>
  <r>
    <n v="91"/>
    <x v="4"/>
    <x v="3"/>
    <x v="0"/>
    <s v="yes"/>
    <n v="3"/>
    <n v="6"/>
    <x v="1"/>
  </r>
  <r>
    <n v="95"/>
    <x v="4"/>
    <x v="3"/>
    <x v="1"/>
    <s v="yes"/>
    <n v="3"/>
    <n v="6"/>
    <x v="1"/>
  </r>
  <r>
    <n v="98"/>
    <x v="4"/>
    <x v="3"/>
    <x v="1"/>
    <s v="yes"/>
    <n v="4"/>
    <n v="6.54"/>
    <x v="1"/>
  </r>
  <r>
    <n v="102"/>
    <x v="4"/>
    <x v="2"/>
    <x v="1"/>
    <s v="yes"/>
    <n v="4"/>
    <n v="6.98"/>
    <x v="1"/>
  </r>
  <r>
    <n v="114"/>
    <x v="4"/>
    <x v="1"/>
    <x v="1"/>
    <s v="yes"/>
    <n v="3"/>
    <n v="6.78"/>
    <x v="1"/>
  </r>
  <r>
    <n v="118"/>
    <x v="4"/>
    <x v="2"/>
    <x v="1"/>
    <s v="yes"/>
    <n v="2"/>
    <n v="5.8"/>
    <x v="1"/>
  </r>
  <r>
    <n v="123"/>
    <x v="4"/>
    <x v="1"/>
    <x v="1"/>
    <s v="yes"/>
    <n v="2"/>
    <n v="6.8"/>
    <x v="1"/>
  </r>
  <r>
    <n v="130"/>
    <x v="4"/>
    <x v="2"/>
    <x v="1"/>
    <s v="yes"/>
    <n v="1"/>
    <n v="7.8"/>
    <x v="1"/>
  </r>
  <r>
    <n v="155"/>
    <x v="4"/>
    <x v="2"/>
    <x v="1"/>
    <s v="yes"/>
    <n v="2"/>
    <n v="8"/>
    <x v="1"/>
  </r>
  <r>
    <n v="168"/>
    <x v="4"/>
    <x v="4"/>
    <x v="1"/>
    <s v="yes"/>
    <n v="3"/>
    <n v="8.9"/>
    <x v="1"/>
  </r>
  <r>
    <n v="169"/>
    <x v="4"/>
    <x v="1"/>
    <x v="1"/>
    <s v="yes"/>
    <n v="4"/>
    <n v="6"/>
    <x v="1"/>
  </r>
  <r>
    <n v="188"/>
    <x v="4"/>
    <x v="1"/>
    <x v="0"/>
    <s v="yes"/>
    <n v="2"/>
    <n v="6.5"/>
    <x v="1"/>
  </r>
  <r>
    <n v="189"/>
    <x v="4"/>
    <x v="2"/>
    <x v="1"/>
    <s v="yes"/>
    <n v="3"/>
    <n v="9.8000000000000007"/>
    <x v="1"/>
  </r>
  <r>
    <n v="190"/>
    <x v="4"/>
    <x v="4"/>
    <x v="1"/>
    <s v="yes"/>
    <n v="3"/>
    <n v="9.6999999999999993"/>
    <x v="1"/>
  </r>
  <r>
    <n v="218"/>
    <x v="4"/>
    <x v="1"/>
    <x v="0"/>
    <s v="no"/>
    <n v="1"/>
    <n v="7"/>
    <x v="1"/>
  </r>
  <r>
    <n v="219"/>
    <x v="4"/>
    <x v="3"/>
    <x v="1"/>
    <s v="yes"/>
    <n v="2"/>
    <n v="6"/>
    <x v="1"/>
  </r>
  <r>
    <n v="220"/>
    <x v="4"/>
    <x v="1"/>
    <x v="1"/>
    <s v="yes"/>
    <n v="2"/>
    <n v="5.6"/>
    <x v="1"/>
  </r>
  <r>
    <n v="221"/>
    <x v="4"/>
    <x v="2"/>
    <x v="1"/>
    <s v="yes"/>
    <n v="3"/>
    <n v="7.32"/>
    <x v="1"/>
  </r>
  <r>
    <n v="222"/>
    <x v="4"/>
    <x v="1"/>
    <x v="1"/>
    <s v="yes"/>
    <n v="3"/>
    <n v="6.89"/>
    <x v="1"/>
  </r>
  <r>
    <n v="229"/>
    <x v="4"/>
    <x v="1"/>
    <x v="1"/>
    <s v="yes"/>
    <n v="4"/>
    <n v="6"/>
    <x v="1"/>
  </r>
  <r>
    <n v="234"/>
    <x v="4"/>
    <x v="1"/>
    <x v="1"/>
    <s v="yes"/>
    <n v="3"/>
    <n v="7.32"/>
    <x v="1"/>
  </r>
  <r>
    <n v="237"/>
    <x v="4"/>
    <x v="3"/>
    <x v="1"/>
    <s v="yes"/>
    <n v="3"/>
    <n v="7.54"/>
    <x v="1"/>
  </r>
  <r>
    <n v="241"/>
    <x v="4"/>
    <x v="1"/>
    <x v="1"/>
    <s v="yes"/>
    <n v="1"/>
    <n v="5.32"/>
    <x v="1"/>
  </r>
  <r>
    <n v="245"/>
    <x v="4"/>
    <x v="1"/>
    <x v="1"/>
    <s v="yes"/>
    <n v="2"/>
    <n v="5"/>
    <x v="1"/>
  </r>
  <r>
    <n v="250"/>
    <x v="4"/>
    <x v="1"/>
    <x v="1"/>
    <s v="yes"/>
    <n v="2"/>
    <n v="6.73"/>
    <x v="1"/>
  </r>
  <r>
    <n v="254"/>
    <x v="4"/>
    <x v="1"/>
    <x v="0"/>
    <s v="yes"/>
    <n v="2"/>
    <n v="8"/>
    <x v="1"/>
  </r>
  <r>
    <n v="258"/>
    <x v="4"/>
    <x v="1"/>
    <x v="1"/>
    <s v="yes"/>
    <n v="3"/>
    <n v="7.56"/>
    <x v="1"/>
  </r>
  <r>
    <n v="261"/>
    <x v="4"/>
    <x v="1"/>
    <x v="1"/>
    <s v="yes"/>
    <n v="2"/>
    <n v="6.32"/>
    <x v="1"/>
  </r>
  <r>
    <n v="2"/>
    <x v="5"/>
    <x v="1"/>
    <x v="1"/>
    <s v="yes"/>
    <n v="6"/>
    <n v="5"/>
    <x v="1"/>
  </r>
  <r>
    <n v="5"/>
    <x v="5"/>
    <x v="1"/>
    <x v="1"/>
    <s v="yes"/>
    <n v="4"/>
    <n v="8.3000000000000007"/>
    <x v="1"/>
  </r>
  <r>
    <n v="11"/>
    <x v="5"/>
    <x v="3"/>
    <x v="0"/>
    <s v="yes"/>
    <n v="7"/>
    <n v="6.2"/>
    <x v="1"/>
  </r>
  <r>
    <n v="17"/>
    <x v="5"/>
    <x v="3"/>
    <x v="1"/>
    <s v="yes"/>
    <n v="5"/>
    <n v="5.6"/>
    <x v="1"/>
  </r>
  <r>
    <n v="24"/>
    <x v="5"/>
    <x v="3"/>
    <x v="0"/>
    <s v="yes"/>
    <n v="6"/>
    <n v="5.0999999999999996"/>
    <x v="1"/>
  </r>
  <r>
    <n v="40"/>
    <x v="5"/>
    <x v="0"/>
    <x v="0"/>
    <s v="yes"/>
    <n v="5"/>
    <n v="7"/>
    <x v="1"/>
  </r>
  <r>
    <n v="46"/>
    <x v="5"/>
    <x v="2"/>
    <x v="1"/>
    <s v="yes"/>
    <n v="3"/>
    <n v="8.9"/>
    <x v="1"/>
  </r>
  <r>
    <n v="54"/>
    <x v="5"/>
    <x v="0"/>
    <x v="0"/>
    <s v="yes"/>
    <n v="8"/>
    <n v="5"/>
    <x v="1"/>
  </r>
  <r>
    <n v="56"/>
    <x v="5"/>
    <x v="3"/>
    <x v="0"/>
    <s v="yes"/>
    <n v="4"/>
    <n v="7.2"/>
    <x v="1"/>
  </r>
  <r>
    <n v="64"/>
    <x v="5"/>
    <x v="1"/>
    <x v="1"/>
    <s v="yes"/>
    <n v="4"/>
    <n v="6.74"/>
    <x v="1"/>
  </r>
  <r>
    <n v="69"/>
    <x v="5"/>
    <x v="1"/>
    <x v="1"/>
    <s v="yes"/>
    <n v="3"/>
    <n v="6.75"/>
    <x v="1"/>
  </r>
  <r>
    <n v="73"/>
    <x v="5"/>
    <x v="3"/>
    <x v="0"/>
    <s v="yes"/>
    <n v="3"/>
    <n v="6"/>
    <x v="1"/>
  </r>
  <r>
    <n v="81"/>
    <x v="5"/>
    <x v="2"/>
    <x v="1"/>
    <s v="no"/>
    <n v="2"/>
    <n v="8.5"/>
    <x v="1"/>
  </r>
  <r>
    <n v="85"/>
    <x v="5"/>
    <x v="1"/>
    <x v="1"/>
    <s v="yes"/>
    <n v="3"/>
    <n v="8.76"/>
    <x v="1"/>
  </r>
  <r>
    <n v="89"/>
    <x v="5"/>
    <x v="2"/>
    <x v="1"/>
    <s v="yes"/>
    <n v="3"/>
    <n v="7"/>
    <x v="1"/>
  </r>
  <r>
    <n v="94"/>
    <x v="5"/>
    <x v="0"/>
    <x v="0"/>
    <s v="yes"/>
    <n v="4"/>
    <n v="5"/>
    <x v="1"/>
  </r>
  <r>
    <n v="99"/>
    <x v="5"/>
    <x v="1"/>
    <x v="1"/>
    <s v="yes"/>
    <n v="3"/>
    <n v="7.36"/>
    <x v="1"/>
  </r>
  <r>
    <n v="104"/>
    <x v="5"/>
    <x v="3"/>
    <x v="1"/>
    <s v="yes"/>
    <n v="2"/>
    <n v="5"/>
    <x v="0"/>
  </r>
  <r>
    <n v="108"/>
    <x v="5"/>
    <x v="3"/>
    <x v="1"/>
    <s v="no"/>
    <n v="2"/>
    <n v="4"/>
    <x v="1"/>
  </r>
  <r>
    <n v="115"/>
    <x v="5"/>
    <x v="1"/>
    <x v="1"/>
    <s v="yes"/>
    <n v="3"/>
    <n v="8.9"/>
    <x v="1"/>
  </r>
  <r>
    <n v="121"/>
    <x v="5"/>
    <x v="4"/>
    <x v="1"/>
    <s v="yes"/>
    <n v="4"/>
    <n v="9"/>
    <x v="1"/>
  </r>
  <r>
    <n v="126"/>
    <x v="5"/>
    <x v="2"/>
    <x v="1"/>
    <s v="yes"/>
    <n v="3"/>
    <n v="8.9"/>
    <x v="1"/>
  </r>
  <r>
    <n v="135"/>
    <x v="5"/>
    <x v="2"/>
    <x v="1"/>
    <s v="yes"/>
    <n v="1"/>
    <n v="8.9"/>
    <x v="1"/>
  </r>
  <r>
    <n v="139"/>
    <x v="5"/>
    <x v="1"/>
    <x v="1"/>
    <s v="yes"/>
    <n v="3"/>
    <n v="7.3"/>
    <x v="1"/>
  </r>
  <r>
    <n v="140"/>
    <x v="5"/>
    <x v="1"/>
    <x v="0"/>
    <s v="yes"/>
    <n v="2"/>
    <n v="6.8"/>
    <x v="1"/>
  </r>
  <r>
    <n v="143"/>
    <x v="5"/>
    <x v="2"/>
    <x v="1"/>
    <s v="yes"/>
    <n v="3"/>
    <n v="7.9"/>
    <x v="1"/>
  </r>
  <r>
    <n v="160"/>
    <x v="5"/>
    <x v="1"/>
    <x v="1"/>
    <s v="yes"/>
    <n v="6"/>
    <n v="6.8"/>
    <x v="1"/>
  </r>
  <r>
    <n v="161"/>
    <x v="5"/>
    <x v="2"/>
    <x v="1"/>
    <s v="yes"/>
    <n v="2"/>
    <n v="9.1"/>
    <x v="1"/>
  </r>
  <r>
    <n v="162"/>
    <x v="5"/>
    <x v="3"/>
    <x v="0"/>
    <s v="yes"/>
    <n v="3"/>
    <n v="6.7"/>
    <x v="1"/>
  </r>
  <r>
    <n v="173"/>
    <x v="5"/>
    <x v="3"/>
    <x v="0"/>
    <s v="yes"/>
    <n v="3"/>
    <n v="5"/>
    <x v="1"/>
  </r>
  <r>
    <n v="191"/>
    <x v="5"/>
    <x v="2"/>
    <x v="1"/>
    <s v="yes"/>
    <n v="3"/>
    <n v="9"/>
    <x v="1"/>
  </r>
  <r>
    <n v="192"/>
    <x v="5"/>
    <x v="1"/>
    <x v="1"/>
    <s v="yes"/>
    <n v="2"/>
    <n v="8"/>
    <x v="1"/>
  </r>
  <r>
    <n v="200"/>
    <x v="5"/>
    <x v="3"/>
    <x v="1"/>
    <s v="yes"/>
    <n v="3"/>
    <n v="5"/>
    <x v="1"/>
  </r>
  <r>
    <n v="201"/>
    <x v="5"/>
    <x v="0"/>
    <x v="0"/>
    <s v="yes"/>
    <n v="3"/>
    <n v="4.78"/>
    <x v="1"/>
  </r>
  <r>
    <n v="202"/>
    <x v="5"/>
    <x v="0"/>
    <x v="0"/>
    <s v="yes"/>
    <n v="2"/>
    <n v="5"/>
    <x v="1"/>
  </r>
  <r>
    <n v="203"/>
    <x v="5"/>
    <x v="1"/>
    <x v="1"/>
    <s v="yes"/>
    <n v="2"/>
    <n v="6.7"/>
    <x v="1"/>
  </r>
  <r>
    <n v="208"/>
    <x v="5"/>
    <x v="1"/>
    <x v="0"/>
    <s v="yes"/>
    <n v="2"/>
    <n v="3.78"/>
    <x v="1"/>
  </r>
  <r>
    <n v="209"/>
    <x v="5"/>
    <x v="2"/>
    <x v="0"/>
    <s v="yes"/>
    <n v="2"/>
    <n v="6"/>
    <x v="1"/>
  </r>
  <r>
    <n v="239"/>
    <x v="5"/>
    <x v="1"/>
    <x v="1"/>
    <s v="yes"/>
    <n v="3"/>
    <n v="5.89"/>
    <x v="1"/>
  </r>
  <r>
    <n v="240"/>
    <x v="5"/>
    <x v="3"/>
    <x v="1"/>
    <s v="yes"/>
    <n v="2"/>
    <n v="6.57"/>
    <x v="0"/>
  </r>
  <r>
    <n v="247"/>
    <x v="5"/>
    <x v="1"/>
    <x v="1"/>
    <s v="yes"/>
    <n v="2"/>
    <n v="7"/>
    <x v="1"/>
  </r>
  <r>
    <n v="252"/>
    <x v="5"/>
    <x v="1"/>
    <x v="1"/>
    <s v="yes"/>
    <n v="2"/>
    <n v="6.89"/>
    <x v="1"/>
  </r>
  <r>
    <n v="255"/>
    <x v="5"/>
    <x v="2"/>
    <x v="0"/>
    <s v="yes"/>
    <n v="3"/>
    <n v="7.43"/>
    <x v="1"/>
  </r>
  <r>
    <n v="259"/>
    <x v="5"/>
    <x v="3"/>
    <x v="0"/>
    <s v="yes"/>
    <n v="2"/>
    <n v="6.89"/>
    <x v="1"/>
  </r>
  <r>
    <n v="32"/>
    <x v="6"/>
    <x v="1"/>
    <x v="1"/>
    <s v="yes"/>
    <n v="6"/>
    <n v="5.4"/>
    <x v="1"/>
  </r>
  <r>
    <n v="43"/>
    <x v="6"/>
    <x v="2"/>
    <x v="1"/>
    <s v="yes"/>
    <n v="4"/>
    <n v="7.45"/>
    <x v="1"/>
  </r>
  <r>
    <n v="55"/>
    <x v="6"/>
    <x v="1"/>
    <x v="1"/>
    <s v="no"/>
    <n v="3"/>
    <n v="7.3"/>
    <x v="1"/>
  </r>
  <r>
    <n v="112"/>
    <x v="6"/>
    <x v="1"/>
    <x v="1"/>
    <s v="yes"/>
    <n v="2"/>
    <n v="6.7"/>
    <x v="1"/>
  </r>
  <r>
    <n v="113"/>
    <x v="6"/>
    <x v="3"/>
    <x v="1"/>
    <s v="yes"/>
    <n v="3"/>
    <n v="5.4"/>
    <x v="1"/>
  </r>
  <r>
    <n v="124"/>
    <x v="6"/>
    <x v="3"/>
    <x v="0"/>
    <s v="no"/>
    <n v="1"/>
    <n v="7.5"/>
    <x v="0"/>
  </r>
  <r>
    <n v="144"/>
    <x v="6"/>
    <x v="1"/>
    <x v="1"/>
    <s v="yes"/>
    <n v="4"/>
    <n v="5.6"/>
    <x v="1"/>
  </r>
  <r>
    <n v="145"/>
    <x v="6"/>
    <x v="3"/>
    <x v="0"/>
    <s v="yes"/>
    <n v="5"/>
    <n v="5.6"/>
    <x v="1"/>
  </r>
  <r>
    <n v="146"/>
    <x v="6"/>
    <x v="1"/>
    <x v="1"/>
    <s v="yes"/>
    <n v="3"/>
    <n v="6.3"/>
    <x v="1"/>
  </r>
  <r>
    <n v="151"/>
    <x v="6"/>
    <x v="4"/>
    <x v="1"/>
    <s v="yes"/>
    <n v="3"/>
    <n v="8.4"/>
    <x v="1"/>
  </r>
  <r>
    <n v="152"/>
    <x v="6"/>
    <x v="2"/>
    <x v="1"/>
    <s v="yes"/>
    <n v="4"/>
    <n v="5.6"/>
    <x v="1"/>
  </r>
  <r>
    <n v="159"/>
    <x v="6"/>
    <x v="0"/>
    <x v="0"/>
    <s v="yes"/>
    <n v="3"/>
    <n v="5"/>
    <x v="1"/>
  </r>
  <r>
    <n v="165"/>
    <x v="6"/>
    <x v="3"/>
    <x v="1"/>
    <s v="yes"/>
    <n v="3"/>
    <n v="6"/>
    <x v="1"/>
  </r>
  <r>
    <n v="166"/>
    <x v="6"/>
    <x v="0"/>
    <x v="0"/>
    <s v="yes"/>
    <n v="2"/>
    <n v="4"/>
    <x v="1"/>
  </r>
  <r>
    <n v="167"/>
    <x v="6"/>
    <x v="2"/>
    <x v="1"/>
    <s v="yes"/>
    <n v="2"/>
    <n v="7.8"/>
    <x v="1"/>
  </r>
  <r>
    <n v="171"/>
    <x v="6"/>
    <x v="2"/>
    <x v="1"/>
    <s v="yes"/>
    <n v="3"/>
    <n v="8.9"/>
    <x v="1"/>
  </r>
  <r>
    <n v="172"/>
    <x v="6"/>
    <x v="1"/>
    <x v="1"/>
    <s v="yes"/>
    <n v="4"/>
    <n v="7.8"/>
    <x v="1"/>
  </r>
  <r>
    <n v="181"/>
    <x v="6"/>
    <x v="3"/>
    <x v="1"/>
    <s v="yes"/>
    <n v="3"/>
    <n v="6"/>
    <x v="1"/>
  </r>
  <r>
    <n v="182"/>
    <x v="6"/>
    <x v="1"/>
    <x v="1"/>
    <s v="yes"/>
    <n v="3"/>
    <n v="7.5"/>
    <x v="1"/>
  </r>
  <r>
    <n v="183"/>
    <x v="6"/>
    <x v="2"/>
    <x v="1"/>
    <s v="yes"/>
    <n v="3"/>
    <n v="8.6"/>
    <x v="1"/>
  </r>
  <r>
    <n v="226"/>
    <x v="6"/>
    <x v="2"/>
    <x v="1"/>
    <s v="yes"/>
    <n v="3"/>
    <n v="7"/>
    <x v="1"/>
  </r>
  <r>
    <n v="227"/>
    <x v="6"/>
    <x v="1"/>
    <x v="0"/>
    <s v="yes"/>
    <n v="2"/>
    <n v="6"/>
    <x v="1"/>
  </r>
  <r>
    <n v="228"/>
    <x v="6"/>
    <x v="3"/>
    <x v="0"/>
    <s v="yes"/>
    <n v="3"/>
    <n v="5.89"/>
    <x v="1"/>
  </r>
  <r>
    <n v="232"/>
    <x v="6"/>
    <x v="2"/>
    <x v="0"/>
    <s v="yes"/>
    <n v="3"/>
    <n v="7"/>
    <x v="1"/>
  </r>
  <r>
    <n v="233"/>
    <x v="6"/>
    <x v="3"/>
    <x v="1"/>
    <s v="yes"/>
    <n v="4"/>
    <n v="5"/>
    <x v="1"/>
  </r>
  <r>
    <n v="238"/>
    <x v="6"/>
    <x v="3"/>
    <x v="1"/>
    <s v="yes"/>
    <n v="2"/>
    <n v="8.9"/>
    <x v="1"/>
  </r>
  <r>
    <n v="244"/>
    <x v="6"/>
    <x v="3"/>
    <x v="0"/>
    <s v="yes"/>
    <n v="4"/>
    <n v="6"/>
    <x v="1"/>
  </r>
  <r>
    <n v="251"/>
    <x v="6"/>
    <x v="3"/>
    <x v="1"/>
    <s v="yes"/>
    <n v="3"/>
    <n v="7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63">
  <r>
    <n v="1"/>
    <s v="Maths"/>
    <n v="2"/>
    <s v="yes"/>
    <s v="yes"/>
    <x v="0"/>
    <n v="7.2"/>
    <s v="no"/>
  </r>
  <r>
    <n v="2"/>
    <s v="Physics"/>
    <n v="2"/>
    <s v="yes"/>
    <s v="yes"/>
    <x v="1"/>
    <n v="5"/>
    <s v="no"/>
  </r>
  <r>
    <n v="3"/>
    <s v="Maths"/>
    <n v="1"/>
    <s v="no"/>
    <s v="yes"/>
    <x v="2"/>
    <n v="6.9"/>
    <s v="no"/>
  </r>
  <r>
    <n v="4"/>
    <s v="Maths"/>
    <n v="1"/>
    <s v="yes"/>
    <s v="yes"/>
    <x v="3"/>
    <n v="6.7"/>
    <s v="no"/>
  </r>
  <r>
    <n v="5"/>
    <s v="Physics"/>
    <n v="2"/>
    <s v="yes"/>
    <s v="yes"/>
    <x v="2"/>
    <n v="8.3000000000000007"/>
    <s v="no"/>
  </r>
  <r>
    <n v="6"/>
    <s v="Chemistry"/>
    <n v="3"/>
    <s v="yes"/>
    <s v="yes"/>
    <x v="0"/>
    <n v="8.6"/>
    <s v="no"/>
  </r>
  <r>
    <n v="7"/>
    <s v="Accountancy"/>
    <n v="0"/>
    <s v="no"/>
    <s v="yes"/>
    <x v="2"/>
    <n v="7.3"/>
    <s v="yes"/>
  </r>
  <r>
    <n v="8"/>
    <s v="Commerce"/>
    <n v="1"/>
    <s v="yes"/>
    <s v="yes"/>
    <x v="0"/>
    <n v="5.7"/>
    <s v="no"/>
  </r>
  <r>
    <n v="9"/>
    <s v="Accountancy"/>
    <n v="2"/>
    <s v="yes"/>
    <s v="yes"/>
    <x v="2"/>
    <n v="7.3"/>
    <s v="no"/>
  </r>
  <r>
    <n v="10"/>
    <s v="Chemistry"/>
    <n v="3"/>
    <s v="yes"/>
    <s v="yes"/>
    <x v="0"/>
    <n v="8.5"/>
    <s v="no"/>
  </r>
  <r>
    <n v="11"/>
    <s v="Physics"/>
    <n v="1"/>
    <s v="no"/>
    <s v="yes"/>
    <x v="4"/>
    <n v="6.2"/>
    <s v="no"/>
  </r>
  <r>
    <n v="12"/>
    <s v="Maths"/>
    <n v="1"/>
    <s v="no"/>
    <s v="yes"/>
    <x v="4"/>
    <n v="5"/>
    <s v="no"/>
  </r>
  <r>
    <n v="13"/>
    <s v="Maths"/>
    <n v="2"/>
    <s v="no"/>
    <s v="yes"/>
    <x v="0"/>
    <n v="6.9"/>
    <s v="no"/>
  </r>
  <r>
    <n v="14"/>
    <s v="Accountancy"/>
    <n v="2"/>
    <s v="no"/>
    <s v="yes"/>
    <x v="0"/>
    <n v="4.5"/>
    <s v="yes"/>
  </r>
  <r>
    <n v="15"/>
    <s v="Chemistry"/>
    <n v="1"/>
    <s v="yes"/>
    <s v="yes"/>
    <x v="4"/>
    <n v="5"/>
    <s v="yes"/>
  </r>
  <r>
    <n v="16"/>
    <s v="Maths"/>
    <n v="3"/>
    <s v="yes"/>
    <s v="yes"/>
    <x v="2"/>
    <n v="8.4"/>
    <s v="no"/>
  </r>
  <r>
    <n v="17"/>
    <s v="Physics"/>
    <n v="1"/>
    <s v="yes"/>
    <s v="yes"/>
    <x v="0"/>
    <n v="5.6"/>
    <s v="no"/>
  </r>
  <r>
    <n v="18"/>
    <s v="Accountancy"/>
    <n v="2"/>
    <s v="yes"/>
    <s v="yes"/>
    <x v="3"/>
    <n v="7.5"/>
    <s v="no"/>
  </r>
  <r>
    <n v="19"/>
    <s v="Accountancy"/>
    <n v="2"/>
    <s v="yes"/>
    <s v="yes"/>
    <x v="3"/>
    <n v="7.3"/>
    <s v="no"/>
  </r>
  <r>
    <n v="20"/>
    <s v="Maths"/>
    <n v="0"/>
    <s v="no"/>
    <s v="yes"/>
    <x v="1"/>
    <n v="4.9000000000000004"/>
    <s v="no"/>
  </r>
  <r>
    <n v="21"/>
    <s v="Commerce"/>
    <n v="2"/>
    <s v="yes"/>
    <s v="yes"/>
    <x v="3"/>
    <n v="6.7"/>
    <s v="no"/>
  </r>
  <r>
    <n v="22"/>
    <s v="Commerce"/>
    <n v="2"/>
    <s v="yes"/>
    <s v="yes"/>
    <x v="3"/>
    <n v="7.8"/>
    <s v="no"/>
  </r>
  <r>
    <n v="23"/>
    <s v="Maths"/>
    <n v="3"/>
    <s v="yes"/>
    <s v="yes"/>
    <x v="5"/>
    <n v="8.4"/>
    <s v="no"/>
  </r>
  <r>
    <n v="24"/>
    <s v="Physics"/>
    <n v="1"/>
    <s v="no"/>
    <s v="yes"/>
    <x v="1"/>
    <n v="5.0999999999999996"/>
    <s v="no"/>
  </r>
  <r>
    <n v="25"/>
    <s v="Chemistry"/>
    <n v="1"/>
    <s v="no"/>
    <s v="yes"/>
    <x v="1"/>
    <n v="6.7"/>
    <s v="no"/>
  </r>
  <r>
    <n v="26"/>
    <s v="Chemistry"/>
    <n v="1"/>
    <s v="yes"/>
    <s v="yes"/>
    <x v="4"/>
    <n v="8.9"/>
    <s v="no"/>
  </r>
  <r>
    <n v="27"/>
    <s v="Accountancy"/>
    <n v="3"/>
    <s v="yes"/>
    <s v="no"/>
    <x v="5"/>
    <n v="8.5"/>
    <s v="no"/>
  </r>
  <r>
    <n v="28"/>
    <s v="Commerce"/>
    <n v="4"/>
    <s v="no"/>
    <s v="yes"/>
    <x v="3"/>
    <n v="9"/>
    <s v="no"/>
  </r>
  <r>
    <n v="29"/>
    <s v="Maths"/>
    <n v="2"/>
    <s v="yes"/>
    <s v="yes"/>
    <x v="0"/>
    <n v="6.8"/>
    <s v="no"/>
  </r>
  <r>
    <n v="30"/>
    <s v="Maths"/>
    <n v="2"/>
    <s v="yes"/>
    <s v="yes"/>
    <x v="0"/>
    <n v="6.8"/>
    <s v="no"/>
  </r>
  <r>
    <n v="31"/>
    <s v="Accountancy"/>
    <n v="3"/>
    <s v="yes"/>
    <s v="yes"/>
    <x v="3"/>
    <n v="7"/>
    <s v="no"/>
  </r>
  <r>
    <n v="32"/>
    <s v="Psychology"/>
    <n v="2"/>
    <s v="yes"/>
    <s v="yes"/>
    <x v="1"/>
    <n v="5.4"/>
    <s v="no"/>
  </r>
  <r>
    <n v="33"/>
    <s v="Computer "/>
    <n v="0"/>
    <s v="no"/>
    <s v="yes"/>
    <x v="6"/>
    <n v="6"/>
    <s v="no"/>
  </r>
  <r>
    <n v="34"/>
    <s v="Maths"/>
    <n v="1"/>
    <s v="no"/>
    <s v="yes"/>
    <x v="0"/>
    <n v="7"/>
    <s v="no"/>
  </r>
  <r>
    <n v="35"/>
    <s v="Computer "/>
    <n v="2"/>
    <s v="yes"/>
    <s v="yes"/>
    <x v="4"/>
    <n v="6.9"/>
    <s v="no"/>
  </r>
  <r>
    <n v="36"/>
    <s v="Commerce"/>
    <n v="3"/>
    <s v="yes"/>
    <s v="no"/>
    <x v="5"/>
    <n v="8.5"/>
    <s v="no"/>
  </r>
  <r>
    <n v="37"/>
    <s v="Chemistry"/>
    <n v="0"/>
    <s v="no"/>
    <s v="yes"/>
    <x v="6"/>
    <n v="6"/>
    <s v="no"/>
  </r>
  <r>
    <n v="38"/>
    <s v="Computer "/>
    <n v="2"/>
    <s v="yes"/>
    <s v="yes"/>
    <x v="0"/>
    <n v="4.5"/>
    <s v="no"/>
  </r>
  <r>
    <n v="39"/>
    <s v="Computer "/>
    <n v="2"/>
    <s v="yes"/>
    <s v="yes"/>
    <x v="2"/>
    <n v="6.7"/>
    <s v="no"/>
  </r>
  <r>
    <n v="40"/>
    <s v="Physics"/>
    <n v="0"/>
    <s v="no"/>
    <s v="yes"/>
    <x v="0"/>
    <n v="7"/>
    <s v="no"/>
  </r>
  <r>
    <n v="41"/>
    <s v="Accountancy"/>
    <n v="3"/>
    <s v="yes"/>
    <s v="yes"/>
    <x v="3"/>
    <n v="8.3000000000000007"/>
    <s v="no"/>
  </r>
  <r>
    <n v="42"/>
    <s v="Maths"/>
    <n v="3"/>
    <s v="yes"/>
    <s v="yes"/>
    <x v="0"/>
    <n v="9.4"/>
    <s v="no"/>
  </r>
  <r>
    <n v="43"/>
    <s v="Psychology"/>
    <n v="3"/>
    <s v="yes"/>
    <s v="yes"/>
    <x v="2"/>
    <n v="7.45"/>
    <s v="no"/>
  </r>
  <r>
    <n v="44"/>
    <s v="Chemistry"/>
    <n v="2"/>
    <s v="yes"/>
    <s v="yes"/>
    <x v="3"/>
    <n v="8.32"/>
    <s v="no"/>
  </r>
  <r>
    <n v="45"/>
    <s v="Commerce"/>
    <n v="1"/>
    <s v="yes"/>
    <s v="yes"/>
    <x v="0"/>
    <n v="6.98"/>
    <s v="no"/>
  </r>
  <r>
    <n v="46"/>
    <s v="Physics"/>
    <n v="3"/>
    <s v="yes"/>
    <s v="yes"/>
    <x v="3"/>
    <n v="8.9"/>
    <s v="no"/>
  </r>
  <r>
    <n v="47"/>
    <s v="Accountancy"/>
    <n v="2"/>
    <s v="yes"/>
    <s v="yes"/>
    <x v="2"/>
    <n v="7.84"/>
    <s v="no"/>
  </r>
  <r>
    <n v="48"/>
    <s v="Maths"/>
    <n v="3"/>
    <s v="yes"/>
    <s v="no"/>
    <x v="5"/>
    <n v="9"/>
    <s v="no"/>
  </r>
  <r>
    <n v="49"/>
    <s v="Chemistry"/>
    <n v="2"/>
    <s v="yes"/>
    <s v="yes"/>
    <x v="2"/>
    <n v="7.5"/>
    <s v="no"/>
  </r>
  <r>
    <n v="50"/>
    <s v="Commerce"/>
    <n v="3"/>
    <s v="yes"/>
    <s v="yes"/>
    <x v="0"/>
    <n v="8.94"/>
    <s v="no"/>
  </r>
  <r>
    <n v="51"/>
    <s v="Accountancy"/>
    <n v="2"/>
    <s v="yes"/>
    <s v="yes"/>
    <x v="5"/>
    <n v="6.45"/>
    <s v="no"/>
  </r>
  <r>
    <n v="52"/>
    <s v="Maths"/>
    <n v="3"/>
    <s v="no"/>
    <s v="yes"/>
    <x v="2"/>
    <n v="7.98"/>
    <s v="no"/>
  </r>
  <r>
    <n v="53"/>
    <s v="Chemistry"/>
    <n v="2"/>
    <s v="yes"/>
    <s v="yes"/>
    <x v="5"/>
    <n v="6.74"/>
    <s v="no"/>
  </r>
  <r>
    <n v="54"/>
    <s v="Physics"/>
    <n v="0"/>
    <s v="no"/>
    <s v="yes"/>
    <x v="6"/>
    <n v="5"/>
    <s v="no"/>
  </r>
  <r>
    <n v="55"/>
    <s v="Psychology"/>
    <n v="2"/>
    <s v="yes"/>
    <s v="no"/>
    <x v="3"/>
    <n v="7.3"/>
    <s v="no"/>
  </r>
  <r>
    <n v="56"/>
    <s v="Physics"/>
    <n v="1"/>
    <s v="no"/>
    <s v="yes"/>
    <x v="2"/>
    <n v="7.2"/>
    <s v="no"/>
  </r>
  <r>
    <n v="57"/>
    <s v="Accountancy"/>
    <n v="2"/>
    <s v="yes"/>
    <s v="yes"/>
    <x v="3"/>
    <n v="8"/>
    <s v="no"/>
  </r>
  <r>
    <n v="58"/>
    <s v="Chemistry"/>
    <n v="2"/>
    <s v="yes"/>
    <s v="yes"/>
    <x v="0"/>
    <n v="9.8000000000000007"/>
    <s v="no"/>
  </r>
  <r>
    <n v="59"/>
    <s v="Maths"/>
    <n v="2"/>
    <s v="yes"/>
    <s v="yes"/>
    <x v="2"/>
    <n v="6.5"/>
    <s v="no"/>
  </r>
  <r>
    <n v="60"/>
    <s v="Accountancy"/>
    <n v="2"/>
    <s v="yes"/>
    <s v="no"/>
    <x v="7"/>
    <n v="7.3"/>
    <s v="no"/>
  </r>
  <r>
    <n v="61"/>
    <s v="Accountancy"/>
    <n v="2"/>
    <s v="yes"/>
    <s v="yes"/>
    <x v="1"/>
    <n v="7.56"/>
    <s v="no"/>
  </r>
  <r>
    <n v="62"/>
    <s v="Maths"/>
    <n v="2"/>
    <s v="yes"/>
    <s v="yes"/>
    <x v="2"/>
    <n v="6.54"/>
    <s v="no"/>
  </r>
  <r>
    <n v="63"/>
    <s v="Accountancy"/>
    <n v="2"/>
    <s v="yes"/>
    <s v="yes"/>
    <x v="3"/>
    <n v="8"/>
    <s v="no"/>
  </r>
  <r>
    <n v="64"/>
    <s v="Physics"/>
    <n v="2"/>
    <s v="yes"/>
    <s v="yes"/>
    <x v="2"/>
    <n v="6.74"/>
    <s v="no"/>
  </r>
  <r>
    <n v="65"/>
    <s v="Chemistry"/>
    <n v="2"/>
    <s v="no"/>
    <s v="yes"/>
    <x v="3"/>
    <n v="8"/>
    <s v="no"/>
  </r>
  <r>
    <n v="66"/>
    <s v="Maths"/>
    <n v="2"/>
    <s v="yes"/>
    <s v="yes"/>
    <x v="2"/>
    <n v="9"/>
    <s v="no"/>
  </r>
  <r>
    <n v="67"/>
    <s v="Accountancy"/>
    <n v="2"/>
    <s v="yes"/>
    <s v="yes"/>
    <x v="3"/>
    <n v="4.5"/>
    <s v="no"/>
  </r>
  <r>
    <n v="68"/>
    <s v="Accountancy"/>
    <n v="2"/>
    <s v="yes"/>
    <s v="yes"/>
    <x v="3"/>
    <n v="6.74"/>
    <s v="no"/>
  </r>
  <r>
    <n v="69"/>
    <s v="Physics"/>
    <n v="2"/>
    <s v="yes"/>
    <s v="yes"/>
    <x v="3"/>
    <n v="6.75"/>
    <s v="no"/>
  </r>
  <r>
    <n v="70"/>
    <s v="Chemistry"/>
    <n v="2"/>
    <s v="yes"/>
    <s v="yes"/>
    <x v="3"/>
    <n v="7.89"/>
    <s v="no"/>
  </r>
  <r>
    <n v="71"/>
    <s v="Accountancy"/>
    <n v="0"/>
    <s v="no"/>
    <s v="yes"/>
    <x v="2"/>
    <n v="7"/>
    <s v="yes"/>
  </r>
  <r>
    <n v="72"/>
    <s v="Maths"/>
    <n v="3"/>
    <s v="yes"/>
    <s v="yes"/>
    <x v="3"/>
    <n v="8"/>
    <s v="no"/>
  </r>
  <r>
    <n v="73"/>
    <s v="Physics"/>
    <n v="1"/>
    <s v="no"/>
    <s v="yes"/>
    <x v="3"/>
    <n v="6"/>
    <s v="no"/>
  </r>
  <r>
    <n v="74"/>
    <s v="Chemistry"/>
    <n v="2"/>
    <s v="yes"/>
    <s v="yes"/>
    <x v="3"/>
    <n v="5.89"/>
    <s v="no"/>
  </r>
  <r>
    <n v="75"/>
    <s v="Accountancy"/>
    <n v="3"/>
    <s v="yes"/>
    <s v="yes"/>
    <x v="2"/>
    <n v="7.54"/>
    <s v="no"/>
  </r>
  <r>
    <n v="76"/>
    <s v="Accountancy"/>
    <n v="2"/>
    <s v="yes"/>
    <s v="yes"/>
    <x v="3"/>
    <n v="6.72"/>
    <s v="no"/>
  </r>
  <r>
    <n v="77"/>
    <s v="Maths"/>
    <n v="1"/>
    <s v="yes"/>
    <s v="yes"/>
    <x v="2"/>
    <n v="8.5399999999999991"/>
    <s v="yes"/>
  </r>
  <r>
    <n v="78"/>
    <s v="Commerce"/>
    <n v="2"/>
    <s v="yes"/>
    <s v="yes"/>
    <x v="3"/>
    <n v="6.74"/>
    <s v="no"/>
  </r>
  <r>
    <n v="79"/>
    <s v="Commerce"/>
    <n v="3"/>
    <s v="yes"/>
    <s v="yes"/>
    <x v="0"/>
    <n v="5"/>
    <s v="no"/>
  </r>
  <r>
    <n v="80"/>
    <s v="Commerce"/>
    <n v="2"/>
    <s v="yes"/>
    <s v="yes"/>
    <x v="3"/>
    <n v="7.8"/>
    <s v="no"/>
  </r>
  <r>
    <n v="81"/>
    <s v="Physics"/>
    <n v="3"/>
    <s v="yes"/>
    <s v="no"/>
    <x v="5"/>
    <n v="8.5"/>
    <s v="no"/>
  </r>
  <r>
    <n v="82"/>
    <s v="Maths"/>
    <n v="1"/>
    <s v="no"/>
    <s v="no"/>
    <x v="7"/>
    <n v="8.9"/>
    <s v="yes"/>
  </r>
  <r>
    <n v="83"/>
    <s v="Computer "/>
    <n v="2"/>
    <s v="yes"/>
    <s v="yes"/>
    <x v="7"/>
    <n v="6.87"/>
    <s v="no"/>
  </r>
  <r>
    <n v="84"/>
    <s v="Maths"/>
    <n v="3"/>
    <s v="yes"/>
    <s v="yes"/>
    <x v="5"/>
    <n v="7"/>
    <s v="no"/>
  </r>
  <r>
    <n v="85"/>
    <s v="Physics"/>
    <n v="2"/>
    <s v="yes"/>
    <s v="yes"/>
    <x v="3"/>
    <n v="8.76"/>
    <s v="no"/>
  </r>
  <r>
    <n v="86"/>
    <s v="Chemistry"/>
    <n v="1"/>
    <s v="no"/>
    <s v="yes"/>
    <x v="2"/>
    <n v="5.65"/>
    <s v="no"/>
  </r>
  <r>
    <n v="87"/>
    <s v="Commerce"/>
    <n v="1"/>
    <s v="no"/>
    <s v="yes"/>
    <x v="3"/>
    <n v="7"/>
    <s v="no"/>
  </r>
  <r>
    <n v="88"/>
    <s v="Computer "/>
    <n v="2"/>
    <s v="yes"/>
    <s v="yes"/>
    <x v="2"/>
    <n v="6"/>
    <s v="no"/>
  </r>
  <r>
    <n v="89"/>
    <s v="Physics"/>
    <n v="3"/>
    <s v="yes"/>
    <s v="yes"/>
    <x v="3"/>
    <n v="7"/>
    <s v="no"/>
  </r>
  <r>
    <n v="90"/>
    <s v="Chemistry"/>
    <n v="2"/>
    <s v="yes"/>
    <s v="yes"/>
    <x v="5"/>
    <n v="7.54"/>
    <s v="no"/>
  </r>
  <r>
    <n v="91"/>
    <s v="Maths"/>
    <n v="1"/>
    <s v="no"/>
    <s v="yes"/>
    <x v="3"/>
    <n v="6"/>
    <s v="no"/>
  </r>
  <r>
    <n v="92"/>
    <s v="Computer "/>
    <n v="2"/>
    <s v="yes"/>
    <s v="yes"/>
    <x v="2"/>
    <n v="5.43"/>
    <s v="no"/>
  </r>
  <r>
    <n v="93"/>
    <s v="Chemistry"/>
    <n v="3"/>
    <s v="yes"/>
    <s v="yes"/>
    <x v="3"/>
    <n v="6"/>
    <s v="no"/>
  </r>
  <r>
    <n v="94"/>
    <s v="Physics"/>
    <n v="0"/>
    <s v="no"/>
    <s v="yes"/>
    <x v="2"/>
    <n v="5"/>
    <s v="no"/>
  </r>
  <r>
    <n v="95"/>
    <s v="Maths"/>
    <n v="1"/>
    <s v="yes"/>
    <s v="yes"/>
    <x v="3"/>
    <n v="6"/>
    <s v="no"/>
  </r>
  <r>
    <n v="96"/>
    <s v="Chemistry"/>
    <n v="3"/>
    <s v="yes"/>
    <s v="yes"/>
    <x v="2"/>
    <n v="6"/>
    <s v="no"/>
  </r>
  <r>
    <n v="97"/>
    <s v="Commerce"/>
    <n v="2"/>
    <s v="yes"/>
    <s v="yes"/>
    <x v="0"/>
    <n v="5"/>
    <s v="no"/>
  </r>
  <r>
    <n v="98"/>
    <s v="Maths"/>
    <n v="1"/>
    <s v="yes"/>
    <s v="yes"/>
    <x v="2"/>
    <n v="6.54"/>
    <s v="no"/>
  </r>
  <r>
    <n v="99"/>
    <s v="Physics"/>
    <n v="2"/>
    <s v="yes"/>
    <s v="yes"/>
    <x v="3"/>
    <n v="7.36"/>
    <s v="no"/>
  </r>
  <r>
    <n v="100"/>
    <s v="Chemistry"/>
    <n v="3"/>
    <s v="no"/>
    <s v="yes"/>
    <x v="5"/>
    <n v="5.89"/>
    <s v="no"/>
  </r>
  <r>
    <n v="101"/>
    <s v="Commerce"/>
    <n v="2"/>
    <s v="yes"/>
    <s v="yes"/>
    <x v="3"/>
    <n v="6.74"/>
    <s v="no"/>
  </r>
  <r>
    <n v="102"/>
    <s v="Maths"/>
    <n v="3"/>
    <s v="yes"/>
    <s v="yes"/>
    <x v="2"/>
    <n v="6.98"/>
    <s v="no"/>
  </r>
  <r>
    <n v="103"/>
    <s v="Accountancy"/>
    <n v="2"/>
    <s v="yes"/>
    <s v="yes"/>
    <x v="3"/>
    <n v="6.5"/>
    <s v="no"/>
  </r>
  <r>
    <n v="104"/>
    <s v="Physics"/>
    <n v="1"/>
    <s v="yes"/>
    <s v="yes"/>
    <x v="5"/>
    <n v="5"/>
    <s v="yes"/>
  </r>
  <r>
    <n v="105"/>
    <s v="Chemistry"/>
    <n v="2"/>
    <s v="yes"/>
    <s v="yes"/>
    <x v="7"/>
    <n v="5.6"/>
    <s v="yes"/>
  </r>
  <r>
    <n v="106"/>
    <s v="Computer "/>
    <n v="3"/>
    <s v="yes"/>
    <s v="yes"/>
    <x v="5"/>
    <n v="7"/>
    <s v="no"/>
  </r>
  <r>
    <n v="107"/>
    <s v="Commerce"/>
    <n v="2"/>
    <s v="yes"/>
    <s v="yes"/>
    <x v="3"/>
    <n v="8"/>
    <s v="no"/>
  </r>
  <r>
    <n v="108"/>
    <s v="Physics"/>
    <n v="1"/>
    <s v="yes"/>
    <s v="no"/>
    <x v="5"/>
    <n v="4"/>
    <s v="no"/>
  </r>
  <r>
    <n v="109"/>
    <s v="Chemistry"/>
    <n v="2"/>
    <s v="yes"/>
    <s v="yes"/>
    <x v="2"/>
    <n v="5.6"/>
    <s v="no"/>
  </r>
  <r>
    <n v="110"/>
    <s v="Computer "/>
    <n v="3"/>
    <s v="yes"/>
    <s v="yes"/>
    <x v="2"/>
    <n v="7"/>
    <s v="no"/>
  </r>
  <r>
    <n v="111"/>
    <s v="Computer "/>
    <n v="3"/>
    <s v="yes"/>
    <s v="yes"/>
    <x v="3"/>
    <n v="7.8"/>
    <s v="no"/>
  </r>
  <r>
    <n v="112"/>
    <s v="Psychology"/>
    <n v="2"/>
    <s v="yes"/>
    <s v="yes"/>
    <x v="5"/>
    <n v="6.7"/>
    <s v="no"/>
  </r>
  <r>
    <n v="113"/>
    <s v="Psychology"/>
    <n v="1"/>
    <s v="yes"/>
    <s v="yes"/>
    <x v="3"/>
    <n v="5.4"/>
    <s v="no"/>
  </r>
  <r>
    <n v="114"/>
    <s v="Maths"/>
    <n v="2"/>
    <s v="yes"/>
    <s v="yes"/>
    <x v="3"/>
    <n v="6.78"/>
    <s v="no"/>
  </r>
  <r>
    <n v="115"/>
    <s v="Physics"/>
    <n v="2"/>
    <s v="yes"/>
    <s v="yes"/>
    <x v="3"/>
    <n v="8.9"/>
    <s v="no"/>
  </r>
  <r>
    <n v="116"/>
    <s v="Chemistry"/>
    <n v="1"/>
    <s v="yes"/>
    <s v="yes"/>
    <x v="5"/>
    <n v="5"/>
    <s v="no"/>
  </r>
  <r>
    <n v="117"/>
    <s v="Accountancy"/>
    <n v="2"/>
    <s v="yes"/>
    <s v="yes"/>
    <x v="3"/>
    <n v="6.7"/>
    <s v="no"/>
  </r>
  <r>
    <n v="118"/>
    <s v="Maths"/>
    <n v="3"/>
    <s v="yes"/>
    <s v="yes"/>
    <x v="5"/>
    <n v="5.8"/>
    <s v="no"/>
  </r>
  <r>
    <n v="119"/>
    <s v="Computer "/>
    <n v="2"/>
    <s v="yes"/>
    <s v="yes"/>
    <x v="3"/>
    <n v="6.3"/>
    <s v="no"/>
  </r>
  <r>
    <n v="120"/>
    <s v="Computer "/>
    <n v="2"/>
    <s v="yes"/>
    <s v="yes"/>
    <x v="3"/>
    <n v="5.6"/>
    <s v="no"/>
  </r>
  <r>
    <n v="121"/>
    <s v="Physics"/>
    <n v="4"/>
    <s v="yes"/>
    <s v="yes"/>
    <x v="2"/>
    <n v="9"/>
    <s v="no"/>
  </r>
  <r>
    <n v="122"/>
    <s v="Chemistry"/>
    <n v="3"/>
    <s v="yes"/>
    <s v="yes"/>
    <x v="3"/>
    <n v="8.6"/>
    <s v="no"/>
  </r>
  <r>
    <n v="123"/>
    <s v="Maths"/>
    <n v="2"/>
    <s v="yes"/>
    <s v="yes"/>
    <x v="5"/>
    <n v="6.8"/>
    <s v="no"/>
  </r>
  <r>
    <n v="124"/>
    <s v="Psychology"/>
    <n v="1"/>
    <s v="no"/>
    <s v="no"/>
    <x v="7"/>
    <n v="7.5"/>
    <s v="yes"/>
  </r>
  <r>
    <n v="125"/>
    <s v="Chemistry"/>
    <n v="2"/>
    <s v="no"/>
    <s v="no"/>
    <x v="5"/>
    <n v="7.8"/>
    <s v="no"/>
  </r>
  <r>
    <n v="126"/>
    <s v="Physics"/>
    <n v="3"/>
    <s v="yes"/>
    <s v="yes"/>
    <x v="3"/>
    <n v="8.9"/>
    <s v="no"/>
  </r>
  <r>
    <n v="127"/>
    <s v="Commerce"/>
    <n v="2"/>
    <s v="yes"/>
    <s v="yes"/>
    <x v="2"/>
    <n v="6.3"/>
    <s v="no"/>
  </r>
  <r>
    <n v="128"/>
    <s v="Accountancy"/>
    <n v="1"/>
    <s v="no"/>
    <s v="yes"/>
    <x v="3"/>
    <n v="5.4"/>
    <s v="no"/>
  </r>
  <r>
    <n v="129"/>
    <s v="Accountancy"/>
    <n v="2"/>
    <s v="yes"/>
    <s v="yes"/>
    <x v="5"/>
    <n v="6.1"/>
    <s v="no"/>
  </r>
  <r>
    <n v="130"/>
    <s v="Maths"/>
    <n v="3"/>
    <s v="yes"/>
    <s v="yes"/>
    <x v="7"/>
    <n v="7.8"/>
    <s v="no"/>
  </r>
  <r>
    <n v="131"/>
    <s v="Commerce"/>
    <n v="2"/>
    <s v="yes"/>
    <s v="yes"/>
    <x v="5"/>
    <n v="7.89"/>
    <s v="no"/>
  </r>
  <r>
    <n v="132"/>
    <s v="Chemistry"/>
    <n v="0"/>
    <s v="no"/>
    <s v="yes"/>
    <x v="1"/>
    <n v="5.6"/>
    <s v="no"/>
  </r>
  <r>
    <n v="133"/>
    <s v="Accountancy"/>
    <n v="1"/>
    <s v="no"/>
    <s v="yes"/>
    <x v="3"/>
    <n v="5.43"/>
    <s v="no"/>
  </r>
  <r>
    <n v="134"/>
    <s v="Accountancy"/>
    <n v="2"/>
    <s v="yes"/>
    <s v="yes"/>
    <x v="5"/>
    <n v="6.78"/>
    <s v="no"/>
  </r>
  <r>
    <n v="135"/>
    <s v="Physics"/>
    <n v="3"/>
    <s v="yes"/>
    <s v="yes"/>
    <x v="7"/>
    <n v="8.9"/>
    <s v="no"/>
  </r>
  <r>
    <n v="136"/>
    <s v="Computer "/>
    <n v="3"/>
    <s v="yes"/>
    <s v="yes"/>
    <x v="5"/>
    <n v="7.54"/>
    <s v="no"/>
  </r>
  <r>
    <n v="137"/>
    <s v="Computer "/>
    <n v="2"/>
    <s v="yes"/>
    <s v="yes"/>
    <x v="3"/>
    <n v="5.6"/>
    <s v="no"/>
  </r>
  <r>
    <n v="138"/>
    <s v="Computer "/>
    <n v="3"/>
    <s v="yes"/>
    <s v="yes"/>
    <x v="2"/>
    <n v="7.8"/>
    <s v="no"/>
  </r>
  <r>
    <n v="139"/>
    <s v="Physics"/>
    <n v="2"/>
    <s v="yes"/>
    <s v="yes"/>
    <x v="3"/>
    <n v="7.3"/>
    <s v="no"/>
  </r>
  <r>
    <n v="140"/>
    <s v="Physics"/>
    <n v="2"/>
    <s v="no"/>
    <s v="yes"/>
    <x v="5"/>
    <n v="6.8"/>
    <s v="no"/>
  </r>
  <r>
    <n v="141"/>
    <s v="Chemistry"/>
    <n v="1"/>
    <s v="no"/>
    <s v="yes"/>
    <x v="7"/>
    <n v="6.4"/>
    <s v="no"/>
  </r>
  <r>
    <n v="142"/>
    <s v="Chemistry"/>
    <n v="2"/>
    <s v="no"/>
    <s v="yes"/>
    <x v="5"/>
    <n v="7.2"/>
    <s v="no"/>
  </r>
  <r>
    <n v="143"/>
    <s v="Physics"/>
    <n v="3"/>
    <s v="yes"/>
    <s v="yes"/>
    <x v="3"/>
    <n v="7.9"/>
    <s v="no"/>
  </r>
  <r>
    <n v="144"/>
    <s v="Psychology"/>
    <n v="2"/>
    <s v="yes"/>
    <s v="yes"/>
    <x v="2"/>
    <n v="5.6"/>
    <s v="no"/>
  </r>
  <r>
    <n v="145"/>
    <s v="Psychology"/>
    <n v="1"/>
    <s v="no"/>
    <s v="yes"/>
    <x v="0"/>
    <n v="5.6"/>
    <s v="no"/>
  </r>
  <r>
    <n v="146"/>
    <s v="Psychology"/>
    <n v="2"/>
    <s v="yes"/>
    <s v="yes"/>
    <x v="3"/>
    <n v="6.3"/>
    <s v="no"/>
  </r>
  <r>
    <n v="147"/>
    <s v="Chemistry"/>
    <n v="3"/>
    <s v="yes"/>
    <s v="yes"/>
    <x v="5"/>
    <n v="7.8"/>
    <s v="no"/>
  </r>
  <r>
    <n v="148"/>
    <s v="Chemistry"/>
    <n v="2"/>
    <s v="yes"/>
    <s v="yes"/>
    <x v="3"/>
    <n v="6.7"/>
    <s v="no"/>
  </r>
  <r>
    <n v="149"/>
    <s v="Commerce"/>
    <n v="0"/>
    <s v="no"/>
    <s v="yes"/>
    <x v="7"/>
    <n v="5"/>
    <s v="no"/>
  </r>
  <r>
    <n v="150"/>
    <s v="Commerce"/>
    <n v="0"/>
    <s v="no"/>
    <s v="yes"/>
    <x v="5"/>
    <n v="6"/>
    <s v="no"/>
  </r>
  <r>
    <n v="151"/>
    <s v="Psychology"/>
    <n v="4"/>
    <s v="yes"/>
    <s v="yes"/>
    <x v="3"/>
    <n v="8.4"/>
    <s v="no"/>
  </r>
  <r>
    <n v="152"/>
    <s v="Psychology"/>
    <n v="3"/>
    <s v="yes"/>
    <s v="yes"/>
    <x v="2"/>
    <n v="5.6"/>
    <s v="no"/>
  </r>
  <r>
    <n v="153"/>
    <s v="Chemistry"/>
    <n v="0"/>
    <s v="no"/>
    <s v="yes"/>
    <x v="3"/>
    <n v="7.8"/>
    <s v="no"/>
  </r>
  <r>
    <n v="154"/>
    <s v="Commerce"/>
    <n v="2"/>
    <s v="no"/>
    <s v="yes"/>
    <x v="5"/>
    <n v="5.6"/>
    <s v="no"/>
  </r>
  <r>
    <n v="155"/>
    <s v="Maths"/>
    <n v="3"/>
    <s v="yes"/>
    <s v="yes"/>
    <x v="5"/>
    <n v="8"/>
    <s v="no"/>
  </r>
  <r>
    <n v="156"/>
    <s v="Chemistry"/>
    <n v="1"/>
    <s v="yes"/>
    <s v="yes"/>
    <x v="3"/>
    <n v="6.2"/>
    <s v="no"/>
  </r>
  <r>
    <n v="157"/>
    <s v="Commerce"/>
    <n v="2"/>
    <s v="no"/>
    <s v="yes"/>
    <x v="3"/>
    <n v="7.4"/>
    <s v="no"/>
  </r>
  <r>
    <n v="158"/>
    <s v="Chemistry"/>
    <n v="3"/>
    <s v="yes"/>
    <s v="yes"/>
    <x v="2"/>
    <n v="6.9"/>
    <s v="no"/>
  </r>
  <r>
    <n v="159"/>
    <s v="Psychology"/>
    <n v="0"/>
    <s v="no"/>
    <s v="yes"/>
    <x v="3"/>
    <n v="5"/>
    <s v="no"/>
  </r>
  <r>
    <n v="160"/>
    <s v="Physics"/>
    <n v="2"/>
    <s v="yes"/>
    <s v="yes"/>
    <x v="1"/>
    <n v="6.8"/>
    <s v="no"/>
  </r>
  <r>
    <n v="161"/>
    <s v="Physics"/>
    <n v="3"/>
    <s v="yes"/>
    <s v="yes"/>
    <x v="5"/>
    <n v="9.1"/>
    <s v="no"/>
  </r>
  <r>
    <n v="162"/>
    <s v="Physics"/>
    <n v="1"/>
    <s v="no"/>
    <s v="yes"/>
    <x v="3"/>
    <n v="6.7"/>
    <s v="no"/>
  </r>
  <r>
    <n v="163"/>
    <s v="Chemistry"/>
    <n v="3"/>
    <s v="yes"/>
    <s v="yes"/>
    <x v="3"/>
    <n v="8.9"/>
    <s v="no"/>
  </r>
  <r>
    <n v="164"/>
    <s v="Chemistry"/>
    <n v="2"/>
    <s v="yes"/>
    <s v="yes"/>
    <x v="2"/>
    <n v="7.3"/>
    <s v="no"/>
  </r>
  <r>
    <n v="165"/>
    <s v="Psychology"/>
    <n v="1"/>
    <s v="yes"/>
    <s v="yes"/>
    <x v="3"/>
    <n v="6"/>
    <s v="no"/>
  </r>
  <r>
    <n v="166"/>
    <s v="Psychology"/>
    <n v="0"/>
    <s v="no"/>
    <s v="yes"/>
    <x v="5"/>
    <n v="4"/>
    <s v="no"/>
  </r>
  <r>
    <n v="167"/>
    <s v="Psychology"/>
    <n v="3"/>
    <s v="yes"/>
    <s v="yes"/>
    <x v="5"/>
    <n v="7.8"/>
    <s v="no"/>
  </r>
  <r>
    <n v="168"/>
    <s v="Maths"/>
    <n v="4"/>
    <s v="yes"/>
    <s v="yes"/>
    <x v="3"/>
    <n v="8.9"/>
    <s v="no"/>
  </r>
  <r>
    <n v="169"/>
    <s v="Maths"/>
    <n v="2"/>
    <s v="yes"/>
    <s v="yes"/>
    <x v="2"/>
    <n v="6"/>
    <s v="no"/>
  </r>
  <r>
    <n v="170"/>
    <s v="Accountancy"/>
    <n v="0"/>
    <s v="no"/>
    <s v="yes"/>
    <x v="5"/>
    <n v="7"/>
    <s v="no"/>
  </r>
  <r>
    <n v="171"/>
    <s v="Psychology"/>
    <n v="3"/>
    <s v="yes"/>
    <s v="yes"/>
    <x v="3"/>
    <n v="8.9"/>
    <s v="no"/>
  </r>
  <r>
    <n v="172"/>
    <s v="Psychology"/>
    <n v="2"/>
    <s v="yes"/>
    <s v="yes"/>
    <x v="2"/>
    <n v="7.8"/>
    <s v="no"/>
  </r>
  <r>
    <n v="173"/>
    <s v="Physics"/>
    <n v="1"/>
    <s v="no"/>
    <s v="yes"/>
    <x v="3"/>
    <n v="5"/>
    <s v="no"/>
  </r>
  <r>
    <n v="174"/>
    <s v="Chemistry"/>
    <n v="3"/>
    <s v="yes"/>
    <s v="yes"/>
    <x v="0"/>
    <n v="7.8"/>
    <s v="no"/>
  </r>
  <r>
    <n v="175"/>
    <s v="Chemistry"/>
    <n v="4"/>
    <s v="yes"/>
    <s v="yes"/>
    <x v="2"/>
    <n v="9.6"/>
    <s v="no"/>
  </r>
  <r>
    <n v="176"/>
    <s v="Chemistry"/>
    <n v="2"/>
    <s v="yes"/>
    <s v="yes"/>
    <x v="3"/>
    <n v="6.89"/>
    <s v="no"/>
  </r>
  <r>
    <n v="177"/>
    <s v="Commerce"/>
    <n v="1"/>
    <s v="yes"/>
    <s v="yes"/>
    <x v="5"/>
    <n v="6"/>
    <s v="yes"/>
  </r>
  <r>
    <n v="178"/>
    <s v="Chemistry"/>
    <n v="2"/>
    <s v="yes"/>
    <s v="yes"/>
    <x v="3"/>
    <n v="7.98"/>
    <s v="no"/>
  </r>
  <r>
    <n v="179"/>
    <s v="Chemistry"/>
    <n v="3"/>
    <s v="yes"/>
    <s v="yes"/>
    <x v="3"/>
    <n v="6"/>
    <s v="no"/>
  </r>
  <r>
    <n v="180"/>
    <s v="Chemistry"/>
    <n v="2"/>
    <s v="yes"/>
    <s v="yes"/>
    <x v="2"/>
    <n v="7.9"/>
    <s v="no"/>
  </r>
  <r>
    <n v="181"/>
    <s v="Psychology"/>
    <n v="1"/>
    <s v="yes"/>
    <s v="yes"/>
    <x v="3"/>
    <n v="6"/>
    <s v="no"/>
  </r>
  <r>
    <n v="182"/>
    <s v="Psychology"/>
    <n v="2"/>
    <s v="yes"/>
    <s v="yes"/>
    <x v="3"/>
    <n v="7.5"/>
    <s v="no"/>
  </r>
  <r>
    <n v="183"/>
    <s v="Psychology"/>
    <n v="3"/>
    <s v="yes"/>
    <s v="yes"/>
    <x v="3"/>
    <n v="8.6"/>
    <s v="no"/>
  </r>
  <r>
    <n v="184"/>
    <s v="Commerce"/>
    <n v="2"/>
    <s v="yes"/>
    <s v="yes"/>
    <x v="3"/>
    <n v="7.9"/>
    <s v="no"/>
  </r>
  <r>
    <n v="185"/>
    <s v="Commerce"/>
    <n v="3"/>
    <s v="yes"/>
    <s v="yes"/>
    <x v="2"/>
    <n v="8"/>
    <s v="no"/>
  </r>
  <r>
    <n v="186"/>
    <s v="Computer "/>
    <n v="2"/>
    <s v="yes"/>
    <s v="yes"/>
    <x v="3"/>
    <n v="7"/>
    <s v="no"/>
  </r>
  <r>
    <n v="187"/>
    <s v="Commerce"/>
    <n v="1"/>
    <s v="yes"/>
    <s v="yes"/>
    <x v="5"/>
    <n v="4.8899999999999997"/>
    <s v="yes"/>
  </r>
  <r>
    <n v="188"/>
    <s v="Maths"/>
    <n v="2"/>
    <s v="no"/>
    <s v="yes"/>
    <x v="5"/>
    <n v="6.5"/>
    <s v="no"/>
  </r>
  <r>
    <n v="189"/>
    <s v="Maths"/>
    <n v="3"/>
    <s v="yes"/>
    <s v="yes"/>
    <x v="3"/>
    <n v="9.8000000000000007"/>
    <s v="no"/>
  </r>
  <r>
    <n v="190"/>
    <s v="Maths"/>
    <n v="4"/>
    <s v="yes"/>
    <s v="yes"/>
    <x v="3"/>
    <n v="9.6999999999999993"/>
    <s v="no"/>
  </r>
  <r>
    <n v="191"/>
    <s v="Physics"/>
    <n v="3"/>
    <s v="yes"/>
    <s v="yes"/>
    <x v="3"/>
    <n v="9"/>
    <s v="no"/>
  </r>
  <r>
    <n v="192"/>
    <s v="Physics"/>
    <n v="2"/>
    <s v="yes"/>
    <s v="yes"/>
    <x v="5"/>
    <n v="8"/>
    <s v="no"/>
  </r>
  <r>
    <n v="193"/>
    <s v="Commerce"/>
    <n v="1"/>
    <s v="yes"/>
    <s v="yes"/>
    <x v="3"/>
    <n v="5"/>
    <s v="no"/>
  </r>
  <r>
    <n v="194"/>
    <s v="Commerce"/>
    <n v="2"/>
    <s v="yes"/>
    <s v="yes"/>
    <x v="5"/>
    <n v="7"/>
    <s v="no"/>
  </r>
  <r>
    <n v="195"/>
    <s v="Computer "/>
    <n v="3"/>
    <s v="yes"/>
    <s v="yes"/>
    <x v="3"/>
    <n v="8"/>
    <s v="no"/>
  </r>
  <r>
    <n v="196"/>
    <s v="Computer "/>
    <n v="2"/>
    <s v="yes"/>
    <s v="yes"/>
    <x v="5"/>
    <n v="5.43"/>
    <s v="no"/>
  </r>
  <r>
    <n v="197"/>
    <s v="Computer "/>
    <n v="2"/>
    <s v="yes"/>
    <s v="yes"/>
    <x v="7"/>
    <n v="8.9"/>
    <s v="yes"/>
  </r>
  <r>
    <n v="198"/>
    <s v="Commerce"/>
    <n v="3"/>
    <s v="yes"/>
    <s v="yes"/>
    <x v="5"/>
    <n v="6.7"/>
    <s v="no"/>
  </r>
  <r>
    <n v="199"/>
    <s v="Commerce"/>
    <n v="2"/>
    <s v="yes"/>
    <s v="yes"/>
    <x v="5"/>
    <n v="4.67"/>
    <s v="no"/>
  </r>
  <r>
    <n v="200"/>
    <s v="Physics"/>
    <n v="1"/>
    <s v="yes"/>
    <s v="yes"/>
    <x v="3"/>
    <n v="5"/>
    <s v="no"/>
  </r>
  <r>
    <n v="201"/>
    <s v="Physics"/>
    <n v="0"/>
    <s v="no"/>
    <s v="yes"/>
    <x v="3"/>
    <n v="4.78"/>
    <s v="no"/>
  </r>
  <r>
    <n v="202"/>
    <s v="Physics"/>
    <n v="0"/>
    <s v="no"/>
    <s v="yes"/>
    <x v="5"/>
    <n v="5"/>
    <s v="no"/>
  </r>
  <r>
    <n v="203"/>
    <s v="Physics"/>
    <n v="2"/>
    <s v="yes"/>
    <s v="yes"/>
    <x v="5"/>
    <n v="6.7"/>
    <s v="no"/>
  </r>
  <r>
    <n v="204"/>
    <s v="Commerce"/>
    <n v="1"/>
    <s v="yes"/>
    <s v="yes"/>
    <x v="3"/>
    <n v="5.4"/>
    <s v="no"/>
  </r>
  <r>
    <n v="205"/>
    <s v="Commerce"/>
    <n v="2"/>
    <s v="no"/>
    <s v="yes"/>
    <x v="3"/>
    <n v="5.67"/>
    <s v="no"/>
  </r>
  <r>
    <n v="206"/>
    <s v="Computer "/>
    <n v="2"/>
    <s v="no"/>
    <s v="yes"/>
    <x v="3"/>
    <n v="6"/>
    <s v="no"/>
  </r>
  <r>
    <n v="207"/>
    <s v="Computer "/>
    <n v="2"/>
    <s v="no"/>
    <s v="yes"/>
    <x v="3"/>
    <n v="5.8"/>
    <s v="no"/>
  </r>
  <r>
    <n v="208"/>
    <s v="Physics"/>
    <n v="2"/>
    <s v="no"/>
    <s v="yes"/>
    <x v="5"/>
    <n v="3.78"/>
    <s v="no"/>
  </r>
  <r>
    <n v="209"/>
    <s v="Physics"/>
    <n v="3"/>
    <s v="no"/>
    <s v="yes"/>
    <x v="5"/>
    <n v="6"/>
    <s v="no"/>
  </r>
  <r>
    <n v="210"/>
    <s v="Commerce"/>
    <n v="3"/>
    <s v="no"/>
    <s v="yes"/>
    <x v="5"/>
    <n v="6.73"/>
    <s v="no"/>
  </r>
  <r>
    <n v="211"/>
    <s v="Commerce"/>
    <n v="3"/>
    <s v="yes"/>
    <s v="yes"/>
    <x v="5"/>
    <n v="8.65"/>
    <s v="no"/>
  </r>
  <r>
    <n v="212"/>
    <s v="Computer "/>
    <n v="3"/>
    <s v="yes"/>
    <s v="yes"/>
    <x v="5"/>
    <n v="9.5"/>
    <s v="no"/>
  </r>
  <r>
    <n v="213"/>
    <s v="Accountancy"/>
    <n v="1"/>
    <s v="yes"/>
    <s v="yes"/>
    <x v="3"/>
    <n v="5"/>
    <s v="no"/>
  </r>
  <r>
    <n v="214"/>
    <s v="Accountancy"/>
    <n v="2"/>
    <s v="yes"/>
    <s v="yes"/>
    <x v="3"/>
    <n v="7.56"/>
    <s v="no"/>
  </r>
  <r>
    <n v="215"/>
    <s v="Accountancy"/>
    <n v="3"/>
    <s v="yes"/>
    <s v="yes"/>
    <x v="3"/>
    <n v="8.9"/>
    <s v="no"/>
  </r>
  <r>
    <n v="216"/>
    <s v="Accountancy"/>
    <n v="2"/>
    <s v="yes"/>
    <s v="yes"/>
    <x v="5"/>
    <n v="7"/>
    <s v="no"/>
  </r>
  <r>
    <n v="217"/>
    <s v="Accountancy"/>
    <n v="3"/>
    <s v="yes"/>
    <s v="yes"/>
    <x v="5"/>
    <n v="8.9"/>
    <s v="no"/>
  </r>
  <r>
    <n v="218"/>
    <s v="Maths"/>
    <n v="2"/>
    <s v="no"/>
    <s v="no"/>
    <x v="7"/>
    <n v="7"/>
    <s v="no"/>
  </r>
  <r>
    <n v="219"/>
    <s v="Maths"/>
    <n v="1"/>
    <s v="yes"/>
    <s v="yes"/>
    <x v="5"/>
    <n v="6"/>
    <s v="no"/>
  </r>
  <r>
    <n v="220"/>
    <s v="Maths"/>
    <n v="2"/>
    <s v="yes"/>
    <s v="yes"/>
    <x v="5"/>
    <n v="5.6"/>
    <s v="no"/>
  </r>
  <r>
    <n v="221"/>
    <s v="Maths"/>
    <n v="3"/>
    <s v="yes"/>
    <s v="yes"/>
    <x v="3"/>
    <n v="7.32"/>
    <s v="no"/>
  </r>
  <r>
    <n v="222"/>
    <s v="Maths"/>
    <n v="2"/>
    <s v="yes"/>
    <s v="yes"/>
    <x v="3"/>
    <n v="6.89"/>
    <s v="no"/>
  </r>
  <r>
    <n v="223"/>
    <s v="Commerce"/>
    <n v="1"/>
    <s v="yes"/>
    <s v="yes"/>
    <x v="5"/>
    <n v="6"/>
    <s v="no"/>
  </r>
  <r>
    <n v="224"/>
    <s v="Commerce"/>
    <n v="1"/>
    <s v="yes"/>
    <s v="yes"/>
    <x v="3"/>
    <n v="5"/>
    <s v="no"/>
  </r>
  <r>
    <n v="225"/>
    <s v="Computer "/>
    <n v="2"/>
    <s v="yes"/>
    <s v="yes"/>
    <x v="2"/>
    <n v="6"/>
    <s v="no"/>
  </r>
  <r>
    <n v="226"/>
    <s v="Psychology"/>
    <n v="3"/>
    <s v="yes"/>
    <s v="yes"/>
    <x v="3"/>
    <n v="7"/>
    <s v="no"/>
  </r>
  <r>
    <n v="227"/>
    <s v="Psychology"/>
    <n v="2"/>
    <s v="no"/>
    <s v="yes"/>
    <x v="5"/>
    <n v="6"/>
    <s v="no"/>
  </r>
  <r>
    <n v="228"/>
    <s v="Psychology"/>
    <n v="1"/>
    <s v="no"/>
    <s v="yes"/>
    <x v="3"/>
    <n v="5.89"/>
    <s v="no"/>
  </r>
  <r>
    <n v="229"/>
    <s v="Maths"/>
    <n v="2"/>
    <s v="yes"/>
    <s v="yes"/>
    <x v="2"/>
    <n v="6"/>
    <s v="no"/>
  </r>
  <r>
    <n v="230"/>
    <s v="Commerce"/>
    <n v="0"/>
    <s v="no"/>
    <s v="yes"/>
    <x v="3"/>
    <n v="4"/>
    <s v="no"/>
  </r>
  <r>
    <n v="231"/>
    <s v="Computer "/>
    <n v="2"/>
    <s v="yes"/>
    <s v="yes"/>
    <x v="5"/>
    <n v="5.9"/>
    <s v="no"/>
  </r>
  <r>
    <n v="232"/>
    <s v="Psychology"/>
    <n v="3"/>
    <s v="no"/>
    <s v="yes"/>
    <x v="3"/>
    <n v="7"/>
    <s v="no"/>
  </r>
  <r>
    <n v="233"/>
    <s v="Psychology"/>
    <n v="1"/>
    <s v="yes"/>
    <s v="yes"/>
    <x v="2"/>
    <n v="5"/>
    <s v="no"/>
  </r>
  <r>
    <n v="234"/>
    <s v="Maths"/>
    <n v="2"/>
    <s v="yes"/>
    <s v="yes"/>
    <x v="3"/>
    <n v="7.32"/>
    <s v="no"/>
  </r>
  <r>
    <n v="235"/>
    <s v="Accountancy"/>
    <n v="3"/>
    <s v="yes"/>
    <s v="yes"/>
    <x v="7"/>
    <n v="6.54"/>
    <s v="no"/>
  </r>
  <r>
    <n v="236"/>
    <s v="Accountancy"/>
    <n v="2"/>
    <s v="yes"/>
    <s v="yes"/>
    <x v="5"/>
    <n v="8.9"/>
    <s v="no"/>
  </r>
  <r>
    <n v="237"/>
    <s v="Maths"/>
    <n v="1"/>
    <s v="yes"/>
    <s v="yes"/>
    <x v="3"/>
    <n v="7.54"/>
    <s v="no"/>
  </r>
  <r>
    <n v="238"/>
    <s v="Psychology"/>
    <n v="1"/>
    <s v="yes"/>
    <s v="yes"/>
    <x v="5"/>
    <n v="8.9"/>
    <s v="no"/>
  </r>
  <r>
    <n v="239"/>
    <s v="Physics"/>
    <n v="2"/>
    <s v="yes"/>
    <s v="yes"/>
    <x v="3"/>
    <n v="5.89"/>
    <s v="no"/>
  </r>
  <r>
    <n v="240"/>
    <s v="Physics"/>
    <n v="1"/>
    <s v="yes"/>
    <s v="yes"/>
    <x v="5"/>
    <n v="6.57"/>
    <s v="yes"/>
  </r>
  <r>
    <n v="241"/>
    <s v="Maths"/>
    <n v="2"/>
    <s v="yes"/>
    <s v="yes"/>
    <x v="7"/>
    <n v="5.32"/>
    <s v="no"/>
  </r>
  <r>
    <n v="242"/>
    <s v="Computer "/>
    <n v="2"/>
    <s v="yes"/>
    <s v="yes"/>
    <x v="5"/>
    <n v="5.98"/>
    <s v="no"/>
  </r>
  <r>
    <n v="243"/>
    <s v="Commerce"/>
    <n v="2"/>
    <s v="yes"/>
    <s v="yes"/>
    <x v="3"/>
    <n v="5.78"/>
    <s v="no"/>
  </r>
  <r>
    <n v="244"/>
    <s v="Psychology"/>
    <n v="1"/>
    <s v="no"/>
    <s v="yes"/>
    <x v="2"/>
    <n v="6"/>
    <s v="no"/>
  </r>
  <r>
    <n v="245"/>
    <s v="Maths"/>
    <n v="2"/>
    <s v="yes"/>
    <s v="yes"/>
    <x v="5"/>
    <n v="5"/>
    <s v="no"/>
  </r>
  <r>
    <n v="246"/>
    <s v="Accountancy"/>
    <n v="1"/>
    <s v="yes"/>
    <s v="yes"/>
    <x v="2"/>
    <n v="4"/>
    <s v="no"/>
  </r>
  <r>
    <n v="247"/>
    <s v="Physics"/>
    <n v="2"/>
    <s v="yes"/>
    <s v="yes"/>
    <x v="5"/>
    <n v="7"/>
    <s v="no"/>
  </r>
  <r>
    <n v="248"/>
    <s v="Computer "/>
    <n v="3"/>
    <s v="no"/>
    <s v="yes"/>
    <x v="5"/>
    <n v="6.9"/>
    <s v="no"/>
  </r>
  <r>
    <n v="249"/>
    <s v="Commerce"/>
    <n v="2"/>
    <s v="yes"/>
    <s v="yes"/>
    <x v="7"/>
    <n v="7.89"/>
    <s v="no"/>
  </r>
  <r>
    <n v="250"/>
    <s v="Maths"/>
    <n v="2"/>
    <s v="yes"/>
    <s v="yes"/>
    <x v="5"/>
    <n v="6.73"/>
    <s v="no"/>
  </r>
  <r>
    <n v="251"/>
    <s v="Psychology"/>
    <n v="1"/>
    <s v="yes"/>
    <s v="yes"/>
    <x v="3"/>
    <n v="7"/>
    <s v="no"/>
  </r>
  <r>
    <n v="252"/>
    <s v="Physics"/>
    <n v="2"/>
    <s v="yes"/>
    <s v="yes"/>
    <x v="5"/>
    <n v="6.89"/>
    <s v="no"/>
  </r>
  <r>
    <n v="253"/>
    <s v="Accountancy"/>
    <n v="2"/>
    <s v="no"/>
    <s v="yes"/>
    <x v="7"/>
    <n v="5.78"/>
    <s v="no"/>
  </r>
  <r>
    <n v="254"/>
    <s v="Maths"/>
    <n v="2"/>
    <s v="no"/>
    <s v="yes"/>
    <x v="5"/>
    <n v="8"/>
    <s v="no"/>
  </r>
  <r>
    <n v="255"/>
    <s v="Physics"/>
    <n v="3"/>
    <s v="no"/>
    <s v="yes"/>
    <x v="3"/>
    <n v="7.43"/>
    <s v="no"/>
  </r>
  <r>
    <n v="256"/>
    <s v="Accountancy"/>
    <n v="1"/>
    <s v="yes"/>
    <s v="yes"/>
    <x v="7"/>
    <n v="6.89"/>
    <s v="yes"/>
  </r>
  <r>
    <n v="257"/>
    <s v="Accountancy"/>
    <n v="2"/>
    <s v="yes"/>
    <s v="yes"/>
    <x v="5"/>
    <n v="7.89"/>
    <s v="no"/>
  </r>
  <r>
    <n v="258"/>
    <s v="Maths"/>
    <n v="2"/>
    <s v="yes"/>
    <s v="yes"/>
    <x v="3"/>
    <n v="7.56"/>
    <s v="no"/>
  </r>
  <r>
    <n v="259"/>
    <s v="Physics"/>
    <n v="1"/>
    <s v="no"/>
    <s v="yes"/>
    <x v="5"/>
    <n v="6.89"/>
    <s v="no"/>
  </r>
  <r>
    <n v="260"/>
    <s v="Accountancy"/>
    <n v="1"/>
    <s v="yes"/>
    <s v="yes"/>
    <x v="7"/>
    <n v="7"/>
    <s v="yes"/>
  </r>
  <r>
    <n v="261"/>
    <s v="Maths"/>
    <n v="2"/>
    <s v="yes"/>
    <s v="yes"/>
    <x v="5"/>
    <n v="6.32"/>
    <s v="no"/>
  </r>
  <r>
    <n v="262"/>
    <s v="Commerce"/>
    <n v="3"/>
    <s v="yes"/>
    <s v="yes"/>
    <x v="3"/>
    <n v="8"/>
    <s v="no"/>
  </r>
  <r>
    <n v="263"/>
    <s v="Chemistry"/>
    <n v="2"/>
    <s v="yes"/>
    <s v="yes"/>
    <x v="5"/>
    <n v="7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D12" firstHeaderRow="1" firstDataRow="2" firstDataCol="1"/>
  <pivotFields count="8">
    <pivotField showAll="0"/>
    <pivotField axis="axisRow" showAll="0">
      <items count="8">
        <item x="3"/>
        <item x="2"/>
        <item x="4"/>
        <item x="6"/>
        <item x="0"/>
        <item x="1"/>
        <item x="5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Library" fld="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B11" firstHeaderRow="1" firstDataRow="1" firstDataCol="1"/>
  <pivotFields count="2">
    <pivotField axis="axisRow" showAll="0">
      <items count="8">
        <item x="0"/>
        <item x="1"/>
        <item x="3"/>
        <item x="4"/>
        <item x="6"/>
        <item x="2"/>
        <item x="5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VERAG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8">
  <location ref="A3:B6" firstHeaderRow="1" firstDataRow="1" firstDataCol="1"/>
  <pivotFields count="2">
    <pivotField dataField="1" showAll="0"/>
    <pivotField axis="axisRow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AVG - GPA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6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verage GPA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6" firstHeaderRow="1" firstDataRow="1" firstDataCol="1"/>
  <pivotFields count="8"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GPA (on 10)" fld="6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B9" firstHeaderRow="1" firstDataRow="1" firstDataCol="1"/>
  <pivotFields count="8"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GPA (on 10)" fld="6" subtotal="average" baseField="2" baseItem="2" numFmtId="2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3:B12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9">
        <item x="7"/>
        <item x="5"/>
        <item x="3"/>
        <item x="2"/>
        <item x="0"/>
        <item x="1"/>
        <item x="4"/>
        <item x="6"/>
        <item t="default"/>
      </items>
    </pivotField>
    <pivotField dataField="1" showAll="0"/>
    <pivotField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GPA (on 10)" fld="6" subtotal="average" baseField="5" baseItem="4" numFmtId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H264" totalsRowShown="0" headerRowDxfId="4">
  <autoFilter ref="A1:H264"/>
  <sortState ref="A2:H264">
    <sortCondition ref="A1:A264"/>
  </sortState>
  <tableColumns count="8">
    <tableColumn id="1" name="S.No" dataDxfId="3"/>
    <tableColumn id="2" name="Department"/>
    <tableColumn id="3" name="Study Hours"/>
    <tableColumn id="4" name="Library"/>
    <tableColumn id="5" name="Smartphone"/>
    <tableColumn id="6" name="Screen time"/>
    <tableColumn id="7" name="GPA (on 10)"/>
    <tableColumn id="8" name="Work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11:K18" totalsRowShown="0" headerRowDxfId="2">
  <autoFilter ref="J11:K18"/>
  <tableColumns count="2">
    <tableColumn id="1" name="DEPARTMENT"/>
    <tableColumn id="2" name="AVERAGE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K4" totalsRowShown="0">
  <autoFilter ref="J2:K4"/>
  <tableColumns count="2">
    <tableColumn id="1" name="AVG - GPA"/>
    <tableColumn id="2" name="SMARTPHONE US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J20:K22" totalsRowShown="0" headerRowDxfId="1">
  <autoFilter ref="J20:K22"/>
  <tableColumns count="2">
    <tableColumn id="1" name="Library Usage"/>
    <tableColumn id="2" name="Average GP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workbookViewId="0">
      <selection activeCell="K17" sqref="K17"/>
    </sheetView>
  </sheetViews>
  <sheetFormatPr defaultRowHeight="15" x14ac:dyDescent="0.25"/>
  <cols>
    <col min="1" max="1" width="9.140625" style="1"/>
    <col min="2" max="2" width="18.140625" customWidth="1"/>
    <col min="3" max="4" width="11.5703125" customWidth="1"/>
    <col min="5" max="5" width="14.140625" customWidth="1"/>
    <col min="6" max="6" width="11.7109375" customWidth="1"/>
    <col min="7" max="7" width="12.85546875" customWidth="1"/>
    <col min="8" max="8" width="12.7109375" customWidth="1"/>
  </cols>
  <sheetData>
    <row r="1" spans="1: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</row>
    <row r="2" spans="1:8" x14ac:dyDescent="0.25">
      <c r="A2" s="1">
        <v>1</v>
      </c>
      <c r="B2" t="s">
        <v>7</v>
      </c>
      <c r="C2" s="1">
        <v>2</v>
      </c>
      <c r="D2" s="1" t="s">
        <v>14</v>
      </c>
      <c r="E2" s="1" t="s">
        <v>14</v>
      </c>
      <c r="F2" s="1">
        <v>5</v>
      </c>
      <c r="G2" s="1">
        <v>7.2</v>
      </c>
      <c r="H2" s="1" t="s">
        <v>15</v>
      </c>
    </row>
    <row r="3" spans="1:8" x14ac:dyDescent="0.25">
      <c r="A3" s="1">
        <v>2</v>
      </c>
      <c r="B3" t="s">
        <v>8</v>
      </c>
      <c r="C3" s="1">
        <v>2</v>
      </c>
      <c r="D3" s="1" t="s">
        <v>14</v>
      </c>
      <c r="E3" s="1" t="s">
        <v>14</v>
      </c>
      <c r="F3" s="1">
        <v>6</v>
      </c>
      <c r="G3" s="1">
        <v>5</v>
      </c>
      <c r="H3" s="1" t="s">
        <v>15</v>
      </c>
    </row>
    <row r="4" spans="1:8" x14ac:dyDescent="0.25">
      <c r="A4" s="1">
        <v>3</v>
      </c>
      <c r="B4" t="s">
        <v>7</v>
      </c>
      <c r="C4" s="1">
        <v>1</v>
      </c>
      <c r="D4" s="1" t="s">
        <v>15</v>
      </c>
      <c r="E4" s="1" t="s">
        <v>14</v>
      </c>
      <c r="F4" s="1">
        <v>4</v>
      </c>
      <c r="G4" s="1">
        <v>6.9</v>
      </c>
      <c r="H4" s="1" t="s">
        <v>15</v>
      </c>
    </row>
    <row r="5" spans="1:8" x14ac:dyDescent="0.25">
      <c r="A5" s="1">
        <v>4</v>
      </c>
      <c r="B5" t="s">
        <v>7</v>
      </c>
      <c r="C5" s="1">
        <v>1</v>
      </c>
      <c r="D5" s="1" t="s">
        <v>14</v>
      </c>
      <c r="E5" s="1" t="s">
        <v>14</v>
      </c>
      <c r="F5" s="1">
        <v>3</v>
      </c>
      <c r="G5" s="1">
        <v>6.7</v>
      </c>
      <c r="H5" s="1" t="s">
        <v>15</v>
      </c>
    </row>
    <row r="6" spans="1:8" x14ac:dyDescent="0.25">
      <c r="A6" s="1">
        <v>5</v>
      </c>
      <c r="B6" t="s">
        <v>8</v>
      </c>
      <c r="C6" s="1">
        <v>2</v>
      </c>
      <c r="D6" s="1" t="s">
        <v>14</v>
      </c>
      <c r="E6" s="1" t="s">
        <v>14</v>
      </c>
      <c r="F6" s="1">
        <v>4</v>
      </c>
      <c r="G6" s="1">
        <v>8.3000000000000007</v>
      </c>
      <c r="H6" s="1" t="s">
        <v>15</v>
      </c>
    </row>
    <row r="7" spans="1:8" x14ac:dyDescent="0.25">
      <c r="A7" s="1">
        <v>6</v>
      </c>
      <c r="B7" t="s">
        <v>9</v>
      </c>
      <c r="C7" s="1">
        <v>3</v>
      </c>
      <c r="D7" s="1" t="s">
        <v>14</v>
      </c>
      <c r="E7" s="1" t="s">
        <v>14</v>
      </c>
      <c r="F7" s="1">
        <v>5</v>
      </c>
      <c r="G7" s="1">
        <v>8.6</v>
      </c>
      <c r="H7" s="1" t="s">
        <v>15</v>
      </c>
    </row>
    <row r="8" spans="1:8" x14ac:dyDescent="0.25">
      <c r="A8" s="1">
        <v>7</v>
      </c>
      <c r="B8" t="s">
        <v>11</v>
      </c>
      <c r="C8" s="1">
        <v>0</v>
      </c>
      <c r="D8" s="1" t="s">
        <v>15</v>
      </c>
      <c r="E8" s="1" t="s">
        <v>14</v>
      </c>
      <c r="F8" s="1">
        <v>4</v>
      </c>
      <c r="G8" s="1">
        <v>7.3</v>
      </c>
      <c r="H8" s="1" t="s">
        <v>14</v>
      </c>
    </row>
    <row r="9" spans="1:8" x14ac:dyDescent="0.25">
      <c r="A9" s="1">
        <v>8</v>
      </c>
      <c r="B9" t="s">
        <v>10</v>
      </c>
      <c r="C9" s="1">
        <v>1</v>
      </c>
      <c r="D9" s="1" t="s">
        <v>14</v>
      </c>
      <c r="E9" s="1" t="s">
        <v>14</v>
      </c>
      <c r="F9" s="1">
        <v>5</v>
      </c>
      <c r="G9" s="1">
        <v>5.7</v>
      </c>
      <c r="H9" s="1" t="s">
        <v>15</v>
      </c>
    </row>
    <row r="10" spans="1:8" x14ac:dyDescent="0.25">
      <c r="A10" s="1">
        <v>9</v>
      </c>
      <c r="B10" t="s">
        <v>11</v>
      </c>
      <c r="C10" s="1">
        <v>2</v>
      </c>
      <c r="D10" s="1" t="s">
        <v>14</v>
      </c>
      <c r="E10" s="1" t="s">
        <v>14</v>
      </c>
      <c r="F10" s="1">
        <v>4</v>
      </c>
      <c r="G10" s="1">
        <v>7.3</v>
      </c>
      <c r="H10" s="1" t="s">
        <v>15</v>
      </c>
    </row>
    <row r="11" spans="1:8" x14ac:dyDescent="0.25">
      <c r="A11" s="1">
        <v>10</v>
      </c>
      <c r="B11" t="s">
        <v>9</v>
      </c>
      <c r="C11" s="1">
        <v>3</v>
      </c>
      <c r="D11" s="1" t="s">
        <v>14</v>
      </c>
      <c r="E11" s="1" t="s">
        <v>14</v>
      </c>
      <c r="F11" s="1">
        <v>5</v>
      </c>
      <c r="G11" s="1">
        <v>8.5</v>
      </c>
      <c r="H11" s="1" t="s">
        <v>15</v>
      </c>
    </row>
    <row r="12" spans="1:8" x14ac:dyDescent="0.25">
      <c r="A12" s="1">
        <v>11</v>
      </c>
      <c r="B12" t="s">
        <v>8</v>
      </c>
      <c r="C12" s="1">
        <v>1</v>
      </c>
      <c r="D12" s="1" t="s">
        <v>15</v>
      </c>
      <c r="E12" s="1" t="s">
        <v>14</v>
      </c>
      <c r="F12" s="1">
        <v>7</v>
      </c>
      <c r="G12" s="1">
        <v>6.2</v>
      </c>
      <c r="H12" s="1" t="s">
        <v>15</v>
      </c>
    </row>
    <row r="13" spans="1:8" x14ac:dyDescent="0.25">
      <c r="A13" s="1">
        <v>12</v>
      </c>
      <c r="B13" t="s">
        <v>7</v>
      </c>
      <c r="C13" s="1">
        <v>1</v>
      </c>
      <c r="D13" s="1" t="s">
        <v>15</v>
      </c>
      <c r="E13" s="1" t="s">
        <v>14</v>
      </c>
      <c r="F13" s="1">
        <v>7</v>
      </c>
      <c r="G13" s="1">
        <v>5</v>
      </c>
      <c r="H13" s="1" t="s">
        <v>15</v>
      </c>
    </row>
    <row r="14" spans="1:8" x14ac:dyDescent="0.25">
      <c r="A14" s="1">
        <v>13</v>
      </c>
      <c r="B14" t="s">
        <v>7</v>
      </c>
      <c r="C14" s="1">
        <v>2</v>
      </c>
      <c r="D14" s="1" t="s">
        <v>15</v>
      </c>
      <c r="E14" s="1" t="s">
        <v>14</v>
      </c>
      <c r="F14" s="1">
        <v>5</v>
      </c>
      <c r="G14" s="1">
        <v>6.9</v>
      </c>
      <c r="H14" s="1" t="s">
        <v>15</v>
      </c>
    </row>
    <row r="15" spans="1:8" x14ac:dyDescent="0.25">
      <c r="A15" s="1">
        <v>14</v>
      </c>
      <c r="B15" t="s">
        <v>11</v>
      </c>
      <c r="C15" s="1">
        <v>2</v>
      </c>
      <c r="D15" s="1" t="s">
        <v>15</v>
      </c>
      <c r="E15" s="1" t="s">
        <v>14</v>
      </c>
      <c r="F15" s="1">
        <v>5</v>
      </c>
      <c r="G15" s="1">
        <v>4.5</v>
      </c>
      <c r="H15" s="1" t="s">
        <v>14</v>
      </c>
    </row>
    <row r="16" spans="1:8" x14ac:dyDescent="0.25">
      <c r="A16" s="1">
        <v>15</v>
      </c>
      <c r="B16" t="s">
        <v>9</v>
      </c>
      <c r="C16" s="1">
        <v>1</v>
      </c>
      <c r="D16" s="1" t="s">
        <v>14</v>
      </c>
      <c r="E16" s="1" t="s">
        <v>14</v>
      </c>
      <c r="F16" s="1">
        <v>7</v>
      </c>
      <c r="G16" s="1">
        <v>5</v>
      </c>
      <c r="H16" s="1" t="s">
        <v>14</v>
      </c>
    </row>
    <row r="17" spans="1:8" x14ac:dyDescent="0.25">
      <c r="A17" s="1">
        <v>16</v>
      </c>
      <c r="B17" t="s">
        <v>7</v>
      </c>
      <c r="C17" s="1">
        <v>3</v>
      </c>
      <c r="D17" s="1" t="s">
        <v>14</v>
      </c>
      <c r="E17" s="1" t="s">
        <v>14</v>
      </c>
      <c r="F17" s="1">
        <v>4</v>
      </c>
      <c r="G17" s="1">
        <v>8.4</v>
      </c>
      <c r="H17" s="1" t="s">
        <v>15</v>
      </c>
    </row>
    <row r="18" spans="1:8" x14ac:dyDescent="0.25">
      <c r="A18" s="1">
        <v>17</v>
      </c>
      <c r="B18" t="s">
        <v>8</v>
      </c>
      <c r="C18" s="1">
        <v>1</v>
      </c>
      <c r="D18" s="1" t="s">
        <v>14</v>
      </c>
      <c r="E18" s="1" t="s">
        <v>14</v>
      </c>
      <c r="F18" s="1">
        <v>5</v>
      </c>
      <c r="G18" s="1">
        <v>5.6</v>
      </c>
      <c r="H18" s="1" t="s">
        <v>15</v>
      </c>
    </row>
    <row r="19" spans="1:8" x14ac:dyDescent="0.25">
      <c r="A19" s="1">
        <v>18</v>
      </c>
      <c r="B19" t="s">
        <v>11</v>
      </c>
      <c r="C19" s="1">
        <v>2</v>
      </c>
      <c r="D19" s="1" t="s">
        <v>14</v>
      </c>
      <c r="E19" s="1" t="s">
        <v>14</v>
      </c>
      <c r="F19" s="1">
        <v>3</v>
      </c>
      <c r="G19" s="1">
        <v>7.5</v>
      </c>
      <c r="H19" s="1" t="s">
        <v>15</v>
      </c>
    </row>
    <row r="20" spans="1:8" x14ac:dyDescent="0.25">
      <c r="A20" s="1">
        <v>19</v>
      </c>
      <c r="B20" t="s">
        <v>11</v>
      </c>
      <c r="C20" s="1">
        <v>2</v>
      </c>
      <c r="D20" s="1" t="s">
        <v>14</v>
      </c>
      <c r="E20" s="1" t="s">
        <v>14</v>
      </c>
      <c r="F20" s="1">
        <v>3</v>
      </c>
      <c r="G20" s="1">
        <v>7.3</v>
      </c>
      <c r="H20" s="1" t="s">
        <v>15</v>
      </c>
    </row>
    <row r="21" spans="1:8" x14ac:dyDescent="0.25">
      <c r="A21" s="1">
        <v>20</v>
      </c>
      <c r="B21" t="s">
        <v>7</v>
      </c>
      <c r="C21" s="1">
        <v>0</v>
      </c>
      <c r="D21" s="1" t="s">
        <v>15</v>
      </c>
      <c r="E21" s="1" t="s">
        <v>14</v>
      </c>
      <c r="F21" s="1">
        <v>6</v>
      </c>
      <c r="G21" s="1">
        <v>4.9000000000000004</v>
      </c>
      <c r="H21" s="1" t="s">
        <v>15</v>
      </c>
    </row>
    <row r="22" spans="1:8" x14ac:dyDescent="0.25">
      <c r="A22" s="1">
        <v>21</v>
      </c>
      <c r="B22" t="s">
        <v>10</v>
      </c>
      <c r="C22" s="1">
        <v>2</v>
      </c>
      <c r="D22" s="1" t="s">
        <v>14</v>
      </c>
      <c r="E22" s="1" t="s">
        <v>14</v>
      </c>
      <c r="F22" s="1">
        <v>3</v>
      </c>
      <c r="G22" s="1">
        <v>6.7</v>
      </c>
      <c r="H22" s="1" t="s">
        <v>15</v>
      </c>
    </row>
    <row r="23" spans="1:8" x14ac:dyDescent="0.25">
      <c r="A23" s="1">
        <v>22</v>
      </c>
      <c r="B23" t="s">
        <v>10</v>
      </c>
      <c r="C23" s="1">
        <v>2</v>
      </c>
      <c r="D23" s="1" t="s">
        <v>14</v>
      </c>
      <c r="E23" s="1" t="s">
        <v>14</v>
      </c>
      <c r="F23" s="1">
        <v>3</v>
      </c>
      <c r="G23" s="1">
        <v>7.8</v>
      </c>
      <c r="H23" s="1" t="s">
        <v>15</v>
      </c>
    </row>
    <row r="24" spans="1:8" x14ac:dyDescent="0.25">
      <c r="A24" s="1">
        <v>23</v>
      </c>
      <c r="B24" t="s">
        <v>7</v>
      </c>
      <c r="C24" s="1">
        <v>3</v>
      </c>
      <c r="D24" s="1" t="s">
        <v>14</v>
      </c>
      <c r="E24" s="1" t="s">
        <v>14</v>
      </c>
      <c r="F24" s="1">
        <v>2</v>
      </c>
      <c r="G24" s="1">
        <v>8.4</v>
      </c>
      <c r="H24" s="1" t="s">
        <v>15</v>
      </c>
    </row>
    <row r="25" spans="1:8" x14ac:dyDescent="0.25">
      <c r="A25" s="1">
        <v>24</v>
      </c>
      <c r="B25" t="s">
        <v>8</v>
      </c>
      <c r="C25" s="1">
        <v>1</v>
      </c>
      <c r="D25" s="1" t="s">
        <v>15</v>
      </c>
      <c r="E25" s="1" t="s">
        <v>14</v>
      </c>
      <c r="F25" s="1">
        <v>6</v>
      </c>
      <c r="G25" s="1">
        <v>5.0999999999999996</v>
      </c>
      <c r="H25" s="1" t="s">
        <v>15</v>
      </c>
    </row>
    <row r="26" spans="1:8" x14ac:dyDescent="0.25">
      <c r="A26" s="1">
        <v>25</v>
      </c>
      <c r="B26" t="s">
        <v>9</v>
      </c>
      <c r="C26" s="1">
        <v>1</v>
      </c>
      <c r="D26" s="1" t="s">
        <v>15</v>
      </c>
      <c r="E26" s="1" t="s">
        <v>14</v>
      </c>
      <c r="F26" s="1">
        <v>6</v>
      </c>
      <c r="G26" s="1">
        <v>6.7</v>
      </c>
      <c r="H26" s="1" t="s">
        <v>15</v>
      </c>
    </row>
    <row r="27" spans="1:8" x14ac:dyDescent="0.25">
      <c r="A27" s="1">
        <v>26</v>
      </c>
      <c r="B27" t="s">
        <v>9</v>
      </c>
      <c r="C27" s="1">
        <v>1</v>
      </c>
      <c r="D27" s="1" t="s">
        <v>14</v>
      </c>
      <c r="E27" s="1" t="s">
        <v>14</v>
      </c>
      <c r="F27" s="1">
        <v>7</v>
      </c>
      <c r="G27" s="1">
        <v>8.9</v>
      </c>
      <c r="H27" s="1" t="s">
        <v>15</v>
      </c>
    </row>
    <row r="28" spans="1:8" x14ac:dyDescent="0.25">
      <c r="A28" s="1">
        <v>27</v>
      </c>
      <c r="B28" t="s">
        <v>11</v>
      </c>
      <c r="C28" s="1">
        <v>3</v>
      </c>
      <c r="D28" s="1" t="s">
        <v>14</v>
      </c>
      <c r="E28" s="1" t="s">
        <v>15</v>
      </c>
      <c r="F28" s="1">
        <v>2</v>
      </c>
      <c r="G28" s="1">
        <v>8.5</v>
      </c>
      <c r="H28" s="1" t="s">
        <v>15</v>
      </c>
    </row>
    <row r="29" spans="1:8" x14ac:dyDescent="0.25">
      <c r="A29" s="1">
        <v>28</v>
      </c>
      <c r="B29" t="s">
        <v>10</v>
      </c>
      <c r="C29" s="1">
        <v>4</v>
      </c>
      <c r="D29" s="1" t="s">
        <v>15</v>
      </c>
      <c r="E29" s="1" t="s">
        <v>14</v>
      </c>
      <c r="F29" s="1">
        <v>3</v>
      </c>
      <c r="G29" s="1">
        <v>9</v>
      </c>
      <c r="H29" s="1" t="s">
        <v>15</v>
      </c>
    </row>
    <row r="30" spans="1:8" x14ac:dyDescent="0.25">
      <c r="A30" s="1">
        <v>29</v>
      </c>
      <c r="B30" t="s">
        <v>7</v>
      </c>
      <c r="C30" s="1">
        <v>2</v>
      </c>
      <c r="D30" s="1" t="s">
        <v>14</v>
      </c>
      <c r="E30" s="1" t="s">
        <v>14</v>
      </c>
      <c r="F30" s="1">
        <v>5</v>
      </c>
      <c r="G30" s="1">
        <v>6.8</v>
      </c>
      <c r="H30" s="1" t="s">
        <v>15</v>
      </c>
    </row>
    <row r="31" spans="1:8" x14ac:dyDescent="0.25">
      <c r="A31" s="1">
        <v>30</v>
      </c>
      <c r="B31" t="s">
        <v>7</v>
      </c>
      <c r="C31" s="1">
        <v>2</v>
      </c>
      <c r="D31" s="1" t="s">
        <v>14</v>
      </c>
      <c r="E31" s="1" t="s">
        <v>14</v>
      </c>
      <c r="F31" s="1">
        <v>5</v>
      </c>
      <c r="G31" s="1">
        <v>6.8</v>
      </c>
      <c r="H31" s="1" t="s">
        <v>15</v>
      </c>
    </row>
    <row r="32" spans="1:8" x14ac:dyDescent="0.25">
      <c r="A32" s="1">
        <v>31</v>
      </c>
      <c r="B32" t="s">
        <v>11</v>
      </c>
      <c r="C32" s="1">
        <v>3</v>
      </c>
      <c r="D32" s="1" t="s">
        <v>14</v>
      </c>
      <c r="E32" s="1" t="s">
        <v>14</v>
      </c>
      <c r="F32" s="1">
        <v>3</v>
      </c>
      <c r="G32" s="1">
        <v>7</v>
      </c>
      <c r="H32" s="1" t="s">
        <v>15</v>
      </c>
    </row>
    <row r="33" spans="1:8" x14ac:dyDescent="0.25">
      <c r="A33" s="1">
        <v>32</v>
      </c>
      <c r="B33" t="s">
        <v>12</v>
      </c>
      <c r="C33" s="1">
        <v>2</v>
      </c>
      <c r="D33" s="1" t="s">
        <v>14</v>
      </c>
      <c r="E33" s="1" t="s">
        <v>14</v>
      </c>
      <c r="F33" s="1">
        <v>6</v>
      </c>
      <c r="G33" s="1">
        <v>5.4</v>
      </c>
      <c r="H33" s="1" t="s">
        <v>15</v>
      </c>
    </row>
    <row r="34" spans="1:8" x14ac:dyDescent="0.25">
      <c r="A34" s="1">
        <v>33</v>
      </c>
      <c r="B34" t="s">
        <v>13</v>
      </c>
      <c r="C34" s="1">
        <v>0</v>
      </c>
      <c r="D34" s="1" t="s">
        <v>15</v>
      </c>
      <c r="E34" s="1" t="s">
        <v>14</v>
      </c>
      <c r="F34" s="1">
        <v>8</v>
      </c>
      <c r="G34" s="1">
        <v>6</v>
      </c>
      <c r="H34" s="1" t="s">
        <v>15</v>
      </c>
    </row>
    <row r="35" spans="1:8" x14ac:dyDescent="0.25">
      <c r="A35" s="1">
        <v>34</v>
      </c>
      <c r="B35" t="s">
        <v>7</v>
      </c>
      <c r="C35" s="1">
        <v>1</v>
      </c>
      <c r="D35" s="1" t="s">
        <v>15</v>
      </c>
      <c r="E35" s="1" t="s">
        <v>14</v>
      </c>
      <c r="F35" s="1">
        <v>5</v>
      </c>
      <c r="G35" s="1">
        <v>7</v>
      </c>
      <c r="H35" s="1" t="s">
        <v>15</v>
      </c>
    </row>
    <row r="36" spans="1:8" x14ac:dyDescent="0.25">
      <c r="A36" s="1">
        <v>35</v>
      </c>
      <c r="B36" t="s">
        <v>13</v>
      </c>
      <c r="C36" s="1">
        <v>2</v>
      </c>
      <c r="D36" s="1" t="s">
        <v>14</v>
      </c>
      <c r="E36" s="1" t="s">
        <v>14</v>
      </c>
      <c r="F36" s="1">
        <v>7</v>
      </c>
      <c r="G36" s="1">
        <v>6.9</v>
      </c>
      <c r="H36" s="1" t="s">
        <v>15</v>
      </c>
    </row>
    <row r="37" spans="1:8" x14ac:dyDescent="0.25">
      <c r="A37" s="1">
        <v>36</v>
      </c>
      <c r="B37" t="s">
        <v>10</v>
      </c>
      <c r="C37" s="1">
        <v>3</v>
      </c>
      <c r="D37" s="1" t="s">
        <v>14</v>
      </c>
      <c r="E37" s="1" t="s">
        <v>15</v>
      </c>
      <c r="F37" s="1">
        <v>2</v>
      </c>
      <c r="G37" s="1">
        <v>8.5</v>
      </c>
      <c r="H37" s="1" t="s">
        <v>15</v>
      </c>
    </row>
    <row r="38" spans="1:8" x14ac:dyDescent="0.25">
      <c r="A38" s="1">
        <v>37</v>
      </c>
      <c r="B38" t="s">
        <v>9</v>
      </c>
      <c r="C38" s="1">
        <v>0</v>
      </c>
      <c r="D38" s="1" t="s">
        <v>15</v>
      </c>
      <c r="E38" s="1" t="s">
        <v>14</v>
      </c>
      <c r="F38" s="1">
        <v>8</v>
      </c>
      <c r="G38" s="1">
        <v>6</v>
      </c>
      <c r="H38" s="1" t="s">
        <v>15</v>
      </c>
    </row>
    <row r="39" spans="1:8" x14ac:dyDescent="0.25">
      <c r="A39" s="1">
        <v>38</v>
      </c>
      <c r="B39" t="s">
        <v>13</v>
      </c>
      <c r="C39" s="1">
        <v>2</v>
      </c>
      <c r="D39" s="1" t="s">
        <v>14</v>
      </c>
      <c r="E39" s="1" t="s">
        <v>14</v>
      </c>
      <c r="F39" s="1">
        <v>5</v>
      </c>
      <c r="G39" s="1">
        <v>4.5</v>
      </c>
      <c r="H39" s="1" t="s">
        <v>15</v>
      </c>
    </row>
    <row r="40" spans="1:8" x14ac:dyDescent="0.25">
      <c r="A40" s="1">
        <v>39</v>
      </c>
      <c r="B40" t="s">
        <v>13</v>
      </c>
      <c r="C40" s="1">
        <v>2</v>
      </c>
      <c r="D40" s="1" t="s">
        <v>14</v>
      </c>
      <c r="E40" s="1" t="s">
        <v>14</v>
      </c>
      <c r="F40" s="1">
        <v>4</v>
      </c>
      <c r="G40" s="1">
        <v>6.7</v>
      </c>
      <c r="H40" s="1" t="s">
        <v>15</v>
      </c>
    </row>
    <row r="41" spans="1:8" x14ac:dyDescent="0.25">
      <c r="A41" s="1">
        <v>40</v>
      </c>
      <c r="B41" t="s">
        <v>8</v>
      </c>
      <c r="C41" s="1">
        <v>0</v>
      </c>
      <c r="D41" s="1" t="s">
        <v>15</v>
      </c>
      <c r="E41" s="1" t="s">
        <v>14</v>
      </c>
      <c r="F41" s="1">
        <v>5</v>
      </c>
      <c r="G41" s="1">
        <v>7</v>
      </c>
      <c r="H41" s="1" t="s">
        <v>15</v>
      </c>
    </row>
    <row r="42" spans="1:8" x14ac:dyDescent="0.25">
      <c r="A42" s="1">
        <v>41</v>
      </c>
      <c r="B42" t="s">
        <v>11</v>
      </c>
      <c r="C42" s="1">
        <v>3</v>
      </c>
      <c r="D42" s="1" t="s">
        <v>14</v>
      </c>
      <c r="E42" s="1" t="s">
        <v>14</v>
      </c>
      <c r="F42" s="1">
        <v>3</v>
      </c>
      <c r="G42" s="1">
        <v>8.3000000000000007</v>
      </c>
      <c r="H42" s="1" t="s">
        <v>15</v>
      </c>
    </row>
    <row r="43" spans="1:8" x14ac:dyDescent="0.25">
      <c r="A43" s="1">
        <v>42</v>
      </c>
      <c r="B43" t="s">
        <v>7</v>
      </c>
      <c r="C43" s="1">
        <v>3</v>
      </c>
      <c r="D43" s="1" t="s">
        <v>14</v>
      </c>
      <c r="E43" s="1" t="s">
        <v>14</v>
      </c>
      <c r="F43" s="1">
        <v>5</v>
      </c>
      <c r="G43" s="1">
        <v>9.4</v>
      </c>
      <c r="H43" s="1" t="s">
        <v>15</v>
      </c>
    </row>
    <row r="44" spans="1:8" x14ac:dyDescent="0.25">
      <c r="A44" s="1">
        <v>43</v>
      </c>
      <c r="B44" t="s">
        <v>12</v>
      </c>
      <c r="C44" s="1">
        <v>3</v>
      </c>
      <c r="D44" s="1" t="s">
        <v>14</v>
      </c>
      <c r="E44" s="1" t="s">
        <v>14</v>
      </c>
      <c r="F44" s="1">
        <v>4</v>
      </c>
      <c r="G44" s="1">
        <v>7.45</v>
      </c>
      <c r="H44" s="1" t="s">
        <v>15</v>
      </c>
    </row>
    <row r="45" spans="1:8" x14ac:dyDescent="0.25">
      <c r="A45" s="1">
        <v>44</v>
      </c>
      <c r="B45" t="s">
        <v>9</v>
      </c>
      <c r="C45" s="1">
        <v>2</v>
      </c>
      <c r="D45" s="1" t="s">
        <v>14</v>
      </c>
      <c r="E45" s="1" t="s">
        <v>14</v>
      </c>
      <c r="F45" s="1">
        <v>3</v>
      </c>
      <c r="G45" s="1">
        <v>8.32</v>
      </c>
      <c r="H45" s="1" t="s">
        <v>15</v>
      </c>
    </row>
    <row r="46" spans="1:8" x14ac:dyDescent="0.25">
      <c r="A46" s="1">
        <v>45</v>
      </c>
      <c r="B46" t="s">
        <v>10</v>
      </c>
      <c r="C46" s="1">
        <v>1</v>
      </c>
      <c r="D46" s="1" t="s">
        <v>14</v>
      </c>
      <c r="E46" s="1" t="s">
        <v>14</v>
      </c>
      <c r="F46" s="1">
        <v>5</v>
      </c>
      <c r="G46" s="1">
        <v>6.98</v>
      </c>
      <c r="H46" s="1" t="s">
        <v>15</v>
      </c>
    </row>
    <row r="47" spans="1:8" x14ac:dyDescent="0.25">
      <c r="A47" s="1">
        <v>46</v>
      </c>
      <c r="B47" t="s">
        <v>8</v>
      </c>
      <c r="C47" s="1">
        <v>3</v>
      </c>
      <c r="D47" s="1" t="s">
        <v>14</v>
      </c>
      <c r="E47" s="1" t="s">
        <v>14</v>
      </c>
      <c r="F47" s="1">
        <v>3</v>
      </c>
      <c r="G47" s="1">
        <v>8.9</v>
      </c>
      <c r="H47" s="1" t="s">
        <v>15</v>
      </c>
    </row>
    <row r="48" spans="1:8" x14ac:dyDescent="0.25">
      <c r="A48" s="1">
        <v>47</v>
      </c>
      <c r="B48" t="s">
        <v>11</v>
      </c>
      <c r="C48" s="1">
        <v>2</v>
      </c>
      <c r="D48" s="1" t="s">
        <v>14</v>
      </c>
      <c r="E48" s="1" t="s">
        <v>14</v>
      </c>
      <c r="F48" s="1">
        <v>4</v>
      </c>
      <c r="G48" s="1">
        <v>7.84</v>
      </c>
      <c r="H48" s="1" t="s">
        <v>15</v>
      </c>
    </row>
    <row r="49" spans="1:8" x14ac:dyDescent="0.25">
      <c r="A49" s="1">
        <v>48</v>
      </c>
      <c r="B49" t="s">
        <v>7</v>
      </c>
      <c r="C49" s="1">
        <v>3</v>
      </c>
      <c r="D49" s="1" t="s">
        <v>14</v>
      </c>
      <c r="E49" s="1" t="s">
        <v>15</v>
      </c>
      <c r="F49" s="1">
        <v>2</v>
      </c>
      <c r="G49" s="1">
        <v>9</v>
      </c>
      <c r="H49" s="1" t="s">
        <v>15</v>
      </c>
    </row>
    <row r="50" spans="1:8" x14ac:dyDescent="0.25">
      <c r="A50" s="1">
        <v>49</v>
      </c>
      <c r="B50" t="s">
        <v>9</v>
      </c>
      <c r="C50" s="1">
        <v>2</v>
      </c>
      <c r="D50" s="1" t="s">
        <v>14</v>
      </c>
      <c r="E50" s="1" t="s">
        <v>14</v>
      </c>
      <c r="F50" s="1">
        <v>4</v>
      </c>
      <c r="G50" s="1">
        <v>7.5</v>
      </c>
      <c r="H50" s="1" t="s">
        <v>15</v>
      </c>
    </row>
    <row r="51" spans="1:8" x14ac:dyDescent="0.25">
      <c r="A51" s="1">
        <v>50</v>
      </c>
      <c r="B51" t="s">
        <v>10</v>
      </c>
      <c r="C51" s="1">
        <v>3</v>
      </c>
      <c r="D51" s="1" t="s">
        <v>14</v>
      </c>
      <c r="E51" s="1" t="s">
        <v>14</v>
      </c>
      <c r="F51" s="1">
        <v>5</v>
      </c>
      <c r="G51" s="1">
        <v>8.94</v>
      </c>
      <c r="H51" s="1" t="s">
        <v>15</v>
      </c>
    </row>
    <row r="52" spans="1:8" x14ac:dyDescent="0.25">
      <c r="A52" s="1">
        <v>51</v>
      </c>
      <c r="B52" t="s">
        <v>11</v>
      </c>
      <c r="C52" s="1">
        <v>2</v>
      </c>
      <c r="D52" s="1" t="s">
        <v>14</v>
      </c>
      <c r="E52" s="1" t="s">
        <v>14</v>
      </c>
      <c r="F52" s="1">
        <v>2</v>
      </c>
      <c r="G52" s="1">
        <v>6.45</v>
      </c>
      <c r="H52" s="1" t="s">
        <v>15</v>
      </c>
    </row>
    <row r="53" spans="1:8" x14ac:dyDescent="0.25">
      <c r="A53" s="1">
        <v>52</v>
      </c>
      <c r="B53" t="s">
        <v>7</v>
      </c>
      <c r="C53" s="1">
        <v>3</v>
      </c>
      <c r="D53" s="1" t="s">
        <v>15</v>
      </c>
      <c r="E53" s="1" t="s">
        <v>14</v>
      </c>
      <c r="F53" s="1">
        <v>4</v>
      </c>
      <c r="G53" s="1">
        <v>7.98</v>
      </c>
      <c r="H53" s="1" t="s">
        <v>15</v>
      </c>
    </row>
    <row r="54" spans="1:8" x14ac:dyDescent="0.25">
      <c r="A54" s="1">
        <v>53</v>
      </c>
      <c r="B54" t="s">
        <v>9</v>
      </c>
      <c r="C54" s="1">
        <v>2</v>
      </c>
      <c r="D54" s="1" t="s">
        <v>14</v>
      </c>
      <c r="E54" s="1" t="s">
        <v>14</v>
      </c>
      <c r="F54" s="1">
        <v>2</v>
      </c>
      <c r="G54" s="1">
        <v>6.74</v>
      </c>
      <c r="H54" s="1" t="s">
        <v>15</v>
      </c>
    </row>
    <row r="55" spans="1:8" x14ac:dyDescent="0.25">
      <c r="A55" s="1">
        <v>54</v>
      </c>
      <c r="B55" t="s">
        <v>8</v>
      </c>
      <c r="C55" s="1">
        <v>0</v>
      </c>
      <c r="D55" s="1" t="s">
        <v>15</v>
      </c>
      <c r="E55" s="1" t="s">
        <v>14</v>
      </c>
      <c r="F55" s="1">
        <v>8</v>
      </c>
      <c r="G55" s="1">
        <v>5</v>
      </c>
      <c r="H55" s="1" t="s">
        <v>15</v>
      </c>
    </row>
    <row r="56" spans="1:8" x14ac:dyDescent="0.25">
      <c r="A56" s="1">
        <v>55</v>
      </c>
      <c r="B56" t="s">
        <v>12</v>
      </c>
      <c r="C56" s="1">
        <v>2</v>
      </c>
      <c r="D56" s="1" t="s">
        <v>14</v>
      </c>
      <c r="E56" s="1" t="s">
        <v>15</v>
      </c>
      <c r="F56" s="1">
        <v>3</v>
      </c>
      <c r="G56" s="1">
        <v>7.3</v>
      </c>
      <c r="H56" s="1" t="s">
        <v>15</v>
      </c>
    </row>
    <row r="57" spans="1:8" x14ac:dyDescent="0.25">
      <c r="A57" s="1">
        <v>56</v>
      </c>
      <c r="B57" t="s">
        <v>8</v>
      </c>
      <c r="C57" s="1">
        <v>1</v>
      </c>
      <c r="D57" s="1" t="s">
        <v>15</v>
      </c>
      <c r="E57" s="1" t="s">
        <v>14</v>
      </c>
      <c r="F57" s="1">
        <v>4</v>
      </c>
      <c r="G57" s="1">
        <v>7.2</v>
      </c>
      <c r="H57" s="1" t="s">
        <v>15</v>
      </c>
    </row>
    <row r="58" spans="1:8" x14ac:dyDescent="0.25">
      <c r="A58" s="1">
        <v>57</v>
      </c>
      <c r="B58" t="s">
        <v>11</v>
      </c>
      <c r="C58" s="1">
        <v>2</v>
      </c>
      <c r="D58" s="1" t="s">
        <v>14</v>
      </c>
      <c r="E58" s="1" t="s">
        <v>14</v>
      </c>
      <c r="F58" s="1">
        <v>3</v>
      </c>
      <c r="G58" s="1">
        <v>8</v>
      </c>
      <c r="H58" s="1" t="s">
        <v>15</v>
      </c>
    </row>
    <row r="59" spans="1:8" x14ac:dyDescent="0.25">
      <c r="A59" s="1">
        <v>58</v>
      </c>
      <c r="B59" t="s">
        <v>9</v>
      </c>
      <c r="C59" s="1">
        <v>2</v>
      </c>
      <c r="D59" s="1" t="s">
        <v>14</v>
      </c>
      <c r="E59" s="1" t="s">
        <v>14</v>
      </c>
      <c r="F59" s="1">
        <v>5</v>
      </c>
      <c r="G59" s="1">
        <v>9.8000000000000007</v>
      </c>
      <c r="H59" s="1" t="s">
        <v>15</v>
      </c>
    </row>
    <row r="60" spans="1:8" x14ac:dyDescent="0.25">
      <c r="A60" s="1">
        <v>59</v>
      </c>
      <c r="B60" t="s">
        <v>7</v>
      </c>
      <c r="C60" s="1">
        <v>2</v>
      </c>
      <c r="D60" s="1" t="s">
        <v>14</v>
      </c>
      <c r="E60" s="1" t="s">
        <v>14</v>
      </c>
      <c r="F60" s="1">
        <v>4</v>
      </c>
      <c r="G60" s="1">
        <v>6.5</v>
      </c>
      <c r="H60" s="1" t="s">
        <v>15</v>
      </c>
    </row>
    <row r="61" spans="1:8" x14ac:dyDescent="0.25">
      <c r="A61" s="1">
        <v>60</v>
      </c>
      <c r="B61" t="s">
        <v>11</v>
      </c>
      <c r="C61" s="1">
        <v>2</v>
      </c>
      <c r="D61" s="1" t="s">
        <v>14</v>
      </c>
      <c r="E61" s="1" t="s">
        <v>15</v>
      </c>
      <c r="F61" s="1">
        <v>1</v>
      </c>
      <c r="G61" s="1">
        <v>7.3</v>
      </c>
      <c r="H61" s="1" t="s">
        <v>15</v>
      </c>
    </row>
    <row r="62" spans="1:8" x14ac:dyDescent="0.25">
      <c r="A62" s="1">
        <v>61</v>
      </c>
      <c r="B62" t="s">
        <v>11</v>
      </c>
      <c r="C62" s="1">
        <v>2</v>
      </c>
      <c r="D62" s="1" t="s">
        <v>14</v>
      </c>
      <c r="E62" s="1" t="s">
        <v>14</v>
      </c>
      <c r="F62" s="1">
        <v>6</v>
      </c>
      <c r="G62" s="1">
        <v>7.56</v>
      </c>
      <c r="H62" s="1" t="s">
        <v>15</v>
      </c>
    </row>
    <row r="63" spans="1:8" x14ac:dyDescent="0.25">
      <c r="A63" s="1">
        <v>62</v>
      </c>
      <c r="B63" t="s">
        <v>7</v>
      </c>
      <c r="C63" s="1">
        <v>2</v>
      </c>
      <c r="D63" s="1" t="s">
        <v>14</v>
      </c>
      <c r="E63" s="1" t="s">
        <v>14</v>
      </c>
      <c r="F63" s="1">
        <v>4</v>
      </c>
      <c r="G63" s="1">
        <v>6.54</v>
      </c>
      <c r="H63" s="1" t="s">
        <v>15</v>
      </c>
    </row>
    <row r="64" spans="1:8" x14ac:dyDescent="0.25">
      <c r="A64" s="1">
        <v>63</v>
      </c>
      <c r="B64" t="s">
        <v>11</v>
      </c>
      <c r="C64" s="1">
        <v>2</v>
      </c>
      <c r="D64" s="1" t="s">
        <v>14</v>
      </c>
      <c r="E64" s="1" t="s">
        <v>14</v>
      </c>
      <c r="F64" s="1">
        <v>3</v>
      </c>
      <c r="G64" s="1">
        <v>8</v>
      </c>
      <c r="H64" s="1" t="s">
        <v>15</v>
      </c>
    </row>
    <row r="65" spans="1:8" x14ac:dyDescent="0.25">
      <c r="A65" s="1">
        <v>64</v>
      </c>
      <c r="B65" t="s">
        <v>8</v>
      </c>
      <c r="C65" s="1">
        <v>2</v>
      </c>
      <c r="D65" s="1" t="s">
        <v>14</v>
      </c>
      <c r="E65" s="1" t="s">
        <v>14</v>
      </c>
      <c r="F65" s="1">
        <v>4</v>
      </c>
      <c r="G65" s="1">
        <v>6.74</v>
      </c>
      <c r="H65" s="1" t="s">
        <v>15</v>
      </c>
    </row>
    <row r="66" spans="1:8" x14ac:dyDescent="0.25">
      <c r="A66" s="1">
        <v>65</v>
      </c>
      <c r="B66" t="s">
        <v>9</v>
      </c>
      <c r="C66" s="1">
        <v>2</v>
      </c>
      <c r="D66" s="1" t="s">
        <v>15</v>
      </c>
      <c r="E66" s="1" t="s">
        <v>14</v>
      </c>
      <c r="F66" s="1">
        <v>3</v>
      </c>
      <c r="G66" s="1">
        <v>8</v>
      </c>
      <c r="H66" s="1" t="s">
        <v>15</v>
      </c>
    </row>
    <row r="67" spans="1:8" x14ac:dyDescent="0.25">
      <c r="A67" s="1">
        <v>66</v>
      </c>
      <c r="B67" t="s">
        <v>7</v>
      </c>
      <c r="C67" s="1">
        <v>2</v>
      </c>
      <c r="D67" s="1" t="s">
        <v>14</v>
      </c>
      <c r="E67" s="1" t="s">
        <v>14</v>
      </c>
      <c r="F67" s="1">
        <v>4</v>
      </c>
      <c r="G67" s="1">
        <v>9</v>
      </c>
      <c r="H67" s="1" t="s">
        <v>15</v>
      </c>
    </row>
    <row r="68" spans="1:8" x14ac:dyDescent="0.25">
      <c r="A68" s="1">
        <v>67</v>
      </c>
      <c r="B68" t="s">
        <v>11</v>
      </c>
      <c r="C68" s="1">
        <v>2</v>
      </c>
      <c r="D68" s="1" t="s">
        <v>14</v>
      </c>
      <c r="E68" s="1" t="s">
        <v>14</v>
      </c>
      <c r="F68" s="1">
        <v>3</v>
      </c>
      <c r="G68" s="1">
        <v>4.5</v>
      </c>
      <c r="H68" s="1" t="s">
        <v>15</v>
      </c>
    </row>
    <row r="69" spans="1:8" x14ac:dyDescent="0.25">
      <c r="A69" s="1">
        <v>68</v>
      </c>
      <c r="B69" t="s">
        <v>11</v>
      </c>
      <c r="C69" s="1">
        <v>2</v>
      </c>
      <c r="D69" s="1" t="s">
        <v>14</v>
      </c>
      <c r="E69" s="1" t="s">
        <v>14</v>
      </c>
      <c r="F69" s="1">
        <v>3</v>
      </c>
      <c r="G69" s="1">
        <v>6.74</v>
      </c>
      <c r="H69" s="1" t="s">
        <v>15</v>
      </c>
    </row>
    <row r="70" spans="1:8" x14ac:dyDescent="0.25">
      <c r="A70" s="1">
        <v>69</v>
      </c>
      <c r="B70" t="s">
        <v>8</v>
      </c>
      <c r="C70" s="1">
        <v>2</v>
      </c>
      <c r="D70" s="1" t="s">
        <v>14</v>
      </c>
      <c r="E70" s="1" t="s">
        <v>14</v>
      </c>
      <c r="F70" s="1">
        <v>3</v>
      </c>
      <c r="G70" s="1">
        <v>6.75</v>
      </c>
      <c r="H70" s="1" t="s">
        <v>15</v>
      </c>
    </row>
    <row r="71" spans="1:8" x14ac:dyDescent="0.25">
      <c r="A71" s="1">
        <v>70</v>
      </c>
      <c r="B71" t="s">
        <v>9</v>
      </c>
      <c r="C71" s="1">
        <v>2</v>
      </c>
      <c r="D71" s="1" t="s">
        <v>14</v>
      </c>
      <c r="E71" s="1" t="s">
        <v>14</v>
      </c>
      <c r="F71" s="1">
        <v>3</v>
      </c>
      <c r="G71" s="1">
        <v>7.89</v>
      </c>
      <c r="H71" s="1" t="s">
        <v>15</v>
      </c>
    </row>
    <row r="72" spans="1:8" x14ac:dyDescent="0.25">
      <c r="A72" s="1">
        <v>71</v>
      </c>
      <c r="B72" t="s">
        <v>11</v>
      </c>
      <c r="C72" s="1">
        <v>0</v>
      </c>
      <c r="D72" s="1" t="s">
        <v>15</v>
      </c>
      <c r="E72" s="1" t="s">
        <v>14</v>
      </c>
      <c r="F72" s="1">
        <v>4</v>
      </c>
      <c r="G72" s="1">
        <v>7</v>
      </c>
      <c r="H72" s="1" t="s">
        <v>14</v>
      </c>
    </row>
    <row r="73" spans="1:8" x14ac:dyDescent="0.25">
      <c r="A73" s="1">
        <v>72</v>
      </c>
      <c r="B73" t="s">
        <v>7</v>
      </c>
      <c r="C73" s="1">
        <v>3</v>
      </c>
      <c r="D73" s="1" t="s">
        <v>14</v>
      </c>
      <c r="E73" s="1" t="s">
        <v>14</v>
      </c>
      <c r="F73" s="1">
        <v>3</v>
      </c>
      <c r="G73" s="1">
        <v>8</v>
      </c>
      <c r="H73" s="1" t="s">
        <v>15</v>
      </c>
    </row>
    <row r="74" spans="1:8" x14ac:dyDescent="0.25">
      <c r="A74" s="1">
        <v>73</v>
      </c>
      <c r="B74" t="s">
        <v>8</v>
      </c>
      <c r="C74" s="1">
        <v>1</v>
      </c>
      <c r="D74" s="1" t="s">
        <v>15</v>
      </c>
      <c r="E74" s="1" t="s">
        <v>14</v>
      </c>
      <c r="F74" s="1">
        <v>3</v>
      </c>
      <c r="G74" s="1">
        <v>6</v>
      </c>
      <c r="H74" s="1" t="s">
        <v>15</v>
      </c>
    </row>
    <row r="75" spans="1:8" x14ac:dyDescent="0.25">
      <c r="A75" s="1">
        <v>74</v>
      </c>
      <c r="B75" t="s">
        <v>9</v>
      </c>
      <c r="C75" s="1">
        <v>2</v>
      </c>
      <c r="D75" s="1" t="s">
        <v>14</v>
      </c>
      <c r="E75" s="1" t="s">
        <v>14</v>
      </c>
      <c r="F75" s="1">
        <v>3</v>
      </c>
      <c r="G75" s="1">
        <v>5.89</v>
      </c>
      <c r="H75" s="1" t="s">
        <v>15</v>
      </c>
    </row>
    <row r="76" spans="1:8" x14ac:dyDescent="0.25">
      <c r="A76" s="1">
        <v>75</v>
      </c>
      <c r="B76" t="s">
        <v>11</v>
      </c>
      <c r="C76" s="1">
        <v>3</v>
      </c>
      <c r="D76" s="1" t="s">
        <v>14</v>
      </c>
      <c r="E76" s="1" t="s">
        <v>14</v>
      </c>
      <c r="F76" s="1">
        <v>4</v>
      </c>
      <c r="G76" s="1">
        <v>7.54</v>
      </c>
      <c r="H76" s="1" t="s">
        <v>15</v>
      </c>
    </row>
    <row r="77" spans="1:8" x14ac:dyDescent="0.25">
      <c r="A77" s="1">
        <v>76</v>
      </c>
      <c r="B77" t="s">
        <v>11</v>
      </c>
      <c r="C77" s="1">
        <v>2</v>
      </c>
      <c r="D77" s="1" t="s">
        <v>14</v>
      </c>
      <c r="E77" s="1" t="s">
        <v>14</v>
      </c>
      <c r="F77" s="1">
        <v>3</v>
      </c>
      <c r="G77" s="1">
        <v>6.72</v>
      </c>
      <c r="H77" s="1" t="s">
        <v>15</v>
      </c>
    </row>
    <row r="78" spans="1:8" x14ac:dyDescent="0.25">
      <c r="A78" s="1">
        <v>77</v>
      </c>
      <c r="B78" t="s">
        <v>7</v>
      </c>
      <c r="C78" s="1">
        <v>1</v>
      </c>
      <c r="D78" s="1" t="s">
        <v>14</v>
      </c>
      <c r="E78" s="1" t="s">
        <v>14</v>
      </c>
      <c r="F78" s="1">
        <v>4</v>
      </c>
      <c r="G78" s="1">
        <v>8.5399999999999991</v>
      </c>
      <c r="H78" s="1" t="s">
        <v>14</v>
      </c>
    </row>
    <row r="79" spans="1:8" x14ac:dyDescent="0.25">
      <c r="A79" s="1">
        <v>78</v>
      </c>
      <c r="B79" t="s">
        <v>10</v>
      </c>
      <c r="C79" s="1">
        <v>2</v>
      </c>
      <c r="D79" s="1" t="s">
        <v>14</v>
      </c>
      <c r="E79" s="1" t="s">
        <v>14</v>
      </c>
      <c r="F79" s="1">
        <v>3</v>
      </c>
      <c r="G79" s="1">
        <v>6.74</v>
      </c>
      <c r="H79" s="1" t="s">
        <v>15</v>
      </c>
    </row>
    <row r="80" spans="1:8" x14ac:dyDescent="0.25">
      <c r="A80" s="1">
        <v>79</v>
      </c>
      <c r="B80" t="s">
        <v>10</v>
      </c>
      <c r="C80" s="1">
        <v>3</v>
      </c>
      <c r="D80" s="1" t="s">
        <v>14</v>
      </c>
      <c r="E80" s="1" t="s">
        <v>14</v>
      </c>
      <c r="F80" s="1">
        <v>5</v>
      </c>
      <c r="G80" s="1">
        <v>5</v>
      </c>
      <c r="H80" s="1" t="s">
        <v>15</v>
      </c>
    </row>
    <row r="81" spans="1:8" x14ac:dyDescent="0.25">
      <c r="A81" s="1">
        <v>80</v>
      </c>
      <c r="B81" t="s">
        <v>10</v>
      </c>
      <c r="C81" s="1">
        <v>2</v>
      </c>
      <c r="D81" s="1" t="s">
        <v>14</v>
      </c>
      <c r="E81" s="1" t="s">
        <v>14</v>
      </c>
      <c r="F81" s="1">
        <v>3</v>
      </c>
      <c r="G81" s="1">
        <v>7.8</v>
      </c>
      <c r="H81" s="1" t="s">
        <v>15</v>
      </c>
    </row>
    <row r="82" spans="1:8" x14ac:dyDescent="0.25">
      <c r="A82" s="1">
        <v>81</v>
      </c>
      <c r="B82" t="s">
        <v>8</v>
      </c>
      <c r="C82" s="1">
        <v>3</v>
      </c>
      <c r="D82" s="1" t="s">
        <v>14</v>
      </c>
      <c r="E82" s="1" t="s">
        <v>15</v>
      </c>
      <c r="F82" s="1">
        <v>2</v>
      </c>
      <c r="G82" s="1">
        <v>8.5</v>
      </c>
      <c r="H82" s="1" t="s">
        <v>15</v>
      </c>
    </row>
    <row r="83" spans="1:8" x14ac:dyDescent="0.25">
      <c r="A83" s="1">
        <v>82</v>
      </c>
      <c r="B83" t="s">
        <v>7</v>
      </c>
      <c r="C83" s="1">
        <v>1</v>
      </c>
      <c r="D83" s="1" t="s">
        <v>15</v>
      </c>
      <c r="E83" s="1" t="s">
        <v>15</v>
      </c>
      <c r="F83" s="1">
        <v>1</v>
      </c>
      <c r="G83" s="1">
        <v>8.9</v>
      </c>
      <c r="H83" s="1" t="s">
        <v>14</v>
      </c>
    </row>
    <row r="84" spans="1:8" x14ac:dyDescent="0.25">
      <c r="A84" s="1">
        <v>83</v>
      </c>
      <c r="B84" t="s">
        <v>13</v>
      </c>
      <c r="C84" s="1">
        <v>2</v>
      </c>
      <c r="D84" s="1" t="s">
        <v>14</v>
      </c>
      <c r="E84" s="1" t="s">
        <v>14</v>
      </c>
      <c r="F84" s="1">
        <v>1</v>
      </c>
      <c r="G84" s="1">
        <v>6.87</v>
      </c>
      <c r="H84" s="1" t="s">
        <v>15</v>
      </c>
    </row>
    <row r="85" spans="1:8" x14ac:dyDescent="0.25">
      <c r="A85" s="1">
        <v>84</v>
      </c>
      <c r="B85" t="s">
        <v>7</v>
      </c>
      <c r="C85" s="1">
        <v>3</v>
      </c>
      <c r="D85" s="1" t="s">
        <v>14</v>
      </c>
      <c r="E85" s="1" t="s">
        <v>14</v>
      </c>
      <c r="F85" s="1">
        <v>2</v>
      </c>
      <c r="G85" s="1">
        <v>7</v>
      </c>
      <c r="H85" s="1" t="s">
        <v>15</v>
      </c>
    </row>
    <row r="86" spans="1:8" x14ac:dyDescent="0.25">
      <c r="A86" s="1">
        <v>85</v>
      </c>
      <c r="B86" t="s">
        <v>8</v>
      </c>
      <c r="C86" s="1">
        <v>2</v>
      </c>
      <c r="D86" s="1" t="s">
        <v>14</v>
      </c>
      <c r="E86" s="1" t="s">
        <v>14</v>
      </c>
      <c r="F86" s="1">
        <v>3</v>
      </c>
      <c r="G86" s="1">
        <v>8.76</v>
      </c>
      <c r="H86" s="1" t="s">
        <v>15</v>
      </c>
    </row>
    <row r="87" spans="1:8" x14ac:dyDescent="0.25">
      <c r="A87" s="1">
        <v>86</v>
      </c>
      <c r="B87" t="s">
        <v>9</v>
      </c>
      <c r="C87" s="1">
        <v>1</v>
      </c>
      <c r="D87" s="1" t="s">
        <v>15</v>
      </c>
      <c r="E87" s="1" t="s">
        <v>14</v>
      </c>
      <c r="F87" s="1">
        <v>4</v>
      </c>
      <c r="G87" s="1">
        <v>5.65</v>
      </c>
      <c r="H87" s="1" t="s">
        <v>15</v>
      </c>
    </row>
    <row r="88" spans="1:8" x14ac:dyDescent="0.25">
      <c r="A88" s="1">
        <v>87</v>
      </c>
      <c r="B88" t="s">
        <v>10</v>
      </c>
      <c r="C88" s="1">
        <v>1</v>
      </c>
      <c r="D88" s="1" t="s">
        <v>15</v>
      </c>
      <c r="E88" s="1" t="s">
        <v>14</v>
      </c>
      <c r="F88" s="1">
        <v>3</v>
      </c>
      <c r="G88" s="1">
        <v>7</v>
      </c>
      <c r="H88" s="1" t="s">
        <v>15</v>
      </c>
    </row>
    <row r="89" spans="1:8" x14ac:dyDescent="0.25">
      <c r="A89" s="1">
        <v>88</v>
      </c>
      <c r="B89" t="s">
        <v>13</v>
      </c>
      <c r="C89" s="1">
        <v>2</v>
      </c>
      <c r="D89" s="1" t="s">
        <v>14</v>
      </c>
      <c r="E89" s="1" t="s">
        <v>14</v>
      </c>
      <c r="F89" s="1">
        <v>4</v>
      </c>
      <c r="G89" s="1">
        <v>6</v>
      </c>
      <c r="H89" s="1" t="s">
        <v>15</v>
      </c>
    </row>
    <row r="90" spans="1:8" x14ac:dyDescent="0.25">
      <c r="A90" s="1">
        <v>89</v>
      </c>
      <c r="B90" t="s">
        <v>8</v>
      </c>
      <c r="C90" s="1">
        <v>3</v>
      </c>
      <c r="D90" s="1" t="s">
        <v>14</v>
      </c>
      <c r="E90" s="1" t="s">
        <v>14</v>
      </c>
      <c r="F90" s="1">
        <v>3</v>
      </c>
      <c r="G90" s="1">
        <v>7</v>
      </c>
      <c r="H90" s="1" t="s">
        <v>15</v>
      </c>
    </row>
    <row r="91" spans="1:8" x14ac:dyDescent="0.25">
      <c r="A91" s="1">
        <v>90</v>
      </c>
      <c r="B91" t="s">
        <v>9</v>
      </c>
      <c r="C91" s="1">
        <v>2</v>
      </c>
      <c r="D91" s="1" t="s">
        <v>14</v>
      </c>
      <c r="E91" s="1" t="s">
        <v>14</v>
      </c>
      <c r="F91" s="1">
        <v>2</v>
      </c>
      <c r="G91" s="1">
        <v>7.54</v>
      </c>
      <c r="H91" s="1" t="s">
        <v>15</v>
      </c>
    </row>
    <row r="92" spans="1:8" x14ac:dyDescent="0.25">
      <c r="A92" s="1">
        <v>91</v>
      </c>
      <c r="B92" t="s">
        <v>7</v>
      </c>
      <c r="C92" s="1">
        <v>1</v>
      </c>
      <c r="D92" s="1" t="s">
        <v>15</v>
      </c>
      <c r="E92" s="1" t="s">
        <v>14</v>
      </c>
      <c r="F92" s="1">
        <v>3</v>
      </c>
      <c r="G92" s="1">
        <v>6</v>
      </c>
      <c r="H92" s="1" t="s">
        <v>15</v>
      </c>
    </row>
    <row r="93" spans="1:8" x14ac:dyDescent="0.25">
      <c r="A93" s="1">
        <v>92</v>
      </c>
      <c r="B93" t="s">
        <v>13</v>
      </c>
      <c r="C93" s="1">
        <v>2</v>
      </c>
      <c r="D93" s="1" t="s">
        <v>14</v>
      </c>
      <c r="E93" s="1" t="s">
        <v>14</v>
      </c>
      <c r="F93" s="1">
        <v>4</v>
      </c>
      <c r="G93" s="1">
        <v>5.43</v>
      </c>
      <c r="H93" s="1" t="s">
        <v>15</v>
      </c>
    </row>
    <row r="94" spans="1:8" x14ac:dyDescent="0.25">
      <c r="A94" s="1">
        <v>93</v>
      </c>
      <c r="B94" t="s">
        <v>9</v>
      </c>
      <c r="C94" s="1">
        <v>3</v>
      </c>
      <c r="D94" s="1" t="s">
        <v>14</v>
      </c>
      <c r="E94" s="1" t="s">
        <v>14</v>
      </c>
      <c r="F94" s="1">
        <v>3</v>
      </c>
      <c r="G94" s="1">
        <v>6</v>
      </c>
      <c r="H94" s="1" t="s">
        <v>15</v>
      </c>
    </row>
    <row r="95" spans="1:8" x14ac:dyDescent="0.25">
      <c r="A95" s="1">
        <v>94</v>
      </c>
      <c r="B95" t="s">
        <v>8</v>
      </c>
      <c r="C95" s="1">
        <v>0</v>
      </c>
      <c r="D95" s="1" t="s">
        <v>15</v>
      </c>
      <c r="E95" s="1" t="s">
        <v>14</v>
      </c>
      <c r="F95" s="1">
        <v>4</v>
      </c>
      <c r="G95" s="1">
        <v>5</v>
      </c>
      <c r="H95" s="1" t="s">
        <v>15</v>
      </c>
    </row>
    <row r="96" spans="1:8" x14ac:dyDescent="0.25">
      <c r="A96" s="1">
        <v>95</v>
      </c>
      <c r="B96" t="s">
        <v>7</v>
      </c>
      <c r="C96" s="1">
        <v>1</v>
      </c>
      <c r="D96" s="1" t="s">
        <v>14</v>
      </c>
      <c r="E96" s="1" t="s">
        <v>14</v>
      </c>
      <c r="F96" s="1">
        <v>3</v>
      </c>
      <c r="G96" s="1">
        <v>6</v>
      </c>
      <c r="H96" s="1" t="s">
        <v>15</v>
      </c>
    </row>
    <row r="97" spans="1:8" x14ac:dyDescent="0.25">
      <c r="A97" s="1">
        <v>96</v>
      </c>
      <c r="B97" t="s">
        <v>9</v>
      </c>
      <c r="C97" s="1">
        <v>3</v>
      </c>
      <c r="D97" s="1" t="s">
        <v>14</v>
      </c>
      <c r="E97" s="1" t="s">
        <v>14</v>
      </c>
      <c r="F97" s="1">
        <v>4</v>
      </c>
      <c r="G97" s="1">
        <v>6</v>
      </c>
      <c r="H97" s="1" t="s">
        <v>15</v>
      </c>
    </row>
    <row r="98" spans="1:8" x14ac:dyDescent="0.25">
      <c r="A98" s="1">
        <v>97</v>
      </c>
      <c r="B98" t="s">
        <v>10</v>
      </c>
      <c r="C98" s="1">
        <v>2</v>
      </c>
      <c r="D98" s="1" t="s">
        <v>14</v>
      </c>
      <c r="E98" s="1" t="s">
        <v>14</v>
      </c>
      <c r="F98" s="1">
        <v>5</v>
      </c>
      <c r="G98" s="1">
        <v>5</v>
      </c>
      <c r="H98" s="1" t="s">
        <v>15</v>
      </c>
    </row>
    <row r="99" spans="1:8" x14ac:dyDescent="0.25">
      <c r="A99" s="1">
        <v>98</v>
      </c>
      <c r="B99" t="s">
        <v>7</v>
      </c>
      <c r="C99" s="1">
        <v>1</v>
      </c>
      <c r="D99" s="1" t="s">
        <v>14</v>
      </c>
      <c r="E99" s="1" t="s">
        <v>14</v>
      </c>
      <c r="F99" s="1">
        <v>4</v>
      </c>
      <c r="G99" s="1">
        <v>6.54</v>
      </c>
      <c r="H99" s="1" t="s">
        <v>15</v>
      </c>
    </row>
    <row r="100" spans="1:8" x14ac:dyDescent="0.25">
      <c r="A100" s="1">
        <v>99</v>
      </c>
      <c r="B100" t="s">
        <v>8</v>
      </c>
      <c r="C100" s="1">
        <v>2</v>
      </c>
      <c r="D100" s="1" t="s">
        <v>14</v>
      </c>
      <c r="E100" s="1" t="s">
        <v>14</v>
      </c>
      <c r="F100" s="1">
        <v>3</v>
      </c>
      <c r="G100" s="1">
        <v>7.36</v>
      </c>
      <c r="H100" s="1" t="s">
        <v>15</v>
      </c>
    </row>
    <row r="101" spans="1:8" x14ac:dyDescent="0.25">
      <c r="A101" s="1">
        <v>100</v>
      </c>
      <c r="B101" t="s">
        <v>9</v>
      </c>
      <c r="C101" s="1">
        <v>3</v>
      </c>
      <c r="D101" s="1" t="s">
        <v>15</v>
      </c>
      <c r="E101" s="1" t="s">
        <v>14</v>
      </c>
      <c r="F101" s="1">
        <v>2</v>
      </c>
      <c r="G101" s="1">
        <v>5.89</v>
      </c>
      <c r="H101" s="1" t="s">
        <v>15</v>
      </c>
    </row>
    <row r="102" spans="1:8" x14ac:dyDescent="0.25">
      <c r="A102" s="1">
        <v>101</v>
      </c>
      <c r="B102" t="s">
        <v>10</v>
      </c>
      <c r="C102" s="1">
        <v>2</v>
      </c>
      <c r="D102" s="1" t="s">
        <v>14</v>
      </c>
      <c r="E102" s="1" t="s">
        <v>14</v>
      </c>
      <c r="F102" s="1">
        <v>3</v>
      </c>
      <c r="G102" s="1">
        <v>6.74</v>
      </c>
      <c r="H102" s="1" t="s">
        <v>15</v>
      </c>
    </row>
    <row r="103" spans="1:8" x14ac:dyDescent="0.25">
      <c r="A103" s="1">
        <v>102</v>
      </c>
      <c r="B103" t="s">
        <v>7</v>
      </c>
      <c r="C103" s="1">
        <v>3</v>
      </c>
      <c r="D103" s="1" t="s">
        <v>14</v>
      </c>
      <c r="E103" s="1" t="s">
        <v>14</v>
      </c>
      <c r="F103" s="1">
        <v>4</v>
      </c>
      <c r="G103" s="1">
        <v>6.98</v>
      </c>
      <c r="H103" s="1" t="s">
        <v>15</v>
      </c>
    </row>
    <row r="104" spans="1:8" x14ac:dyDescent="0.25">
      <c r="A104" s="1">
        <v>103</v>
      </c>
      <c r="B104" t="s">
        <v>11</v>
      </c>
      <c r="C104" s="1">
        <v>2</v>
      </c>
      <c r="D104" s="1" t="s">
        <v>14</v>
      </c>
      <c r="E104" s="1" t="s">
        <v>14</v>
      </c>
      <c r="F104" s="1">
        <v>3</v>
      </c>
      <c r="G104" s="1">
        <v>6.5</v>
      </c>
      <c r="H104" s="1" t="s">
        <v>15</v>
      </c>
    </row>
    <row r="105" spans="1:8" x14ac:dyDescent="0.25">
      <c r="A105" s="1">
        <v>104</v>
      </c>
      <c r="B105" t="s">
        <v>8</v>
      </c>
      <c r="C105" s="1">
        <v>1</v>
      </c>
      <c r="D105" s="1" t="s">
        <v>14</v>
      </c>
      <c r="E105" s="1" t="s">
        <v>14</v>
      </c>
      <c r="F105" s="1">
        <v>2</v>
      </c>
      <c r="G105" s="1">
        <v>5</v>
      </c>
      <c r="H105" s="1" t="s">
        <v>14</v>
      </c>
    </row>
    <row r="106" spans="1:8" x14ac:dyDescent="0.25">
      <c r="A106" s="1">
        <v>105</v>
      </c>
      <c r="B106" t="s">
        <v>9</v>
      </c>
      <c r="C106" s="1">
        <v>2</v>
      </c>
      <c r="D106" s="1" t="s">
        <v>14</v>
      </c>
      <c r="E106" s="1" t="s">
        <v>14</v>
      </c>
      <c r="F106" s="1">
        <v>1</v>
      </c>
      <c r="G106" s="1">
        <v>5.6</v>
      </c>
      <c r="H106" s="1" t="s">
        <v>14</v>
      </c>
    </row>
    <row r="107" spans="1:8" x14ac:dyDescent="0.25">
      <c r="A107" s="1">
        <v>106</v>
      </c>
      <c r="B107" t="s">
        <v>13</v>
      </c>
      <c r="C107" s="1">
        <v>3</v>
      </c>
      <c r="D107" s="1" t="s">
        <v>14</v>
      </c>
      <c r="E107" s="1" t="s">
        <v>14</v>
      </c>
      <c r="F107" s="1">
        <v>2</v>
      </c>
      <c r="G107" s="1">
        <v>7</v>
      </c>
      <c r="H107" s="1" t="s">
        <v>15</v>
      </c>
    </row>
    <row r="108" spans="1:8" x14ac:dyDescent="0.25">
      <c r="A108" s="1">
        <v>107</v>
      </c>
      <c r="B108" t="s">
        <v>10</v>
      </c>
      <c r="C108" s="1">
        <v>2</v>
      </c>
      <c r="D108" s="1" t="s">
        <v>14</v>
      </c>
      <c r="E108" s="1" t="s">
        <v>14</v>
      </c>
      <c r="F108" s="1">
        <v>3</v>
      </c>
      <c r="G108" s="1">
        <v>8</v>
      </c>
      <c r="H108" s="1" t="s">
        <v>15</v>
      </c>
    </row>
    <row r="109" spans="1:8" x14ac:dyDescent="0.25">
      <c r="A109" s="1">
        <v>108</v>
      </c>
      <c r="B109" t="s">
        <v>8</v>
      </c>
      <c r="C109" s="1">
        <v>1</v>
      </c>
      <c r="D109" s="1" t="s">
        <v>14</v>
      </c>
      <c r="E109" s="1" t="s">
        <v>15</v>
      </c>
      <c r="F109" s="1">
        <v>2</v>
      </c>
      <c r="G109" s="1">
        <v>4</v>
      </c>
      <c r="H109" s="1" t="s">
        <v>15</v>
      </c>
    </row>
    <row r="110" spans="1:8" x14ac:dyDescent="0.25">
      <c r="A110" s="1">
        <v>109</v>
      </c>
      <c r="B110" t="s">
        <v>9</v>
      </c>
      <c r="C110" s="1">
        <v>2</v>
      </c>
      <c r="D110" s="1" t="s">
        <v>14</v>
      </c>
      <c r="E110" s="1" t="s">
        <v>14</v>
      </c>
      <c r="F110" s="1">
        <v>4</v>
      </c>
      <c r="G110" s="1">
        <v>5.6</v>
      </c>
      <c r="H110" s="1" t="s">
        <v>15</v>
      </c>
    </row>
    <row r="111" spans="1:8" x14ac:dyDescent="0.25">
      <c r="A111" s="1">
        <v>110</v>
      </c>
      <c r="B111" t="s">
        <v>13</v>
      </c>
      <c r="C111" s="1">
        <v>3</v>
      </c>
      <c r="D111" s="1" t="s">
        <v>14</v>
      </c>
      <c r="E111" s="1" t="s">
        <v>14</v>
      </c>
      <c r="F111" s="1">
        <v>4</v>
      </c>
      <c r="G111" s="1">
        <v>7</v>
      </c>
      <c r="H111" s="1" t="s">
        <v>15</v>
      </c>
    </row>
    <row r="112" spans="1:8" x14ac:dyDescent="0.25">
      <c r="A112" s="1">
        <v>111</v>
      </c>
      <c r="B112" t="s">
        <v>13</v>
      </c>
      <c r="C112" s="1">
        <v>3</v>
      </c>
      <c r="D112" s="1" t="s">
        <v>14</v>
      </c>
      <c r="E112" s="1" t="s">
        <v>14</v>
      </c>
      <c r="F112" s="1">
        <v>3</v>
      </c>
      <c r="G112" s="1">
        <v>7.8</v>
      </c>
      <c r="H112" s="1" t="s">
        <v>15</v>
      </c>
    </row>
    <row r="113" spans="1:8" x14ac:dyDescent="0.25">
      <c r="A113" s="1">
        <v>112</v>
      </c>
      <c r="B113" t="s">
        <v>12</v>
      </c>
      <c r="C113" s="1">
        <v>2</v>
      </c>
      <c r="D113" s="1" t="s">
        <v>14</v>
      </c>
      <c r="E113" s="1" t="s">
        <v>14</v>
      </c>
      <c r="F113" s="1">
        <v>2</v>
      </c>
      <c r="G113" s="1">
        <v>6.7</v>
      </c>
      <c r="H113" s="1" t="s">
        <v>15</v>
      </c>
    </row>
    <row r="114" spans="1:8" x14ac:dyDescent="0.25">
      <c r="A114" s="1">
        <v>113</v>
      </c>
      <c r="B114" t="s">
        <v>12</v>
      </c>
      <c r="C114" s="1">
        <v>1</v>
      </c>
      <c r="D114" s="1" t="s">
        <v>14</v>
      </c>
      <c r="E114" s="1" t="s">
        <v>14</v>
      </c>
      <c r="F114" s="1">
        <v>3</v>
      </c>
      <c r="G114" s="1">
        <v>5.4</v>
      </c>
      <c r="H114" s="1" t="s">
        <v>15</v>
      </c>
    </row>
    <row r="115" spans="1:8" x14ac:dyDescent="0.25">
      <c r="A115" s="1">
        <v>114</v>
      </c>
      <c r="B115" t="s">
        <v>7</v>
      </c>
      <c r="C115" s="1">
        <v>2</v>
      </c>
      <c r="D115" s="1" t="s">
        <v>14</v>
      </c>
      <c r="E115" s="1" t="s">
        <v>14</v>
      </c>
      <c r="F115" s="1">
        <v>3</v>
      </c>
      <c r="G115" s="1">
        <v>6.78</v>
      </c>
      <c r="H115" s="1" t="s">
        <v>15</v>
      </c>
    </row>
    <row r="116" spans="1:8" x14ac:dyDescent="0.25">
      <c r="A116" s="1">
        <v>115</v>
      </c>
      <c r="B116" t="s">
        <v>8</v>
      </c>
      <c r="C116" s="1">
        <v>2</v>
      </c>
      <c r="D116" s="1" t="s">
        <v>14</v>
      </c>
      <c r="E116" s="1" t="s">
        <v>14</v>
      </c>
      <c r="F116" s="1">
        <v>3</v>
      </c>
      <c r="G116" s="1">
        <v>8.9</v>
      </c>
      <c r="H116" s="1" t="s">
        <v>15</v>
      </c>
    </row>
    <row r="117" spans="1:8" x14ac:dyDescent="0.25">
      <c r="A117" s="1">
        <v>116</v>
      </c>
      <c r="B117" t="s">
        <v>9</v>
      </c>
      <c r="C117" s="1">
        <v>1</v>
      </c>
      <c r="D117" s="1" t="s">
        <v>14</v>
      </c>
      <c r="E117" s="1" t="s">
        <v>14</v>
      </c>
      <c r="F117" s="1">
        <v>2</v>
      </c>
      <c r="G117" s="1">
        <v>5</v>
      </c>
      <c r="H117" s="1" t="s">
        <v>15</v>
      </c>
    </row>
    <row r="118" spans="1:8" x14ac:dyDescent="0.25">
      <c r="A118" s="1">
        <v>117</v>
      </c>
      <c r="B118" t="s">
        <v>11</v>
      </c>
      <c r="C118" s="1">
        <v>2</v>
      </c>
      <c r="D118" s="1" t="s">
        <v>14</v>
      </c>
      <c r="E118" s="1" t="s">
        <v>14</v>
      </c>
      <c r="F118" s="1">
        <v>3</v>
      </c>
      <c r="G118" s="1">
        <v>6.7</v>
      </c>
      <c r="H118" s="1" t="s">
        <v>15</v>
      </c>
    </row>
    <row r="119" spans="1:8" x14ac:dyDescent="0.25">
      <c r="A119" s="1">
        <v>118</v>
      </c>
      <c r="B119" t="s">
        <v>7</v>
      </c>
      <c r="C119" s="1">
        <v>3</v>
      </c>
      <c r="D119" s="1" t="s">
        <v>14</v>
      </c>
      <c r="E119" s="1" t="s">
        <v>14</v>
      </c>
      <c r="F119" s="1">
        <v>2</v>
      </c>
      <c r="G119" s="1">
        <v>5.8</v>
      </c>
      <c r="H119" s="1" t="s">
        <v>15</v>
      </c>
    </row>
    <row r="120" spans="1:8" x14ac:dyDescent="0.25">
      <c r="A120" s="1">
        <v>119</v>
      </c>
      <c r="B120" t="s">
        <v>13</v>
      </c>
      <c r="C120" s="1">
        <v>2</v>
      </c>
      <c r="D120" s="1" t="s">
        <v>14</v>
      </c>
      <c r="E120" s="1" t="s">
        <v>14</v>
      </c>
      <c r="F120" s="1">
        <v>3</v>
      </c>
      <c r="G120" s="1">
        <v>6.3</v>
      </c>
      <c r="H120" s="1" t="s">
        <v>15</v>
      </c>
    </row>
    <row r="121" spans="1:8" x14ac:dyDescent="0.25">
      <c r="A121" s="1">
        <v>120</v>
      </c>
      <c r="B121" t="s">
        <v>13</v>
      </c>
      <c r="C121" s="1">
        <v>2</v>
      </c>
      <c r="D121" s="1" t="s">
        <v>14</v>
      </c>
      <c r="E121" s="1" t="s">
        <v>14</v>
      </c>
      <c r="F121" s="1">
        <v>3</v>
      </c>
      <c r="G121" s="1">
        <v>5.6</v>
      </c>
      <c r="H121" s="1" t="s">
        <v>15</v>
      </c>
    </row>
    <row r="122" spans="1:8" x14ac:dyDescent="0.25">
      <c r="A122" s="1">
        <v>121</v>
      </c>
      <c r="B122" t="s">
        <v>8</v>
      </c>
      <c r="C122" s="1">
        <v>4</v>
      </c>
      <c r="D122" s="1" t="s">
        <v>14</v>
      </c>
      <c r="E122" s="1" t="s">
        <v>14</v>
      </c>
      <c r="F122" s="1">
        <v>4</v>
      </c>
      <c r="G122" s="1">
        <v>9</v>
      </c>
      <c r="H122" s="1" t="s">
        <v>15</v>
      </c>
    </row>
    <row r="123" spans="1:8" x14ac:dyDescent="0.25">
      <c r="A123" s="1">
        <v>122</v>
      </c>
      <c r="B123" t="s">
        <v>9</v>
      </c>
      <c r="C123" s="1">
        <v>3</v>
      </c>
      <c r="D123" s="1" t="s">
        <v>14</v>
      </c>
      <c r="E123" s="1" t="s">
        <v>14</v>
      </c>
      <c r="F123" s="1">
        <v>3</v>
      </c>
      <c r="G123" s="1">
        <v>8.6</v>
      </c>
      <c r="H123" s="1" t="s">
        <v>15</v>
      </c>
    </row>
    <row r="124" spans="1:8" x14ac:dyDescent="0.25">
      <c r="A124" s="1">
        <v>123</v>
      </c>
      <c r="B124" t="s">
        <v>7</v>
      </c>
      <c r="C124" s="1">
        <v>2</v>
      </c>
      <c r="D124" s="1" t="s">
        <v>14</v>
      </c>
      <c r="E124" s="1" t="s">
        <v>14</v>
      </c>
      <c r="F124" s="1">
        <v>2</v>
      </c>
      <c r="G124" s="1">
        <v>6.8</v>
      </c>
      <c r="H124" s="1" t="s">
        <v>15</v>
      </c>
    </row>
    <row r="125" spans="1:8" x14ac:dyDescent="0.25">
      <c r="A125" s="1">
        <v>124</v>
      </c>
      <c r="B125" t="s">
        <v>12</v>
      </c>
      <c r="C125" s="1">
        <v>1</v>
      </c>
      <c r="D125" s="1" t="s">
        <v>15</v>
      </c>
      <c r="E125" s="1" t="s">
        <v>15</v>
      </c>
      <c r="F125" s="1">
        <v>1</v>
      </c>
      <c r="G125" s="1">
        <v>7.5</v>
      </c>
      <c r="H125" s="1" t="s">
        <v>14</v>
      </c>
    </row>
    <row r="126" spans="1:8" x14ac:dyDescent="0.25">
      <c r="A126" s="1">
        <v>125</v>
      </c>
      <c r="B126" t="s">
        <v>9</v>
      </c>
      <c r="C126" s="1">
        <v>2</v>
      </c>
      <c r="D126" s="1" t="s">
        <v>15</v>
      </c>
      <c r="E126" s="1" t="s">
        <v>15</v>
      </c>
      <c r="F126" s="1">
        <v>2</v>
      </c>
      <c r="G126" s="1">
        <v>7.8</v>
      </c>
      <c r="H126" s="1" t="s">
        <v>15</v>
      </c>
    </row>
    <row r="127" spans="1:8" x14ac:dyDescent="0.25">
      <c r="A127" s="1">
        <v>126</v>
      </c>
      <c r="B127" t="s">
        <v>8</v>
      </c>
      <c r="C127" s="1">
        <v>3</v>
      </c>
      <c r="D127" s="1" t="s">
        <v>14</v>
      </c>
      <c r="E127" s="1" t="s">
        <v>14</v>
      </c>
      <c r="F127" s="1">
        <v>3</v>
      </c>
      <c r="G127" s="1">
        <v>8.9</v>
      </c>
      <c r="H127" s="1" t="s">
        <v>15</v>
      </c>
    </row>
    <row r="128" spans="1:8" x14ac:dyDescent="0.25">
      <c r="A128" s="1">
        <v>127</v>
      </c>
      <c r="B128" t="s">
        <v>10</v>
      </c>
      <c r="C128" s="1">
        <v>2</v>
      </c>
      <c r="D128" s="1" t="s">
        <v>14</v>
      </c>
      <c r="E128" s="1" t="s">
        <v>14</v>
      </c>
      <c r="F128" s="1">
        <v>4</v>
      </c>
      <c r="G128" s="1">
        <v>6.3</v>
      </c>
      <c r="H128" s="1" t="s">
        <v>15</v>
      </c>
    </row>
    <row r="129" spans="1:8" x14ac:dyDescent="0.25">
      <c r="A129" s="1">
        <v>128</v>
      </c>
      <c r="B129" t="s">
        <v>11</v>
      </c>
      <c r="C129">
        <v>1</v>
      </c>
      <c r="D129" t="s">
        <v>15</v>
      </c>
      <c r="E129" t="s">
        <v>14</v>
      </c>
      <c r="F129">
        <v>3</v>
      </c>
      <c r="G129">
        <v>5.4</v>
      </c>
      <c r="H129" t="s">
        <v>15</v>
      </c>
    </row>
    <row r="130" spans="1:8" x14ac:dyDescent="0.25">
      <c r="A130" s="1">
        <v>129</v>
      </c>
      <c r="B130" t="s">
        <v>11</v>
      </c>
      <c r="C130">
        <v>2</v>
      </c>
      <c r="D130" t="s">
        <v>14</v>
      </c>
      <c r="E130" t="s">
        <v>14</v>
      </c>
      <c r="F130">
        <v>2</v>
      </c>
      <c r="G130">
        <v>6.1</v>
      </c>
      <c r="H130" t="s">
        <v>15</v>
      </c>
    </row>
    <row r="131" spans="1:8" x14ac:dyDescent="0.25">
      <c r="A131" s="1">
        <v>130</v>
      </c>
      <c r="B131" t="s">
        <v>7</v>
      </c>
      <c r="C131">
        <v>3</v>
      </c>
      <c r="D131" t="s">
        <v>14</v>
      </c>
      <c r="E131" t="s">
        <v>14</v>
      </c>
      <c r="F131">
        <v>1</v>
      </c>
      <c r="G131">
        <v>7.8</v>
      </c>
      <c r="H131" t="s">
        <v>15</v>
      </c>
    </row>
    <row r="132" spans="1:8" x14ac:dyDescent="0.25">
      <c r="A132" s="1">
        <v>131</v>
      </c>
      <c r="B132" t="s">
        <v>10</v>
      </c>
      <c r="C132">
        <v>2</v>
      </c>
      <c r="D132" t="s">
        <v>14</v>
      </c>
      <c r="E132" t="s">
        <v>14</v>
      </c>
      <c r="F132">
        <v>2</v>
      </c>
      <c r="G132">
        <v>7.89</v>
      </c>
      <c r="H132" t="s">
        <v>15</v>
      </c>
    </row>
    <row r="133" spans="1:8" x14ac:dyDescent="0.25">
      <c r="A133" s="1">
        <v>132</v>
      </c>
      <c r="B133" t="s">
        <v>9</v>
      </c>
      <c r="C133">
        <v>0</v>
      </c>
      <c r="D133" t="s">
        <v>15</v>
      </c>
      <c r="E133" t="s">
        <v>14</v>
      </c>
      <c r="F133">
        <v>6</v>
      </c>
      <c r="G133">
        <v>5.6</v>
      </c>
      <c r="H133" t="s">
        <v>15</v>
      </c>
    </row>
    <row r="134" spans="1:8" x14ac:dyDescent="0.25">
      <c r="A134" s="1">
        <v>133</v>
      </c>
      <c r="B134" t="s">
        <v>11</v>
      </c>
      <c r="C134">
        <v>1</v>
      </c>
      <c r="D134" t="s">
        <v>15</v>
      </c>
      <c r="E134" t="s">
        <v>14</v>
      </c>
      <c r="F134">
        <v>3</v>
      </c>
      <c r="G134">
        <v>5.43</v>
      </c>
      <c r="H134" t="s">
        <v>15</v>
      </c>
    </row>
    <row r="135" spans="1:8" x14ac:dyDescent="0.25">
      <c r="A135" s="1">
        <v>134</v>
      </c>
      <c r="B135" t="s">
        <v>11</v>
      </c>
      <c r="C135">
        <v>2</v>
      </c>
      <c r="D135" t="s">
        <v>14</v>
      </c>
      <c r="E135" t="s">
        <v>14</v>
      </c>
      <c r="F135">
        <v>2</v>
      </c>
      <c r="G135">
        <v>6.78</v>
      </c>
      <c r="H135" t="s">
        <v>15</v>
      </c>
    </row>
    <row r="136" spans="1:8" x14ac:dyDescent="0.25">
      <c r="A136" s="1">
        <v>135</v>
      </c>
      <c r="B136" t="s">
        <v>8</v>
      </c>
      <c r="C136">
        <v>3</v>
      </c>
      <c r="D136" t="s">
        <v>14</v>
      </c>
      <c r="E136" t="s">
        <v>14</v>
      </c>
      <c r="F136">
        <v>1</v>
      </c>
      <c r="G136">
        <v>8.9</v>
      </c>
      <c r="H136" t="s">
        <v>15</v>
      </c>
    </row>
    <row r="137" spans="1:8" x14ac:dyDescent="0.25">
      <c r="A137" s="1">
        <v>136</v>
      </c>
      <c r="B137" t="s">
        <v>13</v>
      </c>
      <c r="C137">
        <v>3</v>
      </c>
      <c r="D137" t="s">
        <v>14</v>
      </c>
      <c r="E137" t="s">
        <v>14</v>
      </c>
      <c r="F137">
        <v>2</v>
      </c>
      <c r="G137">
        <v>7.54</v>
      </c>
      <c r="H137" t="s">
        <v>15</v>
      </c>
    </row>
    <row r="138" spans="1:8" x14ac:dyDescent="0.25">
      <c r="A138" s="1">
        <v>137</v>
      </c>
      <c r="B138" t="s">
        <v>13</v>
      </c>
      <c r="C138">
        <v>2</v>
      </c>
      <c r="D138" t="s">
        <v>14</v>
      </c>
      <c r="E138" t="s">
        <v>14</v>
      </c>
      <c r="F138">
        <v>3</v>
      </c>
      <c r="G138">
        <v>5.6</v>
      </c>
      <c r="H138" t="s">
        <v>15</v>
      </c>
    </row>
    <row r="139" spans="1:8" x14ac:dyDescent="0.25">
      <c r="A139" s="1">
        <v>138</v>
      </c>
      <c r="B139" t="s">
        <v>13</v>
      </c>
      <c r="C139">
        <v>3</v>
      </c>
      <c r="D139" t="s">
        <v>14</v>
      </c>
      <c r="E139" t="s">
        <v>14</v>
      </c>
      <c r="F139">
        <v>4</v>
      </c>
      <c r="G139">
        <v>7.8</v>
      </c>
      <c r="H139" t="s">
        <v>15</v>
      </c>
    </row>
    <row r="140" spans="1:8" x14ac:dyDescent="0.25">
      <c r="A140" s="1">
        <v>139</v>
      </c>
      <c r="B140" t="s">
        <v>8</v>
      </c>
      <c r="C140">
        <v>2</v>
      </c>
      <c r="D140" t="s">
        <v>14</v>
      </c>
      <c r="E140" t="s">
        <v>14</v>
      </c>
      <c r="F140">
        <v>3</v>
      </c>
      <c r="G140">
        <v>7.3</v>
      </c>
      <c r="H140" t="s">
        <v>15</v>
      </c>
    </row>
    <row r="141" spans="1:8" x14ac:dyDescent="0.25">
      <c r="A141" s="1">
        <v>140</v>
      </c>
      <c r="B141" t="s">
        <v>8</v>
      </c>
      <c r="C141">
        <v>2</v>
      </c>
      <c r="D141" t="s">
        <v>15</v>
      </c>
      <c r="E141" t="s">
        <v>14</v>
      </c>
      <c r="F141">
        <v>2</v>
      </c>
      <c r="G141">
        <v>6.8</v>
      </c>
      <c r="H141" t="s">
        <v>15</v>
      </c>
    </row>
    <row r="142" spans="1:8" x14ac:dyDescent="0.25">
      <c r="A142" s="1">
        <v>141</v>
      </c>
      <c r="B142" t="s">
        <v>9</v>
      </c>
      <c r="C142">
        <v>1</v>
      </c>
      <c r="D142" t="s">
        <v>15</v>
      </c>
      <c r="E142" t="s">
        <v>14</v>
      </c>
      <c r="F142">
        <v>1</v>
      </c>
      <c r="G142">
        <v>6.4</v>
      </c>
      <c r="H142" t="s">
        <v>15</v>
      </c>
    </row>
    <row r="143" spans="1:8" x14ac:dyDescent="0.25">
      <c r="A143" s="1">
        <v>142</v>
      </c>
      <c r="B143" t="s">
        <v>9</v>
      </c>
      <c r="C143">
        <v>2</v>
      </c>
      <c r="D143" t="s">
        <v>15</v>
      </c>
      <c r="E143" t="s">
        <v>14</v>
      </c>
      <c r="F143">
        <v>2</v>
      </c>
      <c r="G143">
        <v>7.2</v>
      </c>
      <c r="H143" t="s">
        <v>15</v>
      </c>
    </row>
    <row r="144" spans="1:8" x14ac:dyDescent="0.25">
      <c r="A144" s="1">
        <v>143</v>
      </c>
      <c r="B144" t="s">
        <v>8</v>
      </c>
      <c r="C144">
        <v>3</v>
      </c>
      <c r="D144" t="s">
        <v>14</v>
      </c>
      <c r="E144" t="s">
        <v>14</v>
      </c>
      <c r="F144">
        <v>3</v>
      </c>
      <c r="G144">
        <v>7.9</v>
      </c>
      <c r="H144" t="s">
        <v>15</v>
      </c>
    </row>
    <row r="145" spans="1:8" x14ac:dyDescent="0.25">
      <c r="A145" s="1">
        <v>144</v>
      </c>
      <c r="B145" t="s">
        <v>12</v>
      </c>
      <c r="C145">
        <v>2</v>
      </c>
      <c r="D145" t="s">
        <v>14</v>
      </c>
      <c r="E145" t="s">
        <v>14</v>
      </c>
      <c r="F145">
        <v>4</v>
      </c>
      <c r="G145">
        <v>5.6</v>
      </c>
      <c r="H145" t="s">
        <v>15</v>
      </c>
    </row>
    <row r="146" spans="1:8" x14ac:dyDescent="0.25">
      <c r="A146" s="1">
        <v>145</v>
      </c>
      <c r="B146" t="s">
        <v>12</v>
      </c>
      <c r="C146">
        <v>1</v>
      </c>
      <c r="D146" t="s">
        <v>15</v>
      </c>
      <c r="E146" t="s">
        <v>14</v>
      </c>
      <c r="F146">
        <v>5</v>
      </c>
      <c r="G146">
        <v>5.6</v>
      </c>
      <c r="H146" t="s">
        <v>15</v>
      </c>
    </row>
    <row r="147" spans="1:8" x14ac:dyDescent="0.25">
      <c r="A147" s="1">
        <v>146</v>
      </c>
      <c r="B147" t="s">
        <v>12</v>
      </c>
      <c r="C147">
        <v>2</v>
      </c>
      <c r="D147" t="s">
        <v>14</v>
      </c>
      <c r="E147" t="s">
        <v>14</v>
      </c>
      <c r="F147">
        <v>3</v>
      </c>
      <c r="G147">
        <v>6.3</v>
      </c>
      <c r="H147" t="s">
        <v>15</v>
      </c>
    </row>
    <row r="148" spans="1:8" x14ac:dyDescent="0.25">
      <c r="A148" s="1">
        <v>147</v>
      </c>
      <c r="B148" t="s">
        <v>9</v>
      </c>
      <c r="C148">
        <v>3</v>
      </c>
      <c r="D148" t="s">
        <v>14</v>
      </c>
      <c r="E148" t="s">
        <v>14</v>
      </c>
      <c r="F148">
        <v>2</v>
      </c>
      <c r="G148">
        <v>7.8</v>
      </c>
      <c r="H148" t="s">
        <v>15</v>
      </c>
    </row>
    <row r="149" spans="1:8" x14ac:dyDescent="0.25">
      <c r="A149" s="1">
        <v>148</v>
      </c>
      <c r="B149" t="s">
        <v>9</v>
      </c>
      <c r="C149">
        <v>2</v>
      </c>
      <c r="D149" t="s">
        <v>14</v>
      </c>
      <c r="E149" t="s">
        <v>14</v>
      </c>
      <c r="F149">
        <v>3</v>
      </c>
      <c r="G149">
        <v>6.7</v>
      </c>
      <c r="H149" t="s">
        <v>15</v>
      </c>
    </row>
    <row r="150" spans="1:8" x14ac:dyDescent="0.25">
      <c r="A150" s="1">
        <v>149</v>
      </c>
      <c r="B150" t="s">
        <v>10</v>
      </c>
      <c r="C150">
        <v>0</v>
      </c>
      <c r="D150" t="s">
        <v>15</v>
      </c>
      <c r="E150" t="s">
        <v>14</v>
      </c>
      <c r="F150">
        <v>1</v>
      </c>
      <c r="G150">
        <v>5</v>
      </c>
      <c r="H150" t="s">
        <v>15</v>
      </c>
    </row>
    <row r="151" spans="1:8" x14ac:dyDescent="0.25">
      <c r="A151" s="1">
        <v>150</v>
      </c>
      <c r="B151" t="s">
        <v>10</v>
      </c>
      <c r="C151">
        <v>0</v>
      </c>
      <c r="D151" t="s">
        <v>15</v>
      </c>
      <c r="E151" t="s">
        <v>14</v>
      </c>
      <c r="F151">
        <v>2</v>
      </c>
      <c r="G151">
        <v>6</v>
      </c>
      <c r="H151" t="s">
        <v>15</v>
      </c>
    </row>
    <row r="152" spans="1:8" x14ac:dyDescent="0.25">
      <c r="A152" s="1">
        <v>151</v>
      </c>
      <c r="B152" t="s">
        <v>12</v>
      </c>
      <c r="C152">
        <v>4</v>
      </c>
      <c r="D152" t="s">
        <v>14</v>
      </c>
      <c r="E152" t="s">
        <v>14</v>
      </c>
      <c r="F152">
        <v>3</v>
      </c>
      <c r="G152">
        <v>8.4</v>
      </c>
      <c r="H152" t="s">
        <v>15</v>
      </c>
    </row>
    <row r="153" spans="1:8" x14ac:dyDescent="0.25">
      <c r="A153" s="1">
        <v>152</v>
      </c>
      <c r="B153" t="s">
        <v>12</v>
      </c>
      <c r="C153">
        <v>3</v>
      </c>
      <c r="D153" t="s">
        <v>14</v>
      </c>
      <c r="E153" t="s">
        <v>14</v>
      </c>
      <c r="F153">
        <v>4</v>
      </c>
      <c r="G153">
        <v>5.6</v>
      </c>
      <c r="H153" t="s">
        <v>15</v>
      </c>
    </row>
    <row r="154" spans="1:8" x14ac:dyDescent="0.25">
      <c r="A154" s="1">
        <v>153</v>
      </c>
      <c r="B154" t="s">
        <v>9</v>
      </c>
      <c r="C154">
        <v>0</v>
      </c>
      <c r="D154" t="s">
        <v>15</v>
      </c>
      <c r="E154" t="s">
        <v>14</v>
      </c>
      <c r="F154">
        <v>3</v>
      </c>
      <c r="G154">
        <v>7.8</v>
      </c>
      <c r="H154" t="s">
        <v>15</v>
      </c>
    </row>
    <row r="155" spans="1:8" x14ac:dyDescent="0.25">
      <c r="A155" s="1">
        <v>154</v>
      </c>
      <c r="B155" t="s">
        <v>10</v>
      </c>
      <c r="C155">
        <v>2</v>
      </c>
      <c r="D155" t="s">
        <v>15</v>
      </c>
      <c r="E155" t="s">
        <v>14</v>
      </c>
      <c r="F155">
        <v>2</v>
      </c>
      <c r="G155">
        <v>5.6</v>
      </c>
      <c r="H155" t="s">
        <v>15</v>
      </c>
    </row>
    <row r="156" spans="1:8" x14ac:dyDescent="0.25">
      <c r="A156" s="1">
        <v>155</v>
      </c>
      <c r="B156" t="s">
        <v>7</v>
      </c>
      <c r="C156">
        <v>3</v>
      </c>
      <c r="D156" t="s">
        <v>14</v>
      </c>
      <c r="E156" t="s">
        <v>14</v>
      </c>
      <c r="F156">
        <v>2</v>
      </c>
      <c r="G156">
        <v>8</v>
      </c>
      <c r="H156" t="s">
        <v>15</v>
      </c>
    </row>
    <row r="157" spans="1:8" x14ac:dyDescent="0.25">
      <c r="A157" s="1">
        <v>156</v>
      </c>
      <c r="B157" t="s">
        <v>9</v>
      </c>
      <c r="C157">
        <v>1</v>
      </c>
      <c r="D157" t="s">
        <v>14</v>
      </c>
      <c r="E157" t="s">
        <v>14</v>
      </c>
      <c r="F157">
        <v>3</v>
      </c>
      <c r="G157">
        <v>6.2</v>
      </c>
      <c r="H157" t="s">
        <v>15</v>
      </c>
    </row>
    <row r="158" spans="1:8" x14ac:dyDescent="0.25">
      <c r="A158" s="1">
        <v>157</v>
      </c>
      <c r="B158" t="s">
        <v>10</v>
      </c>
      <c r="C158">
        <v>2</v>
      </c>
      <c r="D158" t="s">
        <v>15</v>
      </c>
      <c r="E158" t="s">
        <v>14</v>
      </c>
      <c r="F158">
        <v>3</v>
      </c>
      <c r="G158">
        <v>7.4</v>
      </c>
      <c r="H158" t="s">
        <v>15</v>
      </c>
    </row>
    <row r="159" spans="1:8" x14ac:dyDescent="0.25">
      <c r="A159" s="1">
        <v>158</v>
      </c>
      <c r="B159" t="s">
        <v>9</v>
      </c>
      <c r="C159">
        <v>3</v>
      </c>
      <c r="D159" t="s">
        <v>14</v>
      </c>
      <c r="E159" t="s">
        <v>14</v>
      </c>
      <c r="F159">
        <v>4</v>
      </c>
      <c r="G159">
        <v>6.9</v>
      </c>
      <c r="H159" t="s">
        <v>15</v>
      </c>
    </row>
    <row r="160" spans="1:8" x14ac:dyDescent="0.25">
      <c r="A160" s="1">
        <v>159</v>
      </c>
      <c r="B160" t="s">
        <v>12</v>
      </c>
      <c r="C160">
        <v>0</v>
      </c>
      <c r="D160" t="s">
        <v>15</v>
      </c>
      <c r="E160" t="s">
        <v>14</v>
      </c>
      <c r="F160">
        <v>3</v>
      </c>
      <c r="G160">
        <v>5</v>
      </c>
      <c r="H160" t="s">
        <v>15</v>
      </c>
    </row>
    <row r="161" spans="1:8" x14ac:dyDescent="0.25">
      <c r="A161" s="1">
        <v>160</v>
      </c>
      <c r="B161" t="s">
        <v>8</v>
      </c>
      <c r="C161">
        <v>2</v>
      </c>
      <c r="D161" t="s">
        <v>14</v>
      </c>
      <c r="E161" t="s">
        <v>14</v>
      </c>
      <c r="F161">
        <v>6</v>
      </c>
      <c r="G161">
        <v>6.8</v>
      </c>
      <c r="H161" t="s">
        <v>15</v>
      </c>
    </row>
    <row r="162" spans="1:8" x14ac:dyDescent="0.25">
      <c r="A162" s="1">
        <v>161</v>
      </c>
      <c r="B162" t="s">
        <v>8</v>
      </c>
      <c r="C162">
        <v>3</v>
      </c>
      <c r="D162" t="s">
        <v>14</v>
      </c>
      <c r="E162" t="s">
        <v>14</v>
      </c>
      <c r="F162">
        <v>2</v>
      </c>
      <c r="G162">
        <v>9.1</v>
      </c>
      <c r="H162" t="s">
        <v>15</v>
      </c>
    </row>
    <row r="163" spans="1:8" x14ac:dyDescent="0.25">
      <c r="A163" s="1">
        <v>162</v>
      </c>
      <c r="B163" t="s">
        <v>8</v>
      </c>
      <c r="C163">
        <v>1</v>
      </c>
      <c r="D163" t="s">
        <v>15</v>
      </c>
      <c r="E163" t="s">
        <v>14</v>
      </c>
      <c r="F163">
        <v>3</v>
      </c>
      <c r="G163">
        <v>6.7</v>
      </c>
      <c r="H163" t="s">
        <v>15</v>
      </c>
    </row>
    <row r="164" spans="1:8" x14ac:dyDescent="0.25">
      <c r="A164" s="1">
        <v>163</v>
      </c>
      <c r="B164" t="s">
        <v>9</v>
      </c>
      <c r="C164">
        <v>3</v>
      </c>
      <c r="D164" t="s">
        <v>14</v>
      </c>
      <c r="E164" t="s">
        <v>14</v>
      </c>
      <c r="F164">
        <v>3</v>
      </c>
      <c r="G164">
        <v>8.9</v>
      </c>
      <c r="H164" t="s">
        <v>15</v>
      </c>
    </row>
    <row r="165" spans="1:8" x14ac:dyDescent="0.25">
      <c r="A165" s="1">
        <v>164</v>
      </c>
      <c r="B165" t="s">
        <v>9</v>
      </c>
      <c r="C165">
        <v>2</v>
      </c>
      <c r="D165" t="s">
        <v>14</v>
      </c>
      <c r="E165" t="s">
        <v>14</v>
      </c>
      <c r="F165">
        <v>4</v>
      </c>
      <c r="G165">
        <v>7.3</v>
      </c>
      <c r="H165" t="s">
        <v>15</v>
      </c>
    </row>
    <row r="166" spans="1:8" x14ac:dyDescent="0.25">
      <c r="A166" s="1">
        <v>165</v>
      </c>
      <c r="B166" t="s">
        <v>12</v>
      </c>
      <c r="C166">
        <v>1</v>
      </c>
      <c r="D166" t="s">
        <v>14</v>
      </c>
      <c r="E166" t="s">
        <v>14</v>
      </c>
      <c r="F166">
        <v>3</v>
      </c>
      <c r="G166">
        <v>6</v>
      </c>
      <c r="H166" t="s">
        <v>15</v>
      </c>
    </row>
    <row r="167" spans="1:8" x14ac:dyDescent="0.25">
      <c r="A167" s="1">
        <v>166</v>
      </c>
      <c r="B167" t="s">
        <v>12</v>
      </c>
      <c r="C167">
        <v>0</v>
      </c>
      <c r="D167" t="s">
        <v>15</v>
      </c>
      <c r="E167" t="s">
        <v>14</v>
      </c>
      <c r="F167">
        <v>2</v>
      </c>
      <c r="G167">
        <v>4</v>
      </c>
      <c r="H167" t="s">
        <v>15</v>
      </c>
    </row>
    <row r="168" spans="1:8" x14ac:dyDescent="0.25">
      <c r="A168" s="1">
        <v>167</v>
      </c>
      <c r="B168" t="s">
        <v>12</v>
      </c>
      <c r="C168">
        <v>3</v>
      </c>
      <c r="D168" t="s">
        <v>14</v>
      </c>
      <c r="E168" t="s">
        <v>14</v>
      </c>
      <c r="F168">
        <v>2</v>
      </c>
      <c r="G168">
        <v>7.8</v>
      </c>
      <c r="H168" t="s">
        <v>15</v>
      </c>
    </row>
    <row r="169" spans="1:8" x14ac:dyDescent="0.25">
      <c r="A169" s="1">
        <v>168</v>
      </c>
      <c r="B169" t="s">
        <v>7</v>
      </c>
      <c r="C169">
        <v>4</v>
      </c>
      <c r="D169" t="s">
        <v>14</v>
      </c>
      <c r="E169" t="s">
        <v>14</v>
      </c>
      <c r="F169">
        <v>3</v>
      </c>
      <c r="G169">
        <v>8.9</v>
      </c>
      <c r="H169" t="s">
        <v>15</v>
      </c>
    </row>
    <row r="170" spans="1:8" x14ac:dyDescent="0.25">
      <c r="A170" s="1">
        <v>169</v>
      </c>
      <c r="B170" t="s">
        <v>7</v>
      </c>
      <c r="C170">
        <v>2</v>
      </c>
      <c r="D170" t="s">
        <v>14</v>
      </c>
      <c r="E170" t="s">
        <v>14</v>
      </c>
      <c r="F170">
        <v>4</v>
      </c>
      <c r="G170">
        <v>6</v>
      </c>
      <c r="H170" t="s">
        <v>15</v>
      </c>
    </row>
    <row r="171" spans="1:8" x14ac:dyDescent="0.25">
      <c r="A171" s="1">
        <v>170</v>
      </c>
      <c r="B171" t="s">
        <v>11</v>
      </c>
      <c r="C171">
        <v>0</v>
      </c>
      <c r="D171" t="s">
        <v>15</v>
      </c>
      <c r="E171" t="s">
        <v>14</v>
      </c>
      <c r="F171">
        <v>2</v>
      </c>
      <c r="G171">
        <v>7</v>
      </c>
      <c r="H171" t="s">
        <v>15</v>
      </c>
    </row>
    <row r="172" spans="1:8" x14ac:dyDescent="0.25">
      <c r="A172" s="1">
        <v>171</v>
      </c>
      <c r="B172" t="s">
        <v>12</v>
      </c>
      <c r="C172">
        <v>3</v>
      </c>
      <c r="D172" t="s">
        <v>14</v>
      </c>
      <c r="E172" t="s">
        <v>14</v>
      </c>
      <c r="F172">
        <v>3</v>
      </c>
      <c r="G172">
        <v>8.9</v>
      </c>
      <c r="H172" t="s">
        <v>15</v>
      </c>
    </row>
    <row r="173" spans="1:8" x14ac:dyDescent="0.25">
      <c r="A173" s="1">
        <v>172</v>
      </c>
      <c r="B173" t="s">
        <v>12</v>
      </c>
      <c r="C173">
        <v>2</v>
      </c>
      <c r="D173" t="s">
        <v>14</v>
      </c>
      <c r="E173" t="s">
        <v>14</v>
      </c>
      <c r="F173">
        <v>4</v>
      </c>
      <c r="G173">
        <v>7.8</v>
      </c>
      <c r="H173" t="s">
        <v>15</v>
      </c>
    </row>
    <row r="174" spans="1:8" x14ac:dyDescent="0.25">
      <c r="A174" s="1">
        <v>173</v>
      </c>
      <c r="B174" t="s">
        <v>8</v>
      </c>
      <c r="C174">
        <v>1</v>
      </c>
      <c r="D174" t="s">
        <v>15</v>
      </c>
      <c r="E174" t="s">
        <v>14</v>
      </c>
      <c r="F174">
        <v>3</v>
      </c>
      <c r="G174">
        <v>5</v>
      </c>
      <c r="H174" t="s">
        <v>15</v>
      </c>
    </row>
    <row r="175" spans="1:8" x14ac:dyDescent="0.25">
      <c r="A175" s="1">
        <v>174</v>
      </c>
      <c r="B175" t="s">
        <v>9</v>
      </c>
      <c r="C175">
        <v>3</v>
      </c>
      <c r="D175" t="s">
        <v>14</v>
      </c>
      <c r="E175" t="s">
        <v>14</v>
      </c>
      <c r="F175">
        <v>5</v>
      </c>
      <c r="G175">
        <v>7.8</v>
      </c>
      <c r="H175" t="s">
        <v>15</v>
      </c>
    </row>
    <row r="176" spans="1:8" x14ac:dyDescent="0.25">
      <c r="A176" s="1">
        <v>175</v>
      </c>
      <c r="B176" t="s">
        <v>9</v>
      </c>
      <c r="C176">
        <v>4</v>
      </c>
      <c r="D176" t="s">
        <v>14</v>
      </c>
      <c r="E176" t="s">
        <v>14</v>
      </c>
      <c r="F176">
        <v>4</v>
      </c>
      <c r="G176">
        <v>9.6</v>
      </c>
      <c r="H176" t="s">
        <v>15</v>
      </c>
    </row>
    <row r="177" spans="1:8" x14ac:dyDescent="0.25">
      <c r="A177" s="1">
        <v>176</v>
      </c>
      <c r="B177" t="s">
        <v>9</v>
      </c>
      <c r="C177">
        <v>2</v>
      </c>
      <c r="D177" t="s">
        <v>14</v>
      </c>
      <c r="E177" t="s">
        <v>14</v>
      </c>
      <c r="F177">
        <v>3</v>
      </c>
      <c r="G177">
        <v>6.89</v>
      </c>
      <c r="H177" t="s">
        <v>15</v>
      </c>
    </row>
    <row r="178" spans="1:8" x14ac:dyDescent="0.25">
      <c r="A178" s="1">
        <v>177</v>
      </c>
      <c r="B178" t="s">
        <v>10</v>
      </c>
      <c r="C178">
        <v>1</v>
      </c>
      <c r="D178" t="s">
        <v>14</v>
      </c>
      <c r="E178" t="s">
        <v>14</v>
      </c>
      <c r="F178">
        <v>2</v>
      </c>
      <c r="G178">
        <v>6</v>
      </c>
      <c r="H178" t="s">
        <v>14</v>
      </c>
    </row>
    <row r="179" spans="1:8" x14ac:dyDescent="0.25">
      <c r="A179" s="1">
        <v>178</v>
      </c>
      <c r="B179" t="s">
        <v>9</v>
      </c>
      <c r="C179">
        <v>2</v>
      </c>
      <c r="D179" t="s">
        <v>14</v>
      </c>
      <c r="E179" t="s">
        <v>14</v>
      </c>
      <c r="F179">
        <v>3</v>
      </c>
      <c r="G179">
        <v>7.98</v>
      </c>
      <c r="H179" t="s">
        <v>15</v>
      </c>
    </row>
    <row r="180" spans="1:8" x14ac:dyDescent="0.25">
      <c r="A180" s="1">
        <v>179</v>
      </c>
      <c r="B180" t="s">
        <v>9</v>
      </c>
      <c r="C180">
        <v>3</v>
      </c>
      <c r="D180" t="s">
        <v>14</v>
      </c>
      <c r="E180" t="s">
        <v>14</v>
      </c>
      <c r="F180">
        <v>3</v>
      </c>
      <c r="G180">
        <v>6</v>
      </c>
      <c r="H180" t="s">
        <v>15</v>
      </c>
    </row>
    <row r="181" spans="1:8" x14ac:dyDescent="0.25">
      <c r="A181" s="1">
        <v>180</v>
      </c>
      <c r="B181" t="s">
        <v>9</v>
      </c>
      <c r="C181">
        <v>2</v>
      </c>
      <c r="D181" t="s">
        <v>14</v>
      </c>
      <c r="E181" t="s">
        <v>14</v>
      </c>
      <c r="F181">
        <v>4</v>
      </c>
      <c r="G181">
        <v>7.9</v>
      </c>
      <c r="H181" t="s">
        <v>15</v>
      </c>
    </row>
    <row r="182" spans="1:8" x14ac:dyDescent="0.25">
      <c r="A182" s="1">
        <v>181</v>
      </c>
      <c r="B182" t="s">
        <v>12</v>
      </c>
      <c r="C182">
        <v>1</v>
      </c>
      <c r="D182" t="s">
        <v>14</v>
      </c>
      <c r="E182" t="s">
        <v>14</v>
      </c>
      <c r="F182">
        <v>3</v>
      </c>
      <c r="G182">
        <v>6</v>
      </c>
      <c r="H182" t="s">
        <v>15</v>
      </c>
    </row>
    <row r="183" spans="1:8" x14ac:dyDescent="0.25">
      <c r="A183" s="1">
        <v>182</v>
      </c>
      <c r="B183" t="s">
        <v>12</v>
      </c>
      <c r="C183">
        <v>2</v>
      </c>
      <c r="D183" t="s">
        <v>14</v>
      </c>
      <c r="E183" t="s">
        <v>14</v>
      </c>
      <c r="F183">
        <v>3</v>
      </c>
      <c r="G183">
        <v>7.5</v>
      </c>
      <c r="H183" t="s">
        <v>15</v>
      </c>
    </row>
    <row r="184" spans="1:8" x14ac:dyDescent="0.25">
      <c r="A184" s="1">
        <v>183</v>
      </c>
      <c r="B184" t="s">
        <v>12</v>
      </c>
      <c r="C184">
        <v>3</v>
      </c>
      <c r="D184" t="s">
        <v>14</v>
      </c>
      <c r="E184" t="s">
        <v>14</v>
      </c>
      <c r="F184">
        <v>3</v>
      </c>
      <c r="G184">
        <v>8.6</v>
      </c>
      <c r="H184" t="s">
        <v>15</v>
      </c>
    </row>
    <row r="185" spans="1:8" x14ac:dyDescent="0.25">
      <c r="A185" s="1">
        <v>184</v>
      </c>
      <c r="B185" t="s">
        <v>10</v>
      </c>
      <c r="C185">
        <v>2</v>
      </c>
      <c r="D185" t="s">
        <v>14</v>
      </c>
      <c r="E185" t="s">
        <v>14</v>
      </c>
      <c r="F185">
        <v>3</v>
      </c>
      <c r="G185">
        <v>7.9</v>
      </c>
      <c r="H185" t="s">
        <v>15</v>
      </c>
    </row>
    <row r="186" spans="1:8" x14ac:dyDescent="0.25">
      <c r="A186" s="1">
        <v>185</v>
      </c>
      <c r="B186" t="s">
        <v>10</v>
      </c>
      <c r="C186">
        <v>3</v>
      </c>
      <c r="D186" t="s">
        <v>14</v>
      </c>
      <c r="E186" t="s">
        <v>14</v>
      </c>
      <c r="F186">
        <v>4</v>
      </c>
      <c r="G186">
        <v>8</v>
      </c>
      <c r="H186" t="s">
        <v>15</v>
      </c>
    </row>
    <row r="187" spans="1:8" x14ac:dyDescent="0.25">
      <c r="A187" s="1">
        <v>186</v>
      </c>
      <c r="B187" t="s">
        <v>13</v>
      </c>
      <c r="C187">
        <v>2</v>
      </c>
      <c r="D187" t="s">
        <v>14</v>
      </c>
      <c r="E187" t="s">
        <v>14</v>
      </c>
      <c r="F187">
        <v>3</v>
      </c>
      <c r="G187">
        <v>7</v>
      </c>
      <c r="H187" t="s">
        <v>15</v>
      </c>
    </row>
    <row r="188" spans="1:8" x14ac:dyDescent="0.25">
      <c r="A188" s="1">
        <v>187</v>
      </c>
      <c r="B188" t="s">
        <v>10</v>
      </c>
      <c r="C188">
        <v>1</v>
      </c>
      <c r="D188" t="s">
        <v>14</v>
      </c>
      <c r="E188" t="s">
        <v>14</v>
      </c>
      <c r="F188">
        <v>2</v>
      </c>
      <c r="G188">
        <v>4.8899999999999997</v>
      </c>
      <c r="H188" t="s">
        <v>14</v>
      </c>
    </row>
    <row r="189" spans="1:8" x14ac:dyDescent="0.25">
      <c r="A189" s="1">
        <v>188</v>
      </c>
      <c r="B189" t="s">
        <v>7</v>
      </c>
      <c r="C189">
        <v>2</v>
      </c>
      <c r="D189" t="s">
        <v>15</v>
      </c>
      <c r="E189" t="s">
        <v>14</v>
      </c>
      <c r="F189">
        <v>2</v>
      </c>
      <c r="G189">
        <v>6.5</v>
      </c>
      <c r="H189" t="s">
        <v>15</v>
      </c>
    </row>
    <row r="190" spans="1:8" x14ac:dyDescent="0.25">
      <c r="A190" s="1">
        <v>189</v>
      </c>
      <c r="B190" t="s">
        <v>7</v>
      </c>
      <c r="C190">
        <v>3</v>
      </c>
      <c r="D190" t="s">
        <v>14</v>
      </c>
      <c r="E190" t="s">
        <v>14</v>
      </c>
      <c r="F190">
        <v>3</v>
      </c>
      <c r="G190">
        <v>9.8000000000000007</v>
      </c>
      <c r="H190" t="s">
        <v>15</v>
      </c>
    </row>
    <row r="191" spans="1:8" x14ac:dyDescent="0.25">
      <c r="A191" s="1">
        <v>190</v>
      </c>
      <c r="B191" t="s">
        <v>7</v>
      </c>
      <c r="C191">
        <v>4</v>
      </c>
      <c r="D191" t="s">
        <v>14</v>
      </c>
      <c r="E191" t="s">
        <v>14</v>
      </c>
      <c r="F191">
        <v>3</v>
      </c>
      <c r="G191">
        <v>9.6999999999999993</v>
      </c>
      <c r="H191" t="s">
        <v>15</v>
      </c>
    </row>
    <row r="192" spans="1:8" x14ac:dyDescent="0.25">
      <c r="A192" s="1">
        <v>191</v>
      </c>
      <c r="B192" t="s">
        <v>8</v>
      </c>
      <c r="C192">
        <v>3</v>
      </c>
      <c r="D192" t="s">
        <v>14</v>
      </c>
      <c r="E192" t="s">
        <v>14</v>
      </c>
      <c r="F192">
        <v>3</v>
      </c>
      <c r="G192">
        <v>9</v>
      </c>
      <c r="H192" t="s">
        <v>15</v>
      </c>
    </row>
    <row r="193" spans="1:8" x14ac:dyDescent="0.25">
      <c r="A193" s="1">
        <v>192</v>
      </c>
      <c r="B193" t="s">
        <v>8</v>
      </c>
      <c r="C193">
        <v>2</v>
      </c>
      <c r="D193" t="s">
        <v>14</v>
      </c>
      <c r="E193" t="s">
        <v>14</v>
      </c>
      <c r="F193">
        <v>2</v>
      </c>
      <c r="G193">
        <v>8</v>
      </c>
      <c r="H193" t="s">
        <v>15</v>
      </c>
    </row>
    <row r="194" spans="1:8" x14ac:dyDescent="0.25">
      <c r="A194" s="1">
        <v>193</v>
      </c>
      <c r="B194" t="s">
        <v>10</v>
      </c>
      <c r="C194">
        <v>1</v>
      </c>
      <c r="D194" t="s">
        <v>14</v>
      </c>
      <c r="E194" t="s">
        <v>14</v>
      </c>
      <c r="F194">
        <v>3</v>
      </c>
      <c r="G194">
        <v>5</v>
      </c>
      <c r="H194" t="s">
        <v>15</v>
      </c>
    </row>
    <row r="195" spans="1:8" x14ac:dyDescent="0.25">
      <c r="A195" s="1">
        <v>194</v>
      </c>
      <c r="B195" t="s">
        <v>10</v>
      </c>
      <c r="C195">
        <v>2</v>
      </c>
      <c r="D195" t="s">
        <v>14</v>
      </c>
      <c r="E195" t="s">
        <v>14</v>
      </c>
      <c r="F195">
        <v>2</v>
      </c>
      <c r="G195">
        <v>7</v>
      </c>
      <c r="H195" t="s">
        <v>15</v>
      </c>
    </row>
    <row r="196" spans="1:8" x14ac:dyDescent="0.25">
      <c r="A196" s="1">
        <v>195</v>
      </c>
      <c r="B196" t="s">
        <v>13</v>
      </c>
      <c r="C196">
        <v>3</v>
      </c>
      <c r="D196" t="s">
        <v>14</v>
      </c>
      <c r="E196" t="s">
        <v>14</v>
      </c>
      <c r="F196">
        <v>3</v>
      </c>
      <c r="G196">
        <v>8</v>
      </c>
      <c r="H196" t="s">
        <v>15</v>
      </c>
    </row>
    <row r="197" spans="1:8" x14ac:dyDescent="0.25">
      <c r="A197" s="1">
        <v>196</v>
      </c>
      <c r="B197" t="s">
        <v>13</v>
      </c>
      <c r="C197">
        <v>2</v>
      </c>
      <c r="D197" t="s">
        <v>14</v>
      </c>
      <c r="E197" t="s">
        <v>14</v>
      </c>
      <c r="F197">
        <v>2</v>
      </c>
      <c r="G197">
        <v>5.43</v>
      </c>
      <c r="H197" t="s">
        <v>15</v>
      </c>
    </row>
    <row r="198" spans="1:8" x14ac:dyDescent="0.25">
      <c r="A198" s="1">
        <v>197</v>
      </c>
      <c r="B198" t="s">
        <v>13</v>
      </c>
      <c r="C198">
        <v>2</v>
      </c>
      <c r="D198" t="s">
        <v>14</v>
      </c>
      <c r="E198" t="s">
        <v>14</v>
      </c>
      <c r="F198">
        <v>1</v>
      </c>
      <c r="G198">
        <v>8.9</v>
      </c>
      <c r="H198" t="s">
        <v>14</v>
      </c>
    </row>
    <row r="199" spans="1:8" x14ac:dyDescent="0.25">
      <c r="A199" s="1">
        <v>198</v>
      </c>
      <c r="B199" t="s">
        <v>10</v>
      </c>
      <c r="C199">
        <v>3</v>
      </c>
      <c r="D199" t="s">
        <v>14</v>
      </c>
      <c r="E199" t="s">
        <v>14</v>
      </c>
      <c r="F199">
        <v>2</v>
      </c>
      <c r="G199">
        <v>6.7</v>
      </c>
      <c r="H199" t="s">
        <v>15</v>
      </c>
    </row>
    <row r="200" spans="1:8" x14ac:dyDescent="0.25">
      <c r="A200" s="1">
        <v>199</v>
      </c>
      <c r="B200" t="s">
        <v>10</v>
      </c>
      <c r="C200">
        <v>2</v>
      </c>
      <c r="D200" t="s">
        <v>14</v>
      </c>
      <c r="E200" t="s">
        <v>14</v>
      </c>
      <c r="F200">
        <v>2</v>
      </c>
      <c r="G200">
        <v>4.67</v>
      </c>
      <c r="H200" t="s">
        <v>15</v>
      </c>
    </row>
    <row r="201" spans="1:8" x14ac:dyDescent="0.25">
      <c r="A201" s="1">
        <v>200</v>
      </c>
      <c r="B201" t="s">
        <v>8</v>
      </c>
      <c r="C201">
        <v>1</v>
      </c>
      <c r="D201" t="s">
        <v>14</v>
      </c>
      <c r="E201" t="s">
        <v>14</v>
      </c>
      <c r="F201">
        <v>3</v>
      </c>
      <c r="G201">
        <v>5</v>
      </c>
      <c r="H201" t="s">
        <v>15</v>
      </c>
    </row>
    <row r="202" spans="1:8" x14ac:dyDescent="0.25">
      <c r="A202" s="1">
        <v>201</v>
      </c>
      <c r="B202" t="s">
        <v>8</v>
      </c>
      <c r="C202">
        <v>0</v>
      </c>
      <c r="D202" t="s">
        <v>15</v>
      </c>
      <c r="E202" t="s">
        <v>14</v>
      </c>
      <c r="F202">
        <v>3</v>
      </c>
      <c r="G202">
        <v>4.78</v>
      </c>
      <c r="H202" t="s">
        <v>15</v>
      </c>
    </row>
    <row r="203" spans="1:8" x14ac:dyDescent="0.25">
      <c r="A203" s="1">
        <v>202</v>
      </c>
      <c r="B203" t="s">
        <v>8</v>
      </c>
      <c r="C203">
        <v>0</v>
      </c>
      <c r="D203" t="s">
        <v>15</v>
      </c>
      <c r="E203" t="s">
        <v>14</v>
      </c>
      <c r="F203">
        <v>2</v>
      </c>
      <c r="G203">
        <v>5</v>
      </c>
      <c r="H203" t="s">
        <v>15</v>
      </c>
    </row>
    <row r="204" spans="1:8" x14ac:dyDescent="0.25">
      <c r="A204" s="1">
        <v>203</v>
      </c>
      <c r="B204" t="s">
        <v>8</v>
      </c>
      <c r="C204">
        <v>2</v>
      </c>
      <c r="D204" t="s">
        <v>14</v>
      </c>
      <c r="E204" t="s">
        <v>14</v>
      </c>
      <c r="F204">
        <v>2</v>
      </c>
      <c r="G204">
        <v>6.7</v>
      </c>
      <c r="H204" t="s">
        <v>15</v>
      </c>
    </row>
    <row r="205" spans="1:8" x14ac:dyDescent="0.25">
      <c r="A205" s="1">
        <v>204</v>
      </c>
      <c r="B205" t="s">
        <v>10</v>
      </c>
      <c r="C205">
        <v>1</v>
      </c>
      <c r="D205" t="s">
        <v>14</v>
      </c>
      <c r="E205" t="s">
        <v>14</v>
      </c>
      <c r="F205">
        <v>3</v>
      </c>
      <c r="G205">
        <v>5.4</v>
      </c>
      <c r="H205" t="s">
        <v>15</v>
      </c>
    </row>
    <row r="206" spans="1:8" x14ac:dyDescent="0.25">
      <c r="A206" s="1">
        <v>205</v>
      </c>
      <c r="B206" t="s">
        <v>10</v>
      </c>
      <c r="C206">
        <v>2</v>
      </c>
      <c r="D206" t="s">
        <v>15</v>
      </c>
      <c r="E206" t="s">
        <v>14</v>
      </c>
      <c r="F206">
        <v>3</v>
      </c>
      <c r="G206">
        <v>5.67</v>
      </c>
      <c r="H206" t="s">
        <v>15</v>
      </c>
    </row>
    <row r="207" spans="1:8" x14ac:dyDescent="0.25">
      <c r="A207" s="1">
        <v>206</v>
      </c>
      <c r="B207" t="s">
        <v>13</v>
      </c>
      <c r="C207">
        <v>2</v>
      </c>
      <c r="D207" t="s">
        <v>15</v>
      </c>
      <c r="E207" t="s">
        <v>14</v>
      </c>
      <c r="F207">
        <v>3</v>
      </c>
      <c r="G207">
        <v>6</v>
      </c>
      <c r="H207" t="s">
        <v>15</v>
      </c>
    </row>
    <row r="208" spans="1:8" x14ac:dyDescent="0.25">
      <c r="A208" s="1">
        <v>207</v>
      </c>
      <c r="B208" t="s">
        <v>13</v>
      </c>
      <c r="C208">
        <v>2</v>
      </c>
      <c r="D208" t="s">
        <v>15</v>
      </c>
      <c r="E208" t="s">
        <v>14</v>
      </c>
      <c r="F208">
        <v>3</v>
      </c>
      <c r="G208">
        <v>5.8</v>
      </c>
      <c r="H208" t="s">
        <v>15</v>
      </c>
    </row>
    <row r="209" spans="1:8" x14ac:dyDescent="0.25">
      <c r="A209" s="1">
        <v>208</v>
      </c>
      <c r="B209" t="s">
        <v>8</v>
      </c>
      <c r="C209">
        <v>2</v>
      </c>
      <c r="D209" t="s">
        <v>15</v>
      </c>
      <c r="E209" t="s">
        <v>14</v>
      </c>
      <c r="F209">
        <v>2</v>
      </c>
      <c r="G209">
        <v>3.78</v>
      </c>
      <c r="H209" t="s">
        <v>15</v>
      </c>
    </row>
    <row r="210" spans="1:8" x14ac:dyDescent="0.25">
      <c r="A210" s="1">
        <v>209</v>
      </c>
      <c r="B210" t="s">
        <v>8</v>
      </c>
      <c r="C210">
        <v>3</v>
      </c>
      <c r="D210" t="s">
        <v>15</v>
      </c>
      <c r="E210" t="s">
        <v>14</v>
      </c>
      <c r="F210">
        <v>2</v>
      </c>
      <c r="G210">
        <v>6</v>
      </c>
      <c r="H210" t="s">
        <v>15</v>
      </c>
    </row>
    <row r="211" spans="1:8" x14ac:dyDescent="0.25">
      <c r="A211" s="1">
        <v>210</v>
      </c>
      <c r="B211" t="s">
        <v>10</v>
      </c>
      <c r="C211">
        <v>3</v>
      </c>
      <c r="D211" t="s">
        <v>15</v>
      </c>
      <c r="E211" t="s">
        <v>14</v>
      </c>
      <c r="F211">
        <v>2</v>
      </c>
      <c r="G211">
        <v>6.73</v>
      </c>
      <c r="H211" t="s">
        <v>15</v>
      </c>
    </row>
    <row r="212" spans="1:8" x14ac:dyDescent="0.25">
      <c r="A212" s="1">
        <v>211</v>
      </c>
      <c r="B212" t="s">
        <v>10</v>
      </c>
      <c r="C212">
        <v>3</v>
      </c>
      <c r="D212" t="s">
        <v>14</v>
      </c>
      <c r="E212" t="s">
        <v>14</v>
      </c>
      <c r="F212">
        <v>2</v>
      </c>
      <c r="G212">
        <v>8.65</v>
      </c>
      <c r="H212" t="s">
        <v>15</v>
      </c>
    </row>
    <row r="213" spans="1:8" x14ac:dyDescent="0.25">
      <c r="A213" s="1">
        <v>212</v>
      </c>
      <c r="B213" t="s">
        <v>13</v>
      </c>
      <c r="C213">
        <v>3</v>
      </c>
      <c r="D213" t="s">
        <v>14</v>
      </c>
      <c r="E213" t="s">
        <v>14</v>
      </c>
      <c r="F213">
        <v>2</v>
      </c>
      <c r="G213">
        <v>9.5</v>
      </c>
      <c r="H213" t="s">
        <v>15</v>
      </c>
    </row>
    <row r="214" spans="1:8" x14ac:dyDescent="0.25">
      <c r="A214" s="1">
        <v>213</v>
      </c>
      <c r="B214" t="s">
        <v>11</v>
      </c>
      <c r="C214">
        <v>1</v>
      </c>
      <c r="D214" t="s">
        <v>14</v>
      </c>
      <c r="E214" t="s">
        <v>14</v>
      </c>
      <c r="F214">
        <v>3</v>
      </c>
      <c r="G214">
        <v>5</v>
      </c>
      <c r="H214" t="s">
        <v>15</v>
      </c>
    </row>
    <row r="215" spans="1:8" x14ac:dyDescent="0.25">
      <c r="A215" s="1">
        <v>214</v>
      </c>
      <c r="B215" t="s">
        <v>11</v>
      </c>
      <c r="C215">
        <v>2</v>
      </c>
      <c r="D215" t="s">
        <v>14</v>
      </c>
      <c r="E215" t="s">
        <v>14</v>
      </c>
      <c r="F215">
        <v>3</v>
      </c>
      <c r="G215">
        <v>7.56</v>
      </c>
      <c r="H215" t="s">
        <v>15</v>
      </c>
    </row>
    <row r="216" spans="1:8" x14ac:dyDescent="0.25">
      <c r="A216" s="1">
        <v>215</v>
      </c>
      <c r="B216" t="s">
        <v>11</v>
      </c>
      <c r="C216">
        <v>3</v>
      </c>
      <c r="D216" t="s">
        <v>14</v>
      </c>
      <c r="E216" t="s">
        <v>14</v>
      </c>
      <c r="F216">
        <v>3</v>
      </c>
      <c r="G216">
        <v>8.9</v>
      </c>
      <c r="H216" t="s">
        <v>15</v>
      </c>
    </row>
    <row r="217" spans="1:8" x14ac:dyDescent="0.25">
      <c r="A217" s="1">
        <v>216</v>
      </c>
      <c r="B217" t="s">
        <v>11</v>
      </c>
      <c r="C217">
        <v>2</v>
      </c>
      <c r="D217" t="s">
        <v>14</v>
      </c>
      <c r="E217" t="s">
        <v>14</v>
      </c>
      <c r="F217">
        <v>2</v>
      </c>
      <c r="G217">
        <v>7</v>
      </c>
      <c r="H217" t="s">
        <v>15</v>
      </c>
    </row>
    <row r="218" spans="1:8" x14ac:dyDescent="0.25">
      <c r="A218" s="1">
        <v>217</v>
      </c>
      <c r="B218" t="s">
        <v>11</v>
      </c>
      <c r="C218">
        <v>3</v>
      </c>
      <c r="D218" t="s">
        <v>14</v>
      </c>
      <c r="E218" t="s">
        <v>14</v>
      </c>
      <c r="F218">
        <v>2</v>
      </c>
      <c r="G218">
        <v>8.9</v>
      </c>
      <c r="H218" t="s">
        <v>15</v>
      </c>
    </row>
    <row r="219" spans="1:8" x14ac:dyDescent="0.25">
      <c r="A219" s="1">
        <v>218</v>
      </c>
      <c r="B219" t="s">
        <v>7</v>
      </c>
      <c r="C219">
        <v>2</v>
      </c>
      <c r="D219" t="s">
        <v>15</v>
      </c>
      <c r="E219" t="s">
        <v>15</v>
      </c>
      <c r="F219">
        <v>1</v>
      </c>
      <c r="G219">
        <v>7</v>
      </c>
      <c r="H219" t="s">
        <v>15</v>
      </c>
    </row>
    <row r="220" spans="1:8" x14ac:dyDescent="0.25">
      <c r="A220" s="1">
        <v>219</v>
      </c>
      <c r="B220" t="s">
        <v>7</v>
      </c>
      <c r="C220">
        <v>1</v>
      </c>
      <c r="D220" t="s">
        <v>14</v>
      </c>
      <c r="E220" t="s">
        <v>14</v>
      </c>
      <c r="F220">
        <v>2</v>
      </c>
      <c r="G220">
        <v>6</v>
      </c>
      <c r="H220" t="s">
        <v>15</v>
      </c>
    </row>
    <row r="221" spans="1:8" x14ac:dyDescent="0.25">
      <c r="A221" s="1">
        <v>220</v>
      </c>
      <c r="B221" t="s">
        <v>7</v>
      </c>
      <c r="C221">
        <v>2</v>
      </c>
      <c r="D221" t="s">
        <v>14</v>
      </c>
      <c r="E221" t="s">
        <v>14</v>
      </c>
      <c r="F221">
        <v>2</v>
      </c>
      <c r="G221">
        <v>5.6</v>
      </c>
      <c r="H221" t="s">
        <v>15</v>
      </c>
    </row>
    <row r="222" spans="1:8" x14ac:dyDescent="0.25">
      <c r="A222" s="1">
        <v>221</v>
      </c>
      <c r="B222" t="s">
        <v>7</v>
      </c>
      <c r="C222">
        <v>3</v>
      </c>
      <c r="D222" t="s">
        <v>14</v>
      </c>
      <c r="E222" t="s">
        <v>14</v>
      </c>
      <c r="F222">
        <v>3</v>
      </c>
      <c r="G222">
        <v>7.32</v>
      </c>
      <c r="H222" t="s">
        <v>15</v>
      </c>
    </row>
    <row r="223" spans="1:8" x14ac:dyDescent="0.25">
      <c r="A223" s="1">
        <v>222</v>
      </c>
      <c r="B223" t="s">
        <v>7</v>
      </c>
      <c r="C223">
        <v>2</v>
      </c>
      <c r="D223" t="s">
        <v>14</v>
      </c>
      <c r="E223" t="s">
        <v>14</v>
      </c>
      <c r="F223">
        <v>3</v>
      </c>
      <c r="G223">
        <v>6.89</v>
      </c>
      <c r="H223" t="s">
        <v>15</v>
      </c>
    </row>
    <row r="224" spans="1:8" x14ac:dyDescent="0.25">
      <c r="A224" s="1">
        <v>223</v>
      </c>
      <c r="B224" t="s">
        <v>10</v>
      </c>
      <c r="C224">
        <v>1</v>
      </c>
      <c r="D224" t="s">
        <v>14</v>
      </c>
      <c r="E224" t="s">
        <v>14</v>
      </c>
      <c r="F224">
        <v>2</v>
      </c>
      <c r="G224">
        <v>6</v>
      </c>
      <c r="H224" t="s">
        <v>15</v>
      </c>
    </row>
    <row r="225" spans="1:8" x14ac:dyDescent="0.25">
      <c r="A225" s="1">
        <v>224</v>
      </c>
      <c r="B225" t="s">
        <v>10</v>
      </c>
      <c r="C225">
        <v>1</v>
      </c>
      <c r="D225" t="s">
        <v>14</v>
      </c>
      <c r="E225" t="s">
        <v>14</v>
      </c>
      <c r="F225">
        <v>3</v>
      </c>
      <c r="G225">
        <v>5</v>
      </c>
      <c r="H225" t="s">
        <v>15</v>
      </c>
    </row>
    <row r="226" spans="1:8" x14ac:dyDescent="0.25">
      <c r="A226" s="1">
        <v>225</v>
      </c>
      <c r="B226" t="s">
        <v>13</v>
      </c>
      <c r="C226">
        <v>2</v>
      </c>
      <c r="D226" t="s">
        <v>14</v>
      </c>
      <c r="E226" t="s">
        <v>14</v>
      </c>
      <c r="F226">
        <v>4</v>
      </c>
      <c r="G226">
        <v>6</v>
      </c>
      <c r="H226" t="s">
        <v>15</v>
      </c>
    </row>
    <row r="227" spans="1:8" x14ac:dyDescent="0.25">
      <c r="A227" s="1">
        <v>226</v>
      </c>
      <c r="B227" t="s">
        <v>12</v>
      </c>
      <c r="C227">
        <v>3</v>
      </c>
      <c r="D227" t="s">
        <v>14</v>
      </c>
      <c r="E227" t="s">
        <v>14</v>
      </c>
      <c r="F227">
        <v>3</v>
      </c>
      <c r="G227">
        <v>7</v>
      </c>
      <c r="H227" t="s">
        <v>15</v>
      </c>
    </row>
    <row r="228" spans="1:8" x14ac:dyDescent="0.25">
      <c r="A228" s="1">
        <v>227</v>
      </c>
      <c r="B228" t="s">
        <v>12</v>
      </c>
      <c r="C228">
        <v>2</v>
      </c>
      <c r="D228" t="s">
        <v>15</v>
      </c>
      <c r="E228" t="s">
        <v>14</v>
      </c>
      <c r="F228">
        <v>2</v>
      </c>
      <c r="G228">
        <v>6</v>
      </c>
      <c r="H228" t="s">
        <v>15</v>
      </c>
    </row>
    <row r="229" spans="1:8" x14ac:dyDescent="0.25">
      <c r="A229" s="1">
        <v>228</v>
      </c>
      <c r="B229" t="s">
        <v>12</v>
      </c>
      <c r="C229">
        <v>1</v>
      </c>
      <c r="D229" t="s">
        <v>15</v>
      </c>
      <c r="E229" t="s">
        <v>14</v>
      </c>
      <c r="F229">
        <v>3</v>
      </c>
      <c r="G229">
        <v>5.89</v>
      </c>
      <c r="H229" t="s">
        <v>15</v>
      </c>
    </row>
    <row r="230" spans="1:8" x14ac:dyDescent="0.25">
      <c r="A230" s="1">
        <v>229</v>
      </c>
      <c r="B230" t="s">
        <v>7</v>
      </c>
      <c r="C230">
        <v>2</v>
      </c>
      <c r="D230" t="s">
        <v>14</v>
      </c>
      <c r="E230" t="s">
        <v>14</v>
      </c>
      <c r="F230">
        <v>4</v>
      </c>
      <c r="G230">
        <v>6</v>
      </c>
      <c r="H230" t="s">
        <v>15</v>
      </c>
    </row>
    <row r="231" spans="1:8" x14ac:dyDescent="0.25">
      <c r="A231" s="1">
        <v>230</v>
      </c>
      <c r="B231" t="s">
        <v>10</v>
      </c>
      <c r="C231">
        <v>0</v>
      </c>
      <c r="D231" t="s">
        <v>15</v>
      </c>
      <c r="E231" t="s">
        <v>14</v>
      </c>
      <c r="F231">
        <v>3</v>
      </c>
      <c r="G231">
        <v>4</v>
      </c>
      <c r="H231" t="s">
        <v>15</v>
      </c>
    </row>
    <row r="232" spans="1:8" x14ac:dyDescent="0.25">
      <c r="A232" s="1">
        <v>231</v>
      </c>
      <c r="B232" t="s">
        <v>13</v>
      </c>
      <c r="C232">
        <v>2</v>
      </c>
      <c r="D232" t="s">
        <v>14</v>
      </c>
      <c r="E232" t="s">
        <v>14</v>
      </c>
      <c r="F232">
        <v>2</v>
      </c>
      <c r="G232">
        <v>5.9</v>
      </c>
      <c r="H232" t="s">
        <v>15</v>
      </c>
    </row>
    <row r="233" spans="1:8" x14ac:dyDescent="0.25">
      <c r="A233" s="1">
        <v>232</v>
      </c>
      <c r="B233" t="s">
        <v>12</v>
      </c>
      <c r="C233">
        <v>3</v>
      </c>
      <c r="D233" t="s">
        <v>15</v>
      </c>
      <c r="E233" t="s">
        <v>14</v>
      </c>
      <c r="F233">
        <v>3</v>
      </c>
      <c r="G233">
        <v>7</v>
      </c>
      <c r="H233" t="s">
        <v>15</v>
      </c>
    </row>
    <row r="234" spans="1:8" x14ac:dyDescent="0.25">
      <c r="A234" s="1">
        <v>233</v>
      </c>
      <c r="B234" t="s">
        <v>12</v>
      </c>
      <c r="C234">
        <v>1</v>
      </c>
      <c r="D234" t="s">
        <v>14</v>
      </c>
      <c r="E234" t="s">
        <v>14</v>
      </c>
      <c r="F234">
        <v>4</v>
      </c>
      <c r="G234">
        <v>5</v>
      </c>
      <c r="H234" t="s">
        <v>15</v>
      </c>
    </row>
    <row r="235" spans="1:8" x14ac:dyDescent="0.25">
      <c r="A235" s="1">
        <v>234</v>
      </c>
      <c r="B235" t="s">
        <v>7</v>
      </c>
      <c r="C235">
        <v>2</v>
      </c>
      <c r="D235" t="s">
        <v>14</v>
      </c>
      <c r="E235" t="s">
        <v>14</v>
      </c>
      <c r="F235">
        <v>3</v>
      </c>
      <c r="G235">
        <v>7.32</v>
      </c>
      <c r="H235" t="s">
        <v>15</v>
      </c>
    </row>
    <row r="236" spans="1:8" x14ac:dyDescent="0.25">
      <c r="A236" s="1">
        <v>235</v>
      </c>
      <c r="B236" t="s">
        <v>11</v>
      </c>
      <c r="C236">
        <v>3</v>
      </c>
      <c r="D236" t="s">
        <v>14</v>
      </c>
      <c r="E236" t="s">
        <v>14</v>
      </c>
      <c r="F236">
        <v>1</v>
      </c>
      <c r="G236">
        <v>6.54</v>
      </c>
      <c r="H236" t="s">
        <v>15</v>
      </c>
    </row>
    <row r="237" spans="1:8" x14ac:dyDescent="0.25">
      <c r="A237" s="1">
        <v>236</v>
      </c>
      <c r="B237" t="s">
        <v>11</v>
      </c>
      <c r="C237">
        <v>2</v>
      </c>
      <c r="D237" t="s">
        <v>14</v>
      </c>
      <c r="E237" t="s">
        <v>14</v>
      </c>
      <c r="F237">
        <v>2</v>
      </c>
      <c r="G237">
        <v>8.9</v>
      </c>
      <c r="H237" t="s">
        <v>15</v>
      </c>
    </row>
    <row r="238" spans="1:8" x14ac:dyDescent="0.25">
      <c r="A238" s="1">
        <v>237</v>
      </c>
      <c r="B238" t="s">
        <v>7</v>
      </c>
      <c r="C238">
        <v>1</v>
      </c>
      <c r="D238" t="s">
        <v>14</v>
      </c>
      <c r="E238" t="s">
        <v>14</v>
      </c>
      <c r="F238">
        <v>3</v>
      </c>
      <c r="G238">
        <v>7.54</v>
      </c>
      <c r="H238" t="s">
        <v>15</v>
      </c>
    </row>
    <row r="239" spans="1:8" x14ac:dyDescent="0.25">
      <c r="A239" s="1">
        <v>238</v>
      </c>
      <c r="B239" t="s">
        <v>12</v>
      </c>
      <c r="C239">
        <v>1</v>
      </c>
      <c r="D239" t="s">
        <v>14</v>
      </c>
      <c r="E239" t="s">
        <v>14</v>
      </c>
      <c r="F239">
        <v>2</v>
      </c>
      <c r="G239">
        <v>8.9</v>
      </c>
      <c r="H239" t="s">
        <v>15</v>
      </c>
    </row>
    <row r="240" spans="1:8" x14ac:dyDescent="0.25">
      <c r="A240" s="1">
        <v>239</v>
      </c>
      <c r="B240" t="s">
        <v>8</v>
      </c>
      <c r="C240">
        <v>2</v>
      </c>
      <c r="D240" t="s">
        <v>14</v>
      </c>
      <c r="E240" t="s">
        <v>14</v>
      </c>
      <c r="F240">
        <v>3</v>
      </c>
      <c r="G240">
        <v>5.89</v>
      </c>
      <c r="H240" t="s">
        <v>15</v>
      </c>
    </row>
    <row r="241" spans="1:8" x14ac:dyDescent="0.25">
      <c r="A241" s="1">
        <v>240</v>
      </c>
      <c r="B241" t="s">
        <v>8</v>
      </c>
      <c r="C241">
        <v>1</v>
      </c>
      <c r="D241" t="s">
        <v>14</v>
      </c>
      <c r="E241" t="s">
        <v>14</v>
      </c>
      <c r="F241">
        <v>2</v>
      </c>
      <c r="G241">
        <v>6.57</v>
      </c>
      <c r="H241" t="s">
        <v>14</v>
      </c>
    </row>
    <row r="242" spans="1:8" x14ac:dyDescent="0.25">
      <c r="A242" s="1">
        <v>241</v>
      </c>
      <c r="B242" t="s">
        <v>7</v>
      </c>
      <c r="C242">
        <v>2</v>
      </c>
      <c r="D242" t="s">
        <v>14</v>
      </c>
      <c r="E242" t="s">
        <v>14</v>
      </c>
      <c r="F242">
        <v>1</v>
      </c>
      <c r="G242">
        <v>5.32</v>
      </c>
      <c r="H242" t="s">
        <v>15</v>
      </c>
    </row>
    <row r="243" spans="1:8" x14ac:dyDescent="0.25">
      <c r="A243" s="1">
        <v>242</v>
      </c>
      <c r="B243" t="s">
        <v>13</v>
      </c>
      <c r="C243">
        <v>2</v>
      </c>
      <c r="D243" t="s">
        <v>14</v>
      </c>
      <c r="E243" t="s">
        <v>14</v>
      </c>
      <c r="F243">
        <v>2</v>
      </c>
      <c r="G243">
        <v>5.98</v>
      </c>
      <c r="H243" t="s">
        <v>15</v>
      </c>
    </row>
    <row r="244" spans="1:8" x14ac:dyDescent="0.25">
      <c r="A244" s="1">
        <v>243</v>
      </c>
      <c r="B244" t="s">
        <v>10</v>
      </c>
      <c r="C244">
        <v>2</v>
      </c>
      <c r="D244" t="s">
        <v>14</v>
      </c>
      <c r="E244" t="s">
        <v>14</v>
      </c>
      <c r="F244">
        <v>3</v>
      </c>
      <c r="G244">
        <v>5.78</v>
      </c>
      <c r="H244" t="s">
        <v>15</v>
      </c>
    </row>
    <row r="245" spans="1:8" x14ac:dyDescent="0.25">
      <c r="A245" s="1">
        <v>244</v>
      </c>
      <c r="B245" t="s">
        <v>12</v>
      </c>
      <c r="C245">
        <v>1</v>
      </c>
      <c r="D245" t="s">
        <v>15</v>
      </c>
      <c r="E245" t="s">
        <v>14</v>
      </c>
      <c r="F245">
        <v>4</v>
      </c>
      <c r="G245">
        <v>6</v>
      </c>
      <c r="H245" t="s">
        <v>15</v>
      </c>
    </row>
    <row r="246" spans="1:8" x14ac:dyDescent="0.25">
      <c r="A246" s="1">
        <v>245</v>
      </c>
      <c r="B246" t="s">
        <v>7</v>
      </c>
      <c r="C246">
        <v>2</v>
      </c>
      <c r="D246" t="s">
        <v>14</v>
      </c>
      <c r="E246" t="s">
        <v>14</v>
      </c>
      <c r="F246">
        <v>2</v>
      </c>
      <c r="G246">
        <v>5</v>
      </c>
      <c r="H246" t="s">
        <v>15</v>
      </c>
    </row>
    <row r="247" spans="1:8" x14ac:dyDescent="0.25">
      <c r="A247" s="1">
        <v>246</v>
      </c>
      <c r="B247" t="s">
        <v>11</v>
      </c>
      <c r="C247">
        <v>1</v>
      </c>
      <c r="D247" t="s">
        <v>14</v>
      </c>
      <c r="E247" t="s">
        <v>14</v>
      </c>
      <c r="F247">
        <v>4</v>
      </c>
      <c r="G247">
        <v>4</v>
      </c>
      <c r="H247" t="s">
        <v>15</v>
      </c>
    </row>
    <row r="248" spans="1:8" x14ac:dyDescent="0.25">
      <c r="A248" s="1">
        <v>247</v>
      </c>
      <c r="B248" t="s">
        <v>8</v>
      </c>
      <c r="C248">
        <v>2</v>
      </c>
      <c r="D248" t="s">
        <v>14</v>
      </c>
      <c r="E248" t="s">
        <v>14</v>
      </c>
      <c r="F248">
        <v>2</v>
      </c>
      <c r="G248">
        <v>7</v>
      </c>
      <c r="H248" t="s">
        <v>15</v>
      </c>
    </row>
    <row r="249" spans="1:8" x14ac:dyDescent="0.25">
      <c r="A249" s="1">
        <v>248</v>
      </c>
      <c r="B249" t="s">
        <v>13</v>
      </c>
      <c r="C249">
        <v>3</v>
      </c>
      <c r="D249" t="s">
        <v>15</v>
      </c>
      <c r="E249" t="s">
        <v>14</v>
      </c>
      <c r="F249">
        <v>2</v>
      </c>
      <c r="G249">
        <v>6.9</v>
      </c>
      <c r="H249" t="s">
        <v>15</v>
      </c>
    </row>
    <row r="250" spans="1:8" x14ac:dyDescent="0.25">
      <c r="A250" s="1">
        <v>249</v>
      </c>
      <c r="B250" t="s">
        <v>10</v>
      </c>
      <c r="C250">
        <v>2</v>
      </c>
      <c r="D250" t="s">
        <v>14</v>
      </c>
      <c r="E250" t="s">
        <v>14</v>
      </c>
      <c r="F250">
        <v>1</v>
      </c>
      <c r="G250">
        <v>7.89</v>
      </c>
      <c r="H250" t="s">
        <v>15</v>
      </c>
    </row>
    <row r="251" spans="1:8" x14ac:dyDescent="0.25">
      <c r="A251" s="1">
        <v>250</v>
      </c>
      <c r="B251" t="s">
        <v>7</v>
      </c>
      <c r="C251">
        <v>2</v>
      </c>
      <c r="D251" t="s">
        <v>14</v>
      </c>
      <c r="E251" t="s">
        <v>14</v>
      </c>
      <c r="F251">
        <v>2</v>
      </c>
      <c r="G251">
        <v>6.73</v>
      </c>
      <c r="H251" t="s">
        <v>15</v>
      </c>
    </row>
    <row r="252" spans="1:8" x14ac:dyDescent="0.25">
      <c r="A252" s="1">
        <v>251</v>
      </c>
      <c r="B252" t="s">
        <v>12</v>
      </c>
      <c r="C252">
        <v>1</v>
      </c>
      <c r="D252" t="s">
        <v>14</v>
      </c>
      <c r="E252" t="s">
        <v>14</v>
      </c>
      <c r="F252">
        <v>3</v>
      </c>
      <c r="G252">
        <v>7</v>
      </c>
      <c r="H252" t="s">
        <v>15</v>
      </c>
    </row>
    <row r="253" spans="1:8" x14ac:dyDescent="0.25">
      <c r="A253" s="1">
        <v>252</v>
      </c>
      <c r="B253" t="s">
        <v>8</v>
      </c>
      <c r="C253">
        <v>2</v>
      </c>
      <c r="D253" t="s">
        <v>14</v>
      </c>
      <c r="E253" t="s">
        <v>14</v>
      </c>
      <c r="F253">
        <v>2</v>
      </c>
      <c r="G253">
        <v>6.89</v>
      </c>
      <c r="H253" t="s">
        <v>15</v>
      </c>
    </row>
    <row r="254" spans="1:8" x14ac:dyDescent="0.25">
      <c r="A254" s="1">
        <v>253</v>
      </c>
      <c r="B254" t="s">
        <v>11</v>
      </c>
      <c r="C254">
        <v>2</v>
      </c>
      <c r="D254" t="s">
        <v>15</v>
      </c>
      <c r="E254" t="s">
        <v>14</v>
      </c>
      <c r="F254">
        <v>1</v>
      </c>
      <c r="G254">
        <v>5.78</v>
      </c>
      <c r="H254" t="s">
        <v>15</v>
      </c>
    </row>
    <row r="255" spans="1:8" x14ac:dyDescent="0.25">
      <c r="A255" s="1">
        <v>254</v>
      </c>
      <c r="B255" t="s">
        <v>7</v>
      </c>
      <c r="C255">
        <v>2</v>
      </c>
      <c r="D255" t="s">
        <v>15</v>
      </c>
      <c r="E255" t="s">
        <v>14</v>
      </c>
      <c r="F255">
        <v>2</v>
      </c>
      <c r="G255">
        <v>8</v>
      </c>
      <c r="H255" t="s">
        <v>15</v>
      </c>
    </row>
    <row r="256" spans="1:8" x14ac:dyDescent="0.25">
      <c r="A256" s="1">
        <v>255</v>
      </c>
      <c r="B256" t="s">
        <v>8</v>
      </c>
      <c r="C256">
        <v>3</v>
      </c>
      <c r="D256" t="s">
        <v>15</v>
      </c>
      <c r="E256" t="s">
        <v>14</v>
      </c>
      <c r="F256">
        <v>3</v>
      </c>
      <c r="G256">
        <v>7.43</v>
      </c>
      <c r="H256" t="s">
        <v>15</v>
      </c>
    </row>
    <row r="257" spans="1:8" x14ac:dyDescent="0.25">
      <c r="A257" s="1">
        <v>256</v>
      </c>
      <c r="B257" t="s">
        <v>11</v>
      </c>
      <c r="C257">
        <v>1</v>
      </c>
      <c r="D257" t="s">
        <v>14</v>
      </c>
      <c r="E257" t="s">
        <v>14</v>
      </c>
      <c r="F257">
        <v>1</v>
      </c>
      <c r="G257">
        <v>6.89</v>
      </c>
      <c r="H257" t="s">
        <v>14</v>
      </c>
    </row>
    <row r="258" spans="1:8" x14ac:dyDescent="0.25">
      <c r="A258" s="1">
        <v>257</v>
      </c>
      <c r="B258" t="s">
        <v>11</v>
      </c>
      <c r="C258">
        <v>2</v>
      </c>
      <c r="D258" t="s">
        <v>14</v>
      </c>
      <c r="E258" t="s">
        <v>14</v>
      </c>
      <c r="F258">
        <v>2</v>
      </c>
      <c r="G258">
        <v>7.89</v>
      </c>
      <c r="H258" t="s">
        <v>15</v>
      </c>
    </row>
    <row r="259" spans="1:8" x14ac:dyDescent="0.25">
      <c r="A259" s="1">
        <v>258</v>
      </c>
      <c r="B259" t="s">
        <v>7</v>
      </c>
      <c r="C259">
        <v>2</v>
      </c>
      <c r="D259" t="s">
        <v>14</v>
      </c>
      <c r="E259" t="s">
        <v>14</v>
      </c>
      <c r="F259">
        <v>3</v>
      </c>
      <c r="G259">
        <v>7.56</v>
      </c>
      <c r="H259" t="s">
        <v>15</v>
      </c>
    </row>
    <row r="260" spans="1:8" x14ac:dyDescent="0.25">
      <c r="A260" s="1">
        <v>259</v>
      </c>
      <c r="B260" t="s">
        <v>8</v>
      </c>
      <c r="C260">
        <v>1</v>
      </c>
      <c r="D260" t="s">
        <v>15</v>
      </c>
      <c r="E260" t="s">
        <v>14</v>
      </c>
      <c r="F260">
        <v>2</v>
      </c>
      <c r="G260">
        <v>6.89</v>
      </c>
      <c r="H260" t="s">
        <v>15</v>
      </c>
    </row>
    <row r="261" spans="1:8" x14ac:dyDescent="0.25">
      <c r="A261" s="1">
        <v>260</v>
      </c>
      <c r="B261" t="s">
        <v>11</v>
      </c>
      <c r="C261">
        <v>1</v>
      </c>
      <c r="D261" t="s">
        <v>14</v>
      </c>
      <c r="E261" t="s">
        <v>14</v>
      </c>
      <c r="F261">
        <v>1</v>
      </c>
      <c r="G261">
        <v>7</v>
      </c>
      <c r="H261" t="s">
        <v>14</v>
      </c>
    </row>
    <row r="262" spans="1:8" x14ac:dyDescent="0.25">
      <c r="A262" s="1">
        <v>261</v>
      </c>
      <c r="B262" t="s">
        <v>7</v>
      </c>
      <c r="C262">
        <v>2</v>
      </c>
      <c r="D262" t="s">
        <v>14</v>
      </c>
      <c r="E262" t="s">
        <v>14</v>
      </c>
      <c r="F262">
        <v>2</v>
      </c>
      <c r="G262">
        <v>6.32</v>
      </c>
      <c r="H262" t="s">
        <v>15</v>
      </c>
    </row>
    <row r="263" spans="1:8" x14ac:dyDescent="0.25">
      <c r="A263" s="1">
        <v>262</v>
      </c>
      <c r="B263" t="s">
        <v>10</v>
      </c>
      <c r="C263">
        <v>3</v>
      </c>
      <c r="D263" t="s">
        <v>14</v>
      </c>
      <c r="E263" t="s">
        <v>14</v>
      </c>
      <c r="F263">
        <v>3</v>
      </c>
      <c r="G263">
        <v>8</v>
      </c>
      <c r="H263" t="s">
        <v>15</v>
      </c>
    </row>
    <row r="264" spans="1:8" x14ac:dyDescent="0.25">
      <c r="A264" s="1">
        <v>263</v>
      </c>
      <c r="B264" t="s">
        <v>9</v>
      </c>
      <c r="C264">
        <v>2</v>
      </c>
      <c r="D264" t="s">
        <v>14</v>
      </c>
      <c r="E264" t="s">
        <v>14</v>
      </c>
      <c r="F264">
        <v>2</v>
      </c>
      <c r="G264">
        <v>7</v>
      </c>
      <c r="H26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B20" sqref="B20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4" customWidth="1"/>
    <col min="4" max="4" width="11.28515625" bestFit="1" customWidth="1"/>
  </cols>
  <sheetData>
    <row r="3" spans="1:4" x14ac:dyDescent="0.25">
      <c r="A3" s="4" t="s">
        <v>19</v>
      </c>
      <c r="B3" s="4" t="s">
        <v>20</v>
      </c>
    </row>
    <row r="4" spans="1:4" x14ac:dyDescent="0.25">
      <c r="A4" s="4" t="s">
        <v>17</v>
      </c>
      <c r="B4" t="s">
        <v>15</v>
      </c>
      <c r="C4" t="s">
        <v>14</v>
      </c>
      <c r="D4" t="s">
        <v>18</v>
      </c>
    </row>
    <row r="5" spans="1:4" x14ac:dyDescent="0.25">
      <c r="A5" s="5" t="s">
        <v>11</v>
      </c>
      <c r="B5" s="6">
        <v>7</v>
      </c>
      <c r="C5" s="6">
        <v>31</v>
      </c>
      <c r="D5" s="6">
        <v>38</v>
      </c>
    </row>
    <row r="6" spans="1:4" x14ac:dyDescent="0.25">
      <c r="A6" s="5" t="s">
        <v>9</v>
      </c>
      <c r="B6" s="6">
        <v>10</v>
      </c>
      <c r="C6" s="6">
        <v>30</v>
      </c>
      <c r="D6" s="6">
        <v>40</v>
      </c>
    </row>
    <row r="7" spans="1:4" x14ac:dyDescent="0.25">
      <c r="A7" s="5" t="s">
        <v>10</v>
      </c>
      <c r="B7" s="6">
        <v>9</v>
      </c>
      <c r="C7" s="6">
        <v>29</v>
      </c>
      <c r="D7" s="6">
        <v>38</v>
      </c>
    </row>
    <row r="8" spans="1:4" x14ac:dyDescent="0.25">
      <c r="A8" s="5" t="s">
        <v>13</v>
      </c>
      <c r="B8" s="6">
        <v>4</v>
      </c>
      <c r="C8" s="6">
        <v>22</v>
      </c>
      <c r="D8" s="6">
        <v>26</v>
      </c>
    </row>
    <row r="9" spans="1:4" x14ac:dyDescent="0.25">
      <c r="A9" s="5" t="s">
        <v>7</v>
      </c>
      <c r="B9" s="6">
        <v>11</v>
      </c>
      <c r="C9" s="6">
        <v>38</v>
      </c>
      <c r="D9" s="6">
        <v>49</v>
      </c>
    </row>
    <row r="10" spans="1:4" x14ac:dyDescent="0.25">
      <c r="A10" s="5" t="s">
        <v>8</v>
      </c>
      <c r="B10" s="6">
        <v>16</v>
      </c>
      <c r="C10" s="6">
        <v>28</v>
      </c>
      <c r="D10" s="6">
        <v>44</v>
      </c>
    </row>
    <row r="11" spans="1:4" x14ac:dyDescent="0.25">
      <c r="A11" s="5" t="s">
        <v>12</v>
      </c>
      <c r="B11" s="6">
        <v>8</v>
      </c>
      <c r="C11" s="6">
        <v>20</v>
      </c>
      <c r="D11" s="6">
        <v>28</v>
      </c>
    </row>
    <row r="12" spans="1:4" x14ac:dyDescent="0.25">
      <c r="A12" s="5" t="s">
        <v>18</v>
      </c>
      <c r="B12" s="6">
        <v>65</v>
      </c>
      <c r="C12" s="6">
        <v>198</v>
      </c>
      <c r="D12" s="6">
        <v>263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19" sqref="B19"/>
    </sheetView>
  </sheetViews>
  <sheetFormatPr defaultRowHeight="15" x14ac:dyDescent="0.25"/>
  <cols>
    <col min="1" max="1" width="14.7109375" bestFit="1" customWidth="1"/>
    <col min="2" max="2" width="16.140625" bestFit="1" customWidth="1"/>
  </cols>
  <sheetData>
    <row r="3" spans="1:2" x14ac:dyDescent="0.25">
      <c r="A3" s="4" t="s">
        <v>17</v>
      </c>
      <c r="B3" t="s">
        <v>30</v>
      </c>
    </row>
    <row r="4" spans="1:2" x14ac:dyDescent="0.25">
      <c r="A4" s="5" t="s">
        <v>23</v>
      </c>
      <c r="B4" s="6">
        <v>1.868421052631579</v>
      </c>
    </row>
    <row r="5" spans="1:2" x14ac:dyDescent="0.25">
      <c r="A5" s="5" t="s">
        <v>24</v>
      </c>
      <c r="B5" s="6">
        <v>2</v>
      </c>
    </row>
    <row r="6" spans="1:2" x14ac:dyDescent="0.25">
      <c r="A6" s="5" t="s">
        <v>26</v>
      </c>
      <c r="B6" s="6">
        <v>1.868421052631579</v>
      </c>
    </row>
    <row r="7" spans="1:2" x14ac:dyDescent="0.25">
      <c r="A7" s="5" t="s">
        <v>27</v>
      </c>
      <c r="B7" s="6">
        <v>2.2307692307692308</v>
      </c>
    </row>
    <row r="8" spans="1:2" x14ac:dyDescent="0.25">
      <c r="A8" s="5" t="s">
        <v>29</v>
      </c>
      <c r="B8" s="6">
        <v>2.0816326530612246</v>
      </c>
    </row>
    <row r="9" spans="1:2" x14ac:dyDescent="0.25">
      <c r="A9" s="5" t="s">
        <v>25</v>
      </c>
      <c r="B9" s="6">
        <v>1.7727272727272727</v>
      </c>
    </row>
    <row r="10" spans="1:2" x14ac:dyDescent="0.25">
      <c r="A10" s="5" t="s">
        <v>28</v>
      </c>
      <c r="B10" s="6">
        <v>1.8214285714285714</v>
      </c>
    </row>
    <row r="11" spans="1:2" x14ac:dyDescent="0.25">
      <c r="A11" s="5" t="s">
        <v>18</v>
      </c>
      <c r="B11" s="6">
        <v>13.643399833249457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P18" sqref="P18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3" spans="1:2" x14ac:dyDescent="0.25">
      <c r="A3" s="4" t="s">
        <v>17</v>
      </c>
      <c r="B3" t="s">
        <v>35</v>
      </c>
    </row>
    <row r="4" spans="1:2" x14ac:dyDescent="0.25">
      <c r="A4" s="5" t="s">
        <v>33</v>
      </c>
      <c r="B4" s="6">
        <v>6.89</v>
      </c>
    </row>
    <row r="5" spans="1:2" x14ac:dyDescent="0.25">
      <c r="A5" s="5" t="s">
        <v>32</v>
      </c>
      <c r="B5" s="6">
        <v>6.8679467680608353</v>
      </c>
    </row>
    <row r="6" spans="1:2" x14ac:dyDescent="0.25">
      <c r="A6" s="5" t="s">
        <v>18</v>
      </c>
      <c r="B6" s="6">
        <v>13.757946768060835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R8" sqref="R8"/>
    </sheetView>
  </sheetViews>
  <sheetFormatPr defaultRowHeight="15" x14ac:dyDescent="0.25"/>
  <cols>
    <col min="1" max="1" width="13.140625" bestFit="1" customWidth="1"/>
    <col min="2" max="2" width="19.42578125" bestFit="1" customWidth="1"/>
  </cols>
  <sheetData>
    <row r="3" spans="1:2" x14ac:dyDescent="0.25">
      <c r="A3" s="4" t="s">
        <v>17</v>
      </c>
      <c r="B3" t="s">
        <v>40</v>
      </c>
    </row>
    <row r="4" spans="1:2" x14ac:dyDescent="0.25">
      <c r="A4" s="5" t="s">
        <v>39</v>
      </c>
      <c r="B4" s="6">
        <v>5.65</v>
      </c>
    </row>
    <row r="5" spans="1:2" x14ac:dyDescent="0.25">
      <c r="A5" s="5" t="s">
        <v>38</v>
      </c>
      <c r="B5" s="6">
        <v>6.8662977099236633</v>
      </c>
    </row>
    <row r="6" spans="1:2" x14ac:dyDescent="0.25">
      <c r="A6" s="5" t="s">
        <v>18</v>
      </c>
      <c r="B6" s="6">
        <v>12.516297709923663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workbookViewId="0">
      <selection sqref="A1:V116"/>
    </sheetView>
  </sheetViews>
  <sheetFormatPr defaultRowHeight="15" x14ac:dyDescent="0.25"/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</sheetData>
  <mergeCells count="1">
    <mergeCell ref="A1:V11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D15" sqref="D15"/>
    </sheetView>
  </sheetViews>
  <sheetFormatPr defaultRowHeight="15" x14ac:dyDescent="0.25"/>
  <cols>
    <col min="1" max="1" width="13.140625" customWidth="1"/>
    <col min="2" max="2" width="21.85546875" customWidth="1"/>
    <col min="3" max="3" width="4" customWidth="1"/>
    <col min="4" max="4" width="11.28515625" bestFit="1" customWidth="1"/>
  </cols>
  <sheetData>
    <row r="3" spans="1:2" x14ac:dyDescent="0.25">
      <c r="A3" s="4" t="s">
        <v>17</v>
      </c>
      <c r="B3" t="s">
        <v>41</v>
      </c>
    </row>
    <row r="4" spans="1:2" x14ac:dyDescent="0.25">
      <c r="A4" s="5" t="s">
        <v>15</v>
      </c>
      <c r="B4" s="6">
        <v>6.8817741935483854</v>
      </c>
    </row>
    <row r="5" spans="1:2" x14ac:dyDescent="0.25">
      <c r="A5" s="5" t="s">
        <v>14</v>
      </c>
      <c r="B5" s="6">
        <v>6.639333333333334</v>
      </c>
    </row>
    <row r="6" spans="1:2" x14ac:dyDescent="0.25">
      <c r="A6" s="5" t="s">
        <v>18</v>
      </c>
      <c r="B6" s="6">
        <v>6.8679467680608353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K14" sqref="K14"/>
    </sheetView>
  </sheetViews>
  <sheetFormatPr defaultRowHeight="15" x14ac:dyDescent="0.25"/>
  <cols>
    <col min="1" max="1" width="13.140625" bestFit="1" customWidth="1"/>
    <col min="2" max="3" width="21.85546875" bestFit="1" customWidth="1"/>
  </cols>
  <sheetData>
    <row r="3" spans="1:2" x14ac:dyDescent="0.25">
      <c r="A3" s="4" t="s">
        <v>17</v>
      </c>
      <c r="B3" t="s">
        <v>41</v>
      </c>
    </row>
    <row r="4" spans="1:2" x14ac:dyDescent="0.25">
      <c r="A4" s="5">
        <v>0</v>
      </c>
      <c r="B4" s="7">
        <v>5.6877777777777778</v>
      </c>
    </row>
    <row r="5" spans="1:2" x14ac:dyDescent="0.25">
      <c r="A5" s="5">
        <v>1</v>
      </c>
      <c r="B5" s="7">
        <v>6.1310909090909069</v>
      </c>
    </row>
    <row r="6" spans="1:2" x14ac:dyDescent="0.25">
      <c r="A6" s="5">
        <v>2</v>
      </c>
      <c r="B6" s="7">
        <v>6.7957499999999964</v>
      </c>
    </row>
    <row r="7" spans="1:2" x14ac:dyDescent="0.25">
      <c r="A7" s="5">
        <v>3</v>
      </c>
      <c r="B7" s="7">
        <v>7.7592187499999996</v>
      </c>
    </row>
    <row r="8" spans="1:2" x14ac:dyDescent="0.25">
      <c r="A8" s="5">
        <v>4</v>
      </c>
      <c r="B8" s="7">
        <v>9.1</v>
      </c>
    </row>
    <row r="9" spans="1:2" x14ac:dyDescent="0.25">
      <c r="A9" s="5" t="s">
        <v>18</v>
      </c>
      <c r="B9" s="7">
        <v>6.8679467680608353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L13" sqref="L13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3" spans="1:2" x14ac:dyDescent="0.25">
      <c r="A3" s="4" t="s">
        <v>17</v>
      </c>
      <c r="B3" t="s">
        <v>41</v>
      </c>
    </row>
    <row r="4" spans="1:2" x14ac:dyDescent="0.25">
      <c r="A4" s="5">
        <v>1</v>
      </c>
      <c r="B4" s="7">
        <v>7.0347058823529416</v>
      </c>
    </row>
    <row r="5" spans="1:2" x14ac:dyDescent="0.25">
      <c r="A5" s="5">
        <v>2</v>
      </c>
      <c r="B5" s="7">
        <v>6.7963235294117617</v>
      </c>
    </row>
    <row r="6" spans="1:2" x14ac:dyDescent="0.25">
      <c r="A6" s="5">
        <v>3</v>
      </c>
      <c r="B6" s="7">
        <v>7.0114285714285671</v>
      </c>
    </row>
    <row r="7" spans="1:2" x14ac:dyDescent="0.25">
      <c r="A7" s="5">
        <v>4</v>
      </c>
      <c r="B7" s="7">
        <v>6.9029545454545458</v>
      </c>
    </row>
    <row r="8" spans="1:2" x14ac:dyDescent="0.25">
      <c r="A8" s="5">
        <v>5</v>
      </c>
      <c r="B8" s="7">
        <v>6.8810000000000002</v>
      </c>
    </row>
    <row r="9" spans="1:2" x14ac:dyDescent="0.25">
      <c r="A9" s="5">
        <v>6</v>
      </c>
      <c r="B9" s="7">
        <v>5.8825000000000003</v>
      </c>
    </row>
    <row r="10" spans="1:2" x14ac:dyDescent="0.25">
      <c r="A10" s="5">
        <v>7</v>
      </c>
      <c r="B10" s="7">
        <v>6.4</v>
      </c>
    </row>
    <row r="11" spans="1:2" x14ac:dyDescent="0.25">
      <c r="A11" s="5">
        <v>8</v>
      </c>
      <c r="B11" s="7">
        <v>5.666666666666667</v>
      </c>
    </row>
    <row r="12" spans="1:2" x14ac:dyDescent="0.25">
      <c r="A12" s="5" t="s">
        <v>18</v>
      </c>
      <c r="B12" s="7">
        <v>6.8679467680608344</v>
      </c>
    </row>
  </sheetData>
  <pageMargins left="0.7" right="0.7" top="0.75" bottom="0.75" header="0.3" footer="0.3"/>
  <pageSetup paperSize="9" orientation="portrait" horizontalDpi="4294967293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opLeftCell="A2" workbookViewId="0">
      <selection activeCell="C5" sqref="C5"/>
    </sheetView>
  </sheetViews>
  <sheetFormatPr defaultRowHeight="15" x14ac:dyDescent="0.25"/>
  <cols>
    <col min="1" max="1" width="9.140625" style="1"/>
    <col min="2" max="2" width="18.140625" customWidth="1"/>
    <col min="3" max="3" width="15.140625" customWidth="1"/>
    <col min="4" max="4" width="11.5703125" customWidth="1"/>
    <col min="5" max="5" width="15.28515625" customWidth="1"/>
    <col min="6" max="7" width="14.7109375" customWidth="1"/>
    <col min="8" max="8" width="12.7109375" customWidth="1"/>
    <col min="10" max="10" width="21" customWidth="1"/>
    <col min="11" max="11" width="22.140625" customWidth="1"/>
  </cols>
  <sheetData>
    <row r="1" spans="1:1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</row>
    <row r="2" spans="1:11" x14ac:dyDescent="0.25">
      <c r="A2" s="1">
        <v>1</v>
      </c>
      <c r="B2" t="s">
        <v>7</v>
      </c>
      <c r="C2" s="1">
        <v>2</v>
      </c>
      <c r="D2" s="1" t="s">
        <v>14</v>
      </c>
      <c r="E2" s="1" t="s">
        <v>14</v>
      </c>
      <c r="F2" s="1">
        <v>5</v>
      </c>
      <c r="G2" s="1">
        <v>7.2</v>
      </c>
      <c r="H2" s="1" t="s">
        <v>15</v>
      </c>
      <c r="J2" s="1" t="s">
        <v>34</v>
      </c>
      <c r="K2" s="1" t="s">
        <v>31</v>
      </c>
    </row>
    <row r="3" spans="1:11" x14ac:dyDescent="0.25">
      <c r="A3" s="1">
        <v>2</v>
      </c>
      <c r="B3" t="s">
        <v>8</v>
      </c>
      <c r="C3" s="1">
        <v>2</v>
      </c>
      <c r="D3" s="1" t="s">
        <v>14</v>
      </c>
      <c r="E3" s="1" t="s">
        <v>14</v>
      </c>
      <c r="F3" s="1">
        <v>6</v>
      </c>
      <c r="G3" s="1">
        <v>5</v>
      </c>
      <c r="H3" s="1" t="s">
        <v>15</v>
      </c>
      <c r="J3" s="5">
        <f>AVERAGE(Table1[GPA (on 10)])</f>
        <v>6.8679467680608397</v>
      </c>
      <c r="K3" t="s">
        <v>32</v>
      </c>
    </row>
    <row r="4" spans="1:11" x14ac:dyDescent="0.25">
      <c r="A4" s="1">
        <v>3</v>
      </c>
      <c r="B4" t="s">
        <v>7</v>
      </c>
      <c r="C4" s="1">
        <v>1</v>
      </c>
      <c r="D4" s="1" t="s">
        <v>15</v>
      </c>
      <c r="E4" s="1" t="s">
        <v>14</v>
      </c>
      <c r="F4" s="1">
        <v>4</v>
      </c>
      <c r="G4" s="1">
        <v>6.9</v>
      </c>
      <c r="H4" s="1" t="s">
        <v>15</v>
      </c>
      <c r="J4" s="5">
        <v>6.89</v>
      </c>
      <c r="K4" t="s">
        <v>33</v>
      </c>
    </row>
    <row r="5" spans="1:11" x14ac:dyDescent="0.25">
      <c r="A5" s="1">
        <v>4</v>
      </c>
      <c r="B5" t="s">
        <v>7</v>
      </c>
      <c r="C5" s="1">
        <v>1</v>
      </c>
      <c r="D5" s="1" t="s">
        <v>14</v>
      </c>
      <c r="E5" s="1" t="s">
        <v>14</v>
      </c>
      <c r="F5" s="1">
        <v>3</v>
      </c>
      <c r="G5" s="1">
        <v>6.7</v>
      </c>
      <c r="H5" s="1" t="s">
        <v>15</v>
      </c>
    </row>
    <row r="6" spans="1:11" x14ac:dyDescent="0.25">
      <c r="A6" s="1">
        <v>5</v>
      </c>
      <c r="B6" t="s">
        <v>8</v>
      </c>
      <c r="C6" s="1">
        <v>2</v>
      </c>
      <c r="D6" s="1" t="s">
        <v>14</v>
      </c>
      <c r="E6" s="1" t="s">
        <v>14</v>
      </c>
      <c r="F6" s="1">
        <v>4</v>
      </c>
      <c r="G6" s="1">
        <v>8.3000000000000007</v>
      </c>
      <c r="H6" s="1" t="s">
        <v>15</v>
      </c>
    </row>
    <row r="7" spans="1:11" x14ac:dyDescent="0.25">
      <c r="A7" s="1">
        <v>6</v>
      </c>
      <c r="B7" t="s">
        <v>9</v>
      </c>
      <c r="C7" s="1">
        <v>3</v>
      </c>
      <c r="D7" s="1" t="s">
        <v>14</v>
      </c>
      <c r="E7" s="1" t="s">
        <v>14</v>
      </c>
      <c r="F7" s="1">
        <v>5</v>
      </c>
      <c r="G7" s="1">
        <v>8.6</v>
      </c>
      <c r="H7" s="1" t="s">
        <v>15</v>
      </c>
    </row>
    <row r="8" spans="1:11" x14ac:dyDescent="0.25">
      <c r="A8" s="1">
        <v>7</v>
      </c>
      <c r="B8" t="s">
        <v>11</v>
      </c>
      <c r="C8" s="1">
        <v>0</v>
      </c>
      <c r="D8" s="1" t="s">
        <v>15</v>
      </c>
      <c r="E8" s="1" t="s">
        <v>14</v>
      </c>
      <c r="F8" s="1">
        <v>4</v>
      </c>
      <c r="G8" s="1">
        <v>7.3</v>
      </c>
      <c r="H8" s="1" t="s">
        <v>14</v>
      </c>
    </row>
    <row r="9" spans="1:11" x14ac:dyDescent="0.25">
      <c r="A9" s="1">
        <v>8</v>
      </c>
      <c r="B9" t="s">
        <v>10</v>
      </c>
      <c r="C9" s="1">
        <v>1</v>
      </c>
      <c r="D9" s="1" t="s">
        <v>14</v>
      </c>
      <c r="E9" s="1" t="s">
        <v>14</v>
      </c>
      <c r="F9" s="1">
        <v>5</v>
      </c>
      <c r="G9" s="1">
        <v>5.7</v>
      </c>
      <c r="H9" s="1" t="s">
        <v>15</v>
      </c>
    </row>
    <row r="10" spans="1:11" x14ac:dyDescent="0.25">
      <c r="A10" s="1">
        <v>9</v>
      </c>
      <c r="B10" t="s">
        <v>11</v>
      </c>
      <c r="C10" s="1">
        <v>2</v>
      </c>
      <c r="D10" s="1" t="s">
        <v>14</v>
      </c>
      <c r="E10" s="1" t="s">
        <v>14</v>
      </c>
      <c r="F10" s="1">
        <v>4</v>
      </c>
      <c r="G10" s="1">
        <v>7.3</v>
      </c>
      <c r="H10" s="1" t="s">
        <v>15</v>
      </c>
    </row>
    <row r="11" spans="1:11" x14ac:dyDescent="0.25">
      <c r="A11" s="1">
        <v>10</v>
      </c>
      <c r="B11" t="s">
        <v>9</v>
      </c>
      <c r="C11" s="1">
        <v>3</v>
      </c>
      <c r="D11" s="1" t="s">
        <v>14</v>
      </c>
      <c r="E11" s="1" t="s">
        <v>14</v>
      </c>
      <c r="F11" s="1">
        <v>5</v>
      </c>
      <c r="G11" s="1">
        <v>8.5</v>
      </c>
      <c r="H11" s="1" t="s">
        <v>15</v>
      </c>
      <c r="J11" s="2" t="s">
        <v>21</v>
      </c>
      <c r="K11" s="2" t="s">
        <v>22</v>
      </c>
    </row>
    <row r="12" spans="1:11" x14ac:dyDescent="0.25">
      <c r="A12" s="1">
        <v>11</v>
      </c>
      <c r="B12" t="s">
        <v>8</v>
      </c>
      <c r="C12" s="1">
        <v>1</v>
      </c>
      <c r="D12" s="1" t="s">
        <v>15</v>
      </c>
      <c r="E12" s="1" t="s">
        <v>14</v>
      </c>
      <c r="F12" s="1">
        <v>7</v>
      </c>
      <c r="G12" s="1">
        <v>6.2</v>
      </c>
      <c r="H12" s="1" t="s">
        <v>15</v>
      </c>
      <c r="J12" t="s">
        <v>23</v>
      </c>
      <c r="K12">
        <f>AVERAGE(C2:C39)</f>
        <v>1.736842105263158</v>
      </c>
    </row>
    <row r="13" spans="1:11" x14ac:dyDescent="0.25">
      <c r="A13" s="1">
        <v>12</v>
      </c>
      <c r="B13" t="s">
        <v>7</v>
      </c>
      <c r="C13" s="1">
        <v>1</v>
      </c>
      <c r="D13" s="1" t="s">
        <v>15</v>
      </c>
      <c r="E13" s="1" t="s">
        <v>14</v>
      </c>
      <c r="F13" s="1">
        <v>7</v>
      </c>
      <c r="G13" s="1">
        <v>5</v>
      </c>
      <c r="H13" s="1" t="s">
        <v>15</v>
      </c>
      <c r="J13" t="s">
        <v>24</v>
      </c>
      <c r="K13">
        <f>AVERAGE(C40:C79)</f>
        <v>1.9750000000000001</v>
      </c>
    </row>
    <row r="14" spans="1:11" x14ac:dyDescent="0.25">
      <c r="A14" s="1">
        <v>13</v>
      </c>
      <c r="B14" t="s">
        <v>7</v>
      </c>
      <c r="C14" s="1">
        <v>2</v>
      </c>
      <c r="D14" s="1" t="s">
        <v>15</v>
      </c>
      <c r="E14" s="1" t="s">
        <v>14</v>
      </c>
      <c r="F14" s="1">
        <v>5</v>
      </c>
      <c r="G14" s="1">
        <v>6.9</v>
      </c>
      <c r="H14" s="1" t="s">
        <v>15</v>
      </c>
      <c r="J14" t="s">
        <v>25</v>
      </c>
      <c r="K14">
        <f>AVERAGE(C193:C236)</f>
        <v>1.9318181818181819</v>
      </c>
    </row>
    <row r="15" spans="1:11" x14ac:dyDescent="0.25">
      <c r="A15" s="1">
        <v>14</v>
      </c>
      <c r="B15" t="s">
        <v>11</v>
      </c>
      <c r="C15" s="1">
        <v>2</v>
      </c>
      <c r="D15" s="1" t="s">
        <v>15</v>
      </c>
      <c r="E15" s="1" t="s">
        <v>14</v>
      </c>
      <c r="F15" s="1">
        <v>5</v>
      </c>
      <c r="G15" s="1">
        <v>4.5</v>
      </c>
      <c r="H15" s="1" t="s">
        <v>14</v>
      </c>
      <c r="J15" t="s">
        <v>26</v>
      </c>
      <c r="K15">
        <f>AVERAGE(C80:C117)</f>
        <v>1.9736842105263157</v>
      </c>
    </row>
    <row r="16" spans="1:11" x14ac:dyDescent="0.25">
      <c r="A16" s="1">
        <v>15</v>
      </c>
      <c r="B16" t="s">
        <v>9</v>
      </c>
      <c r="C16" s="1">
        <v>1</v>
      </c>
      <c r="D16" s="1" t="s">
        <v>14</v>
      </c>
      <c r="E16" s="1" t="s">
        <v>14</v>
      </c>
      <c r="F16" s="1">
        <v>7</v>
      </c>
      <c r="G16" s="1">
        <v>5</v>
      </c>
      <c r="H16" s="1" t="s">
        <v>14</v>
      </c>
      <c r="J16" t="s">
        <v>27</v>
      </c>
      <c r="K16">
        <f>AVERAGE(C118:C143)</f>
        <v>2.1153846153846154</v>
      </c>
    </row>
    <row r="17" spans="1:11" x14ac:dyDescent="0.25">
      <c r="A17" s="1">
        <v>16</v>
      </c>
      <c r="B17" t="s">
        <v>7</v>
      </c>
      <c r="C17" s="1">
        <v>3</v>
      </c>
      <c r="D17" s="1" t="s">
        <v>14</v>
      </c>
      <c r="E17" s="1" t="s">
        <v>14</v>
      </c>
      <c r="F17" s="1">
        <v>4</v>
      </c>
      <c r="G17" s="1">
        <v>8.4</v>
      </c>
      <c r="H17" s="1" t="s">
        <v>15</v>
      </c>
      <c r="J17" t="s">
        <v>28</v>
      </c>
      <c r="K17">
        <f>AVERAGE(C237:C264)</f>
        <v>1.7857142857142858</v>
      </c>
    </row>
    <row r="18" spans="1:11" x14ac:dyDescent="0.25">
      <c r="A18" s="1">
        <v>17</v>
      </c>
      <c r="B18" t="s">
        <v>8</v>
      </c>
      <c r="C18" s="1">
        <v>1</v>
      </c>
      <c r="D18" s="1" t="s">
        <v>14</v>
      </c>
      <c r="E18" s="1" t="s">
        <v>14</v>
      </c>
      <c r="F18" s="1">
        <v>5</v>
      </c>
      <c r="G18" s="1">
        <v>5.6</v>
      </c>
      <c r="H18" s="1" t="s">
        <v>15</v>
      </c>
      <c r="J18" t="s">
        <v>29</v>
      </c>
      <c r="K18">
        <f>AVERAGE(C144:C192)</f>
        <v>2.0612244897959182</v>
      </c>
    </row>
    <row r="19" spans="1:11" x14ac:dyDescent="0.25">
      <c r="A19" s="1">
        <v>18</v>
      </c>
      <c r="B19" t="s">
        <v>11</v>
      </c>
      <c r="C19" s="1">
        <v>2</v>
      </c>
      <c r="D19" s="1" t="s">
        <v>14</v>
      </c>
      <c r="E19" s="1" t="s">
        <v>14</v>
      </c>
      <c r="F19" s="1">
        <v>3</v>
      </c>
      <c r="G19" s="1">
        <v>7.5</v>
      </c>
      <c r="H19" s="1" t="s">
        <v>15</v>
      </c>
    </row>
    <row r="20" spans="1:11" x14ac:dyDescent="0.25">
      <c r="A20" s="1">
        <v>19</v>
      </c>
      <c r="B20" t="s">
        <v>11</v>
      </c>
      <c r="C20" s="1">
        <v>2</v>
      </c>
      <c r="D20" s="1" t="s">
        <v>14</v>
      </c>
      <c r="E20" s="1" t="s">
        <v>14</v>
      </c>
      <c r="F20" s="1">
        <v>3</v>
      </c>
      <c r="G20" s="1">
        <v>7.3</v>
      </c>
      <c r="H20" s="1" t="s">
        <v>15</v>
      </c>
      <c r="J20" s="2" t="s">
        <v>36</v>
      </c>
      <c r="K20" s="2" t="s">
        <v>37</v>
      </c>
    </row>
    <row r="21" spans="1:11" x14ac:dyDescent="0.25">
      <c r="A21" s="1">
        <v>20</v>
      </c>
      <c r="B21" t="s">
        <v>7</v>
      </c>
      <c r="C21" s="1">
        <v>0</v>
      </c>
      <c r="D21" s="1" t="s">
        <v>15</v>
      </c>
      <c r="E21" s="1" t="s">
        <v>14</v>
      </c>
      <c r="F21" s="1">
        <v>6</v>
      </c>
      <c r="G21" s="1">
        <v>4.9000000000000004</v>
      </c>
      <c r="H21" s="1" t="s">
        <v>15</v>
      </c>
      <c r="J21" t="s">
        <v>38</v>
      </c>
      <c r="K21" s="5">
        <f>AVERAGE(G3:G264)</f>
        <v>6.8666793893129814</v>
      </c>
    </row>
    <row r="22" spans="1:11" x14ac:dyDescent="0.25">
      <c r="A22" s="1">
        <v>21</v>
      </c>
      <c r="B22" t="s">
        <v>10</v>
      </c>
      <c r="C22" s="1">
        <v>2</v>
      </c>
      <c r="D22" s="1" t="s">
        <v>14</v>
      </c>
      <c r="E22" s="1" t="s">
        <v>14</v>
      </c>
      <c r="F22" s="1">
        <v>3</v>
      </c>
      <c r="G22" s="1">
        <v>6.7</v>
      </c>
      <c r="H22" s="1" t="s">
        <v>15</v>
      </c>
      <c r="J22" t="s">
        <v>39</v>
      </c>
      <c r="K22" s="5">
        <v>5.65</v>
      </c>
    </row>
    <row r="23" spans="1:11" x14ac:dyDescent="0.25">
      <c r="A23" s="1">
        <v>22</v>
      </c>
      <c r="B23" t="s">
        <v>10</v>
      </c>
      <c r="C23" s="1">
        <v>2</v>
      </c>
      <c r="D23" s="1" t="s">
        <v>14</v>
      </c>
      <c r="E23" s="1" t="s">
        <v>14</v>
      </c>
      <c r="F23" s="1">
        <v>3</v>
      </c>
      <c r="G23" s="1">
        <v>7.8</v>
      </c>
      <c r="H23" s="1" t="s">
        <v>15</v>
      </c>
    </row>
    <row r="24" spans="1:11" x14ac:dyDescent="0.25">
      <c r="A24" s="1">
        <v>23</v>
      </c>
      <c r="B24" t="s">
        <v>7</v>
      </c>
      <c r="C24" s="1">
        <v>3</v>
      </c>
      <c r="D24" s="1" t="s">
        <v>14</v>
      </c>
      <c r="E24" s="1" t="s">
        <v>14</v>
      </c>
      <c r="F24" s="1">
        <v>2</v>
      </c>
      <c r="G24" s="1">
        <v>8.4</v>
      </c>
      <c r="H24" s="1" t="s">
        <v>15</v>
      </c>
    </row>
    <row r="25" spans="1:11" x14ac:dyDescent="0.25">
      <c r="A25" s="1">
        <v>24</v>
      </c>
      <c r="B25" t="s">
        <v>8</v>
      </c>
      <c r="C25" s="1">
        <v>1</v>
      </c>
      <c r="D25" s="1" t="s">
        <v>15</v>
      </c>
      <c r="E25" s="1" t="s">
        <v>14</v>
      </c>
      <c r="F25" s="1">
        <v>6</v>
      </c>
      <c r="G25" s="1">
        <v>5.0999999999999996</v>
      </c>
      <c r="H25" s="1" t="s">
        <v>15</v>
      </c>
    </row>
    <row r="26" spans="1:11" x14ac:dyDescent="0.25">
      <c r="A26" s="1">
        <v>25</v>
      </c>
      <c r="B26" t="s">
        <v>9</v>
      </c>
      <c r="C26" s="1">
        <v>1</v>
      </c>
      <c r="D26" s="1" t="s">
        <v>15</v>
      </c>
      <c r="E26" s="1" t="s">
        <v>14</v>
      </c>
      <c r="F26" s="1">
        <v>6</v>
      </c>
      <c r="G26" s="1">
        <v>6.7</v>
      </c>
      <c r="H26" s="1" t="s">
        <v>15</v>
      </c>
    </row>
    <row r="27" spans="1:11" x14ac:dyDescent="0.25">
      <c r="A27" s="1">
        <v>26</v>
      </c>
      <c r="B27" t="s">
        <v>9</v>
      </c>
      <c r="C27" s="1">
        <v>1</v>
      </c>
      <c r="D27" s="1" t="s">
        <v>14</v>
      </c>
      <c r="E27" s="1" t="s">
        <v>14</v>
      </c>
      <c r="F27" s="1">
        <v>7</v>
      </c>
      <c r="G27" s="1">
        <v>8.9</v>
      </c>
      <c r="H27" s="1" t="s">
        <v>15</v>
      </c>
    </row>
    <row r="28" spans="1:11" x14ac:dyDescent="0.25">
      <c r="A28" s="1">
        <v>27</v>
      </c>
      <c r="B28" t="s">
        <v>11</v>
      </c>
      <c r="C28" s="1">
        <v>3</v>
      </c>
      <c r="D28" s="1" t="s">
        <v>14</v>
      </c>
      <c r="E28" s="1" t="s">
        <v>15</v>
      </c>
      <c r="F28" s="1">
        <v>2</v>
      </c>
      <c r="G28" s="1">
        <v>8.5</v>
      </c>
      <c r="H28" s="1" t="s">
        <v>15</v>
      </c>
    </row>
    <row r="29" spans="1:11" x14ac:dyDescent="0.25">
      <c r="A29" s="1">
        <v>28</v>
      </c>
      <c r="B29" t="s">
        <v>10</v>
      </c>
      <c r="C29" s="1">
        <v>4</v>
      </c>
      <c r="D29" s="1" t="s">
        <v>15</v>
      </c>
      <c r="E29" s="1" t="s">
        <v>14</v>
      </c>
      <c r="F29" s="1">
        <v>3</v>
      </c>
      <c r="G29" s="1">
        <v>9</v>
      </c>
      <c r="H29" s="1" t="s">
        <v>15</v>
      </c>
    </row>
    <row r="30" spans="1:11" x14ac:dyDescent="0.25">
      <c r="A30" s="1">
        <v>29</v>
      </c>
      <c r="B30" t="s">
        <v>7</v>
      </c>
      <c r="C30" s="1">
        <v>2</v>
      </c>
      <c r="D30" s="1" t="s">
        <v>14</v>
      </c>
      <c r="E30" s="1" t="s">
        <v>14</v>
      </c>
      <c r="F30" s="1">
        <v>5</v>
      </c>
      <c r="G30" s="1">
        <v>6.8</v>
      </c>
      <c r="H30" s="1" t="s">
        <v>15</v>
      </c>
    </row>
    <row r="31" spans="1:11" x14ac:dyDescent="0.25">
      <c r="A31" s="1">
        <v>30</v>
      </c>
      <c r="B31" t="s">
        <v>7</v>
      </c>
      <c r="C31" s="1">
        <v>2</v>
      </c>
      <c r="D31" s="1" t="s">
        <v>14</v>
      </c>
      <c r="E31" s="1" t="s">
        <v>14</v>
      </c>
      <c r="F31" s="1">
        <v>5</v>
      </c>
      <c r="G31" s="1">
        <v>6.8</v>
      </c>
      <c r="H31" s="1" t="s">
        <v>15</v>
      </c>
    </row>
    <row r="32" spans="1:11" x14ac:dyDescent="0.25">
      <c r="A32" s="1">
        <v>31</v>
      </c>
      <c r="B32" t="s">
        <v>11</v>
      </c>
      <c r="C32" s="1">
        <v>3</v>
      </c>
      <c r="D32" s="1" t="s">
        <v>14</v>
      </c>
      <c r="E32" s="1" t="s">
        <v>14</v>
      </c>
      <c r="F32" s="1">
        <v>3</v>
      </c>
      <c r="G32" s="1">
        <v>7</v>
      </c>
      <c r="H32" s="1" t="s">
        <v>15</v>
      </c>
    </row>
    <row r="33" spans="1:8" x14ac:dyDescent="0.25">
      <c r="A33" s="1">
        <v>32</v>
      </c>
      <c r="B33" t="s">
        <v>12</v>
      </c>
      <c r="C33" s="1">
        <v>2</v>
      </c>
      <c r="D33" s="1" t="s">
        <v>14</v>
      </c>
      <c r="E33" s="1" t="s">
        <v>14</v>
      </c>
      <c r="F33" s="1">
        <v>6</v>
      </c>
      <c r="G33" s="1">
        <v>5.4</v>
      </c>
      <c r="H33" s="1" t="s">
        <v>15</v>
      </c>
    </row>
    <row r="34" spans="1:8" x14ac:dyDescent="0.25">
      <c r="A34" s="1">
        <v>33</v>
      </c>
      <c r="B34" t="s">
        <v>13</v>
      </c>
      <c r="C34" s="1">
        <v>0</v>
      </c>
      <c r="D34" s="1" t="s">
        <v>15</v>
      </c>
      <c r="E34" s="1" t="s">
        <v>14</v>
      </c>
      <c r="F34" s="1">
        <v>8</v>
      </c>
      <c r="G34" s="1">
        <v>6</v>
      </c>
      <c r="H34" s="1" t="s">
        <v>15</v>
      </c>
    </row>
    <row r="35" spans="1:8" x14ac:dyDescent="0.25">
      <c r="A35" s="1">
        <v>34</v>
      </c>
      <c r="B35" t="s">
        <v>7</v>
      </c>
      <c r="C35" s="1">
        <v>1</v>
      </c>
      <c r="D35" s="1" t="s">
        <v>15</v>
      </c>
      <c r="E35" s="1" t="s">
        <v>14</v>
      </c>
      <c r="F35" s="1">
        <v>5</v>
      </c>
      <c r="G35" s="1">
        <v>7</v>
      </c>
      <c r="H35" s="1" t="s">
        <v>15</v>
      </c>
    </row>
    <row r="36" spans="1:8" x14ac:dyDescent="0.25">
      <c r="A36" s="1">
        <v>35</v>
      </c>
      <c r="B36" t="s">
        <v>13</v>
      </c>
      <c r="C36" s="1">
        <v>2</v>
      </c>
      <c r="D36" s="1" t="s">
        <v>14</v>
      </c>
      <c r="E36" s="1" t="s">
        <v>14</v>
      </c>
      <c r="F36" s="1">
        <v>7</v>
      </c>
      <c r="G36" s="1">
        <v>6.9</v>
      </c>
      <c r="H36" s="1" t="s">
        <v>15</v>
      </c>
    </row>
    <row r="37" spans="1:8" x14ac:dyDescent="0.25">
      <c r="A37" s="1">
        <v>36</v>
      </c>
      <c r="B37" t="s">
        <v>10</v>
      </c>
      <c r="C37" s="1">
        <v>3</v>
      </c>
      <c r="D37" s="1" t="s">
        <v>14</v>
      </c>
      <c r="E37" s="1" t="s">
        <v>15</v>
      </c>
      <c r="F37" s="1">
        <v>2</v>
      </c>
      <c r="G37" s="1">
        <v>8.5</v>
      </c>
      <c r="H37" s="1" t="s">
        <v>15</v>
      </c>
    </row>
    <row r="38" spans="1:8" x14ac:dyDescent="0.25">
      <c r="A38" s="1">
        <v>37</v>
      </c>
      <c r="B38" t="s">
        <v>9</v>
      </c>
      <c r="C38" s="1">
        <v>0</v>
      </c>
      <c r="D38" s="1" t="s">
        <v>15</v>
      </c>
      <c r="E38" s="1" t="s">
        <v>14</v>
      </c>
      <c r="F38" s="1">
        <v>8</v>
      </c>
      <c r="G38" s="1">
        <v>6</v>
      </c>
      <c r="H38" s="1" t="s">
        <v>15</v>
      </c>
    </row>
    <row r="39" spans="1:8" x14ac:dyDescent="0.25">
      <c r="A39" s="1">
        <v>38</v>
      </c>
      <c r="B39" t="s">
        <v>13</v>
      </c>
      <c r="C39" s="1">
        <v>2</v>
      </c>
      <c r="D39" s="1" t="s">
        <v>14</v>
      </c>
      <c r="E39" s="1" t="s">
        <v>14</v>
      </c>
      <c r="F39" s="1">
        <v>5</v>
      </c>
      <c r="G39" s="1">
        <v>4.5</v>
      </c>
      <c r="H39" s="1" t="s">
        <v>15</v>
      </c>
    </row>
    <row r="40" spans="1:8" x14ac:dyDescent="0.25">
      <c r="A40" s="1">
        <v>39</v>
      </c>
      <c r="B40" t="s">
        <v>13</v>
      </c>
      <c r="C40" s="1">
        <v>2</v>
      </c>
      <c r="D40" s="1" t="s">
        <v>14</v>
      </c>
      <c r="E40" s="1" t="s">
        <v>14</v>
      </c>
      <c r="F40" s="1">
        <v>4</v>
      </c>
      <c r="G40" s="1">
        <v>6.7</v>
      </c>
      <c r="H40" s="1" t="s">
        <v>15</v>
      </c>
    </row>
    <row r="41" spans="1:8" x14ac:dyDescent="0.25">
      <c r="A41" s="1">
        <v>40</v>
      </c>
      <c r="B41" t="s">
        <v>8</v>
      </c>
      <c r="C41" s="1">
        <v>0</v>
      </c>
      <c r="D41" s="1" t="s">
        <v>15</v>
      </c>
      <c r="E41" s="1" t="s">
        <v>14</v>
      </c>
      <c r="F41" s="1">
        <v>5</v>
      </c>
      <c r="G41" s="1">
        <v>7</v>
      </c>
      <c r="H41" s="1" t="s">
        <v>15</v>
      </c>
    </row>
    <row r="42" spans="1:8" x14ac:dyDescent="0.25">
      <c r="A42" s="1">
        <v>41</v>
      </c>
      <c r="B42" t="s">
        <v>11</v>
      </c>
      <c r="C42" s="1">
        <v>3</v>
      </c>
      <c r="D42" s="1" t="s">
        <v>14</v>
      </c>
      <c r="E42" s="1" t="s">
        <v>14</v>
      </c>
      <c r="F42" s="1">
        <v>3</v>
      </c>
      <c r="G42" s="1">
        <v>8.3000000000000007</v>
      </c>
      <c r="H42" s="1" t="s">
        <v>15</v>
      </c>
    </row>
    <row r="43" spans="1:8" x14ac:dyDescent="0.25">
      <c r="A43" s="1">
        <v>42</v>
      </c>
      <c r="B43" t="s">
        <v>7</v>
      </c>
      <c r="C43" s="1">
        <v>3</v>
      </c>
      <c r="D43" s="1" t="s">
        <v>14</v>
      </c>
      <c r="E43" s="1" t="s">
        <v>14</v>
      </c>
      <c r="F43" s="1">
        <v>5</v>
      </c>
      <c r="G43" s="1">
        <v>9.4</v>
      </c>
      <c r="H43" s="1" t="s">
        <v>15</v>
      </c>
    </row>
    <row r="44" spans="1:8" x14ac:dyDescent="0.25">
      <c r="A44" s="1">
        <v>43</v>
      </c>
      <c r="B44" t="s">
        <v>12</v>
      </c>
      <c r="C44" s="1">
        <v>3</v>
      </c>
      <c r="D44" s="1" t="s">
        <v>14</v>
      </c>
      <c r="E44" s="1" t="s">
        <v>14</v>
      </c>
      <c r="F44" s="1">
        <v>4</v>
      </c>
      <c r="G44" s="1">
        <v>7.45</v>
      </c>
      <c r="H44" s="1" t="s">
        <v>15</v>
      </c>
    </row>
    <row r="45" spans="1:8" x14ac:dyDescent="0.25">
      <c r="A45" s="1">
        <v>44</v>
      </c>
      <c r="B45" t="s">
        <v>9</v>
      </c>
      <c r="C45" s="1">
        <v>2</v>
      </c>
      <c r="D45" s="1" t="s">
        <v>14</v>
      </c>
      <c r="E45" s="1" t="s">
        <v>14</v>
      </c>
      <c r="F45" s="1">
        <v>3</v>
      </c>
      <c r="G45" s="1">
        <v>8.32</v>
      </c>
      <c r="H45" s="1" t="s">
        <v>15</v>
      </c>
    </row>
    <row r="46" spans="1:8" x14ac:dyDescent="0.25">
      <c r="A46" s="1">
        <v>45</v>
      </c>
      <c r="B46" t="s">
        <v>10</v>
      </c>
      <c r="C46" s="1">
        <v>1</v>
      </c>
      <c r="D46" s="1" t="s">
        <v>14</v>
      </c>
      <c r="E46" s="1" t="s">
        <v>14</v>
      </c>
      <c r="F46" s="1">
        <v>5</v>
      </c>
      <c r="G46" s="1">
        <v>6.98</v>
      </c>
      <c r="H46" s="1" t="s">
        <v>15</v>
      </c>
    </row>
    <row r="47" spans="1:8" x14ac:dyDescent="0.25">
      <c r="A47" s="1">
        <v>46</v>
      </c>
      <c r="B47" t="s">
        <v>8</v>
      </c>
      <c r="C47" s="1">
        <v>3</v>
      </c>
      <c r="D47" s="1" t="s">
        <v>14</v>
      </c>
      <c r="E47" s="1" t="s">
        <v>14</v>
      </c>
      <c r="F47" s="1">
        <v>3</v>
      </c>
      <c r="G47" s="1">
        <v>8.9</v>
      </c>
      <c r="H47" s="1" t="s">
        <v>15</v>
      </c>
    </row>
    <row r="48" spans="1:8" x14ac:dyDescent="0.25">
      <c r="A48" s="1">
        <v>47</v>
      </c>
      <c r="B48" t="s">
        <v>11</v>
      </c>
      <c r="C48" s="1">
        <v>2</v>
      </c>
      <c r="D48" s="1" t="s">
        <v>14</v>
      </c>
      <c r="E48" s="1" t="s">
        <v>14</v>
      </c>
      <c r="F48" s="1">
        <v>4</v>
      </c>
      <c r="G48" s="1">
        <v>7.84</v>
      </c>
      <c r="H48" s="1" t="s">
        <v>15</v>
      </c>
    </row>
    <row r="49" spans="1:8" x14ac:dyDescent="0.25">
      <c r="A49" s="1">
        <v>48</v>
      </c>
      <c r="B49" t="s">
        <v>7</v>
      </c>
      <c r="C49" s="1">
        <v>3</v>
      </c>
      <c r="D49" s="1" t="s">
        <v>14</v>
      </c>
      <c r="E49" s="1" t="s">
        <v>15</v>
      </c>
      <c r="F49" s="1">
        <v>2</v>
      </c>
      <c r="G49" s="1">
        <v>9</v>
      </c>
      <c r="H49" s="1" t="s">
        <v>15</v>
      </c>
    </row>
    <row r="50" spans="1:8" x14ac:dyDescent="0.25">
      <c r="A50" s="1">
        <v>49</v>
      </c>
      <c r="B50" t="s">
        <v>9</v>
      </c>
      <c r="C50" s="1">
        <v>2</v>
      </c>
      <c r="D50" s="1" t="s">
        <v>14</v>
      </c>
      <c r="E50" s="1" t="s">
        <v>14</v>
      </c>
      <c r="F50" s="1">
        <v>4</v>
      </c>
      <c r="G50" s="1">
        <v>7.5</v>
      </c>
      <c r="H50" s="1" t="s">
        <v>15</v>
      </c>
    </row>
    <row r="51" spans="1:8" x14ac:dyDescent="0.25">
      <c r="A51" s="1">
        <v>50</v>
      </c>
      <c r="B51" t="s">
        <v>10</v>
      </c>
      <c r="C51" s="1">
        <v>3</v>
      </c>
      <c r="D51" s="1" t="s">
        <v>14</v>
      </c>
      <c r="E51" s="1" t="s">
        <v>14</v>
      </c>
      <c r="F51" s="1">
        <v>5</v>
      </c>
      <c r="G51" s="1">
        <v>8.94</v>
      </c>
      <c r="H51" s="1" t="s">
        <v>15</v>
      </c>
    </row>
    <row r="52" spans="1:8" x14ac:dyDescent="0.25">
      <c r="A52" s="1">
        <v>51</v>
      </c>
      <c r="B52" t="s">
        <v>11</v>
      </c>
      <c r="C52" s="1">
        <v>2</v>
      </c>
      <c r="D52" s="1" t="s">
        <v>14</v>
      </c>
      <c r="E52" s="1" t="s">
        <v>14</v>
      </c>
      <c r="F52" s="1">
        <v>2</v>
      </c>
      <c r="G52" s="1">
        <v>6.45</v>
      </c>
      <c r="H52" s="1" t="s">
        <v>15</v>
      </c>
    </row>
    <row r="53" spans="1:8" x14ac:dyDescent="0.25">
      <c r="A53" s="1">
        <v>52</v>
      </c>
      <c r="B53" t="s">
        <v>7</v>
      </c>
      <c r="C53" s="1">
        <v>3</v>
      </c>
      <c r="D53" s="1" t="s">
        <v>15</v>
      </c>
      <c r="E53" s="1" t="s">
        <v>14</v>
      </c>
      <c r="F53" s="1">
        <v>4</v>
      </c>
      <c r="G53" s="1">
        <v>7.98</v>
      </c>
      <c r="H53" s="1" t="s">
        <v>15</v>
      </c>
    </row>
    <row r="54" spans="1:8" x14ac:dyDescent="0.25">
      <c r="A54" s="1">
        <v>53</v>
      </c>
      <c r="B54" t="s">
        <v>9</v>
      </c>
      <c r="C54" s="1">
        <v>2</v>
      </c>
      <c r="D54" s="1" t="s">
        <v>14</v>
      </c>
      <c r="E54" s="1" t="s">
        <v>14</v>
      </c>
      <c r="F54" s="1">
        <v>2</v>
      </c>
      <c r="G54" s="1">
        <v>6.74</v>
      </c>
      <c r="H54" s="1" t="s">
        <v>15</v>
      </c>
    </row>
    <row r="55" spans="1:8" x14ac:dyDescent="0.25">
      <c r="A55" s="1">
        <v>54</v>
      </c>
      <c r="B55" t="s">
        <v>8</v>
      </c>
      <c r="C55" s="1">
        <v>0</v>
      </c>
      <c r="D55" s="1" t="s">
        <v>15</v>
      </c>
      <c r="E55" s="1" t="s">
        <v>14</v>
      </c>
      <c r="F55" s="1">
        <v>8</v>
      </c>
      <c r="G55" s="1">
        <v>5</v>
      </c>
      <c r="H55" s="1" t="s">
        <v>15</v>
      </c>
    </row>
    <row r="56" spans="1:8" x14ac:dyDescent="0.25">
      <c r="A56" s="1">
        <v>55</v>
      </c>
      <c r="B56" t="s">
        <v>12</v>
      </c>
      <c r="C56" s="1">
        <v>2</v>
      </c>
      <c r="D56" s="1" t="s">
        <v>14</v>
      </c>
      <c r="E56" s="1" t="s">
        <v>15</v>
      </c>
      <c r="F56" s="1">
        <v>3</v>
      </c>
      <c r="G56" s="1">
        <v>7.3</v>
      </c>
      <c r="H56" s="1" t="s">
        <v>15</v>
      </c>
    </row>
    <row r="57" spans="1:8" x14ac:dyDescent="0.25">
      <c r="A57" s="1">
        <v>56</v>
      </c>
      <c r="B57" t="s">
        <v>8</v>
      </c>
      <c r="C57" s="1">
        <v>1</v>
      </c>
      <c r="D57" s="1" t="s">
        <v>15</v>
      </c>
      <c r="E57" s="1" t="s">
        <v>14</v>
      </c>
      <c r="F57" s="1">
        <v>4</v>
      </c>
      <c r="G57" s="1">
        <v>7.2</v>
      </c>
      <c r="H57" s="1" t="s">
        <v>15</v>
      </c>
    </row>
    <row r="58" spans="1:8" x14ac:dyDescent="0.25">
      <c r="A58" s="1">
        <v>57</v>
      </c>
      <c r="B58" t="s">
        <v>11</v>
      </c>
      <c r="C58" s="1">
        <v>2</v>
      </c>
      <c r="D58" s="1" t="s">
        <v>14</v>
      </c>
      <c r="E58" s="1" t="s">
        <v>14</v>
      </c>
      <c r="F58" s="1">
        <v>3</v>
      </c>
      <c r="G58" s="1">
        <v>8</v>
      </c>
      <c r="H58" s="1" t="s">
        <v>15</v>
      </c>
    </row>
    <row r="59" spans="1:8" x14ac:dyDescent="0.25">
      <c r="A59" s="1">
        <v>58</v>
      </c>
      <c r="B59" t="s">
        <v>9</v>
      </c>
      <c r="C59" s="1">
        <v>2</v>
      </c>
      <c r="D59" s="1" t="s">
        <v>14</v>
      </c>
      <c r="E59" s="1" t="s">
        <v>14</v>
      </c>
      <c r="F59" s="1">
        <v>5</v>
      </c>
      <c r="G59" s="1">
        <v>9.8000000000000007</v>
      </c>
      <c r="H59" s="1" t="s">
        <v>15</v>
      </c>
    </row>
    <row r="60" spans="1:8" x14ac:dyDescent="0.25">
      <c r="A60" s="1">
        <v>59</v>
      </c>
      <c r="B60" t="s">
        <v>7</v>
      </c>
      <c r="C60" s="1">
        <v>2</v>
      </c>
      <c r="D60" s="1" t="s">
        <v>14</v>
      </c>
      <c r="E60" s="1" t="s">
        <v>14</v>
      </c>
      <c r="F60" s="1">
        <v>4</v>
      </c>
      <c r="G60" s="1">
        <v>6.5</v>
      </c>
      <c r="H60" s="1" t="s">
        <v>15</v>
      </c>
    </row>
    <row r="61" spans="1:8" x14ac:dyDescent="0.25">
      <c r="A61" s="1">
        <v>60</v>
      </c>
      <c r="B61" t="s">
        <v>11</v>
      </c>
      <c r="C61" s="1">
        <v>2</v>
      </c>
      <c r="D61" s="1" t="s">
        <v>14</v>
      </c>
      <c r="E61" s="1" t="s">
        <v>15</v>
      </c>
      <c r="F61" s="1">
        <v>1</v>
      </c>
      <c r="G61" s="1">
        <v>7.3</v>
      </c>
      <c r="H61" s="1" t="s">
        <v>15</v>
      </c>
    </row>
    <row r="62" spans="1:8" x14ac:dyDescent="0.25">
      <c r="A62" s="1">
        <v>61</v>
      </c>
      <c r="B62" t="s">
        <v>11</v>
      </c>
      <c r="C62" s="1">
        <v>2</v>
      </c>
      <c r="D62" s="1" t="s">
        <v>14</v>
      </c>
      <c r="E62" s="1" t="s">
        <v>14</v>
      </c>
      <c r="F62" s="1">
        <v>6</v>
      </c>
      <c r="G62" s="1">
        <v>7.56</v>
      </c>
      <c r="H62" s="1" t="s">
        <v>15</v>
      </c>
    </row>
    <row r="63" spans="1:8" x14ac:dyDescent="0.25">
      <c r="A63" s="1">
        <v>62</v>
      </c>
      <c r="B63" t="s">
        <v>7</v>
      </c>
      <c r="C63" s="1">
        <v>2</v>
      </c>
      <c r="D63" s="1" t="s">
        <v>14</v>
      </c>
      <c r="E63" s="1" t="s">
        <v>14</v>
      </c>
      <c r="F63" s="1">
        <v>4</v>
      </c>
      <c r="G63" s="1">
        <v>6.54</v>
      </c>
      <c r="H63" s="1" t="s">
        <v>15</v>
      </c>
    </row>
    <row r="64" spans="1:8" x14ac:dyDescent="0.25">
      <c r="A64" s="1">
        <v>63</v>
      </c>
      <c r="B64" t="s">
        <v>11</v>
      </c>
      <c r="C64" s="1">
        <v>2</v>
      </c>
      <c r="D64" s="1" t="s">
        <v>14</v>
      </c>
      <c r="E64" s="1" t="s">
        <v>14</v>
      </c>
      <c r="F64" s="1">
        <v>3</v>
      </c>
      <c r="G64" s="1">
        <v>8</v>
      </c>
      <c r="H64" s="1" t="s">
        <v>15</v>
      </c>
    </row>
    <row r="65" spans="1:8" x14ac:dyDescent="0.25">
      <c r="A65" s="1">
        <v>64</v>
      </c>
      <c r="B65" t="s">
        <v>8</v>
      </c>
      <c r="C65" s="1">
        <v>2</v>
      </c>
      <c r="D65" s="1" t="s">
        <v>14</v>
      </c>
      <c r="E65" s="1" t="s">
        <v>14</v>
      </c>
      <c r="F65" s="1">
        <v>4</v>
      </c>
      <c r="G65" s="1">
        <v>6.74</v>
      </c>
      <c r="H65" s="1" t="s">
        <v>15</v>
      </c>
    </row>
    <row r="66" spans="1:8" x14ac:dyDescent="0.25">
      <c r="A66" s="1">
        <v>65</v>
      </c>
      <c r="B66" t="s">
        <v>9</v>
      </c>
      <c r="C66" s="1">
        <v>2</v>
      </c>
      <c r="D66" s="1" t="s">
        <v>15</v>
      </c>
      <c r="E66" s="1" t="s">
        <v>14</v>
      </c>
      <c r="F66" s="1">
        <v>3</v>
      </c>
      <c r="G66" s="1">
        <v>8</v>
      </c>
      <c r="H66" s="1" t="s">
        <v>15</v>
      </c>
    </row>
    <row r="67" spans="1:8" x14ac:dyDescent="0.25">
      <c r="A67" s="1">
        <v>66</v>
      </c>
      <c r="B67" t="s">
        <v>7</v>
      </c>
      <c r="C67" s="1">
        <v>2</v>
      </c>
      <c r="D67" s="1" t="s">
        <v>14</v>
      </c>
      <c r="E67" s="1" t="s">
        <v>14</v>
      </c>
      <c r="F67" s="1">
        <v>4</v>
      </c>
      <c r="G67" s="1">
        <v>9</v>
      </c>
      <c r="H67" s="1" t="s">
        <v>15</v>
      </c>
    </row>
    <row r="68" spans="1:8" x14ac:dyDescent="0.25">
      <c r="A68" s="1">
        <v>67</v>
      </c>
      <c r="B68" t="s">
        <v>11</v>
      </c>
      <c r="C68" s="1">
        <v>2</v>
      </c>
      <c r="D68" s="1" t="s">
        <v>14</v>
      </c>
      <c r="E68" s="1" t="s">
        <v>14</v>
      </c>
      <c r="F68" s="1">
        <v>3</v>
      </c>
      <c r="G68" s="1">
        <v>4.5</v>
      </c>
      <c r="H68" s="1" t="s">
        <v>15</v>
      </c>
    </row>
    <row r="69" spans="1:8" x14ac:dyDescent="0.25">
      <c r="A69" s="1">
        <v>68</v>
      </c>
      <c r="B69" t="s">
        <v>11</v>
      </c>
      <c r="C69" s="1">
        <v>2</v>
      </c>
      <c r="D69" s="1" t="s">
        <v>14</v>
      </c>
      <c r="E69" s="1" t="s">
        <v>14</v>
      </c>
      <c r="F69" s="1">
        <v>3</v>
      </c>
      <c r="G69" s="1">
        <v>6.74</v>
      </c>
      <c r="H69" s="1" t="s">
        <v>15</v>
      </c>
    </row>
    <row r="70" spans="1:8" x14ac:dyDescent="0.25">
      <c r="A70" s="1">
        <v>69</v>
      </c>
      <c r="B70" t="s">
        <v>8</v>
      </c>
      <c r="C70" s="1">
        <v>2</v>
      </c>
      <c r="D70" s="1" t="s">
        <v>14</v>
      </c>
      <c r="E70" s="1" t="s">
        <v>14</v>
      </c>
      <c r="F70" s="1">
        <v>3</v>
      </c>
      <c r="G70" s="1">
        <v>6.75</v>
      </c>
      <c r="H70" s="1" t="s">
        <v>15</v>
      </c>
    </row>
    <row r="71" spans="1:8" x14ac:dyDescent="0.25">
      <c r="A71" s="1">
        <v>70</v>
      </c>
      <c r="B71" t="s">
        <v>9</v>
      </c>
      <c r="C71" s="1">
        <v>2</v>
      </c>
      <c r="D71" s="1" t="s">
        <v>14</v>
      </c>
      <c r="E71" s="1" t="s">
        <v>14</v>
      </c>
      <c r="F71" s="1">
        <v>3</v>
      </c>
      <c r="G71" s="1">
        <v>7.89</v>
      </c>
      <c r="H71" s="1" t="s">
        <v>15</v>
      </c>
    </row>
    <row r="72" spans="1:8" x14ac:dyDescent="0.25">
      <c r="A72" s="1">
        <v>71</v>
      </c>
      <c r="B72" t="s">
        <v>11</v>
      </c>
      <c r="C72" s="1">
        <v>0</v>
      </c>
      <c r="D72" s="1" t="s">
        <v>15</v>
      </c>
      <c r="E72" s="1" t="s">
        <v>14</v>
      </c>
      <c r="F72" s="1">
        <v>4</v>
      </c>
      <c r="G72" s="1">
        <v>7</v>
      </c>
      <c r="H72" s="1" t="s">
        <v>14</v>
      </c>
    </row>
    <row r="73" spans="1:8" x14ac:dyDescent="0.25">
      <c r="A73" s="1">
        <v>72</v>
      </c>
      <c r="B73" t="s">
        <v>7</v>
      </c>
      <c r="C73" s="1">
        <v>3</v>
      </c>
      <c r="D73" s="1" t="s">
        <v>14</v>
      </c>
      <c r="E73" s="1" t="s">
        <v>14</v>
      </c>
      <c r="F73" s="1">
        <v>3</v>
      </c>
      <c r="G73" s="1">
        <v>8</v>
      </c>
      <c r="H73" s="1" t="s">
        <v>15</v>
      </c>
    </row>
    <row r="74" spans="1:8" x14ac:dyDescent="0.25">
      <c r="A74" s="1">
        <v>73</v>
      </c>
      <c r="B74" t="s">
        <v>8</v>
      </c>
      <c r="C74" s="1">
        <v>1</v>
      </c>
      <c r="D74" s="1" t="s">
        <v>15</v>
      </c>
      <c r="E74" s="1" t="s">
        <v>14</v>
      </c>
      <c r="F74" s="1">
        <v>3</v>
      </c>
      <c r="G74" s="1">
        <v>6</v>
      </c>
      <c r="H74" s="1" t="s">
        <v>15</v>
      </c>
    </row>
    <row r="75" spans="1:8" x14ac:dyDescent="0.25">
      <c r="A75" s="1">
        <v>74</v>
      </c>
      <c r="B75" t="s">
        <v>9</v>
      </c>
      <c r="C75" s="1">
        <v>2</v>
      </c>
      <c r="D75" s="1" t="s">
        <v>14</v>
      </c>
      <c r="E75" s="1" t="s">
        <v>14</v>
      </c>
      <c r="F75" s="1">
        <v>3</v>
      </c>
      <c r="G75" s="1">
        <v>5.89</v>
      </c>
      <c r="H75" s="1" t="s">
        <v>15</v>
      </c>
    </row>
    <row r="76" spans="1:8" x14ac:dyDescent="0.25">
      <c r="A76" s="1">
        <v>75</v>
      </c>
      <c r="B76" t="s">
        <v>11</v>
      </c>
      <c r="C76" s="1">
        <v>3</v>
      </c>
      <c r="D76" s="1" t="s">
        <v>14</v>
      </c>
      <c r="E76" s="1" t="s">
        <v>14</v>
      </c>
      <c r="F76" s="1">
        <v>4</v>
      </c>
      <c r="G76" s="1">
        <v>7.54</v>
      </c>
      <c r="H76" s="1" t="s">
        <v>15</v>
      </c>
    </row>
    <row r="77" spans="1:8" x14ac:dyDescent="0.25">
      <c r="A77" s="1">
        <v>76</v>
      </c>
      <c r="B77" t="s">
        <v>11</v>
      </c>
      <c r="C77" s="1">
        <v>2</v>
      </c>
      <c r="D77" s="1" t="s">
        <v>14</v>
      </c>
      <c r="E77" s="1" t="s">
        <v>14</v>
      </c>
      <c r="F77" s="1">
        <v>3</v>
      </c>
      <c r="G77" s="1">
        <v>6.72</v>
      </c>
      <c r="H77" s="1" t="s">
        <v>15</v>
      </c>
    </row>
    <row r="78" spans="1:8" x14ac:dyDescent="0.25">
      <c r="A78" s="1">
        <v>77</v>
      </c>
      <c r="B78" t="s">
        <v>7</v>
      </c>
      <c r="C78" s="1">
        <v>1</v>
      </c>
      <c r="D78" s="1" t="s">
        <v>14</v>
      </c>
      <c r="E78" s="1" t="s">
        <v>14</v>
      </c>
      <c r="F78" s="1">
        <v>4</v>
      </c>
      <c r="G78" s="1">
        <v>8.5399999999999991</v>
      </c>
      <c r="H78" s="1" t="s">
        <v>14</v>
      </c>
    </row>
    <row r="79" spans="1:8" x14ac:dyDescent="0.25">
      <c r="A79" s="1">
        <v>78</v>
      </c>
      <c r="B79" t="s">
        <v>10</v>
      </c>
      <c r="C79" s="1">
        <v>2</v>
      </c>
      <c r="D79" s="1" t="s">
        <v>14</v>
      </c>
      <c r="E79" s="1" t="s">
        <v>14</v>
      </c>
      <c r="F79" s="1">
        <v>3</v>
      </c>
      <c r="G79" s="1">
        <v>6.74</v>
      </c>
      <c r="H79" s="1" t="s">
        <v>15</v>
      </c>
    </row>
    <row r="80" spans="1:8" x14ac:dyDescent="0.25">
      <c r="A80" s="1">
        <v>79</v>
      </c>
      <c r="B80" t="s">
        <v>10</v>
      </c>
      <c r="C80" s="1">
        <v>3</v>
      </c>
      <c r="D80" s="1" t="s">
        <v>14</v>
      </c>
      <c r="E80" s="1" t="s">
        <v>14</v>
      </c>
      <c r="F80" s="1">
        <v>5</v>
      </c>
      <c r="G80" s="1">
        <v>5</v>
      </c>
      <c r="H80" s="1" t="s">
        <v>15</v>
      </c>
    </row>
    <row r="81" spans="1:8" x14ac:dyDescent="0.25">
      <c r="A81" s="1">
        <v>80</v>
      </c>
      <c r="B81" t="s">
        <v>10</v>
      </c>
      <c r="C81" s="1">
        <v>2</v>
      </c>
      <c r="D81" s="1" t="s">
        <v>14</v>
      </c>
      <c r="E81" s="1" t="s">
        <v>14</v>
      </c>
      <c r="F81" s="1">
        <v>3</v>
      </c>
      <c r="G81" s="1">
        <v>7.8</v>
      </c>
      <c r="H81" s="1" t="s">
        <v>15</v>
      </c>
    </row>
    <row r="82" spans="1:8" x14ac:dyDescent="0.25">
      <c r="A82" s="1">
        <v>81</v>
      </c>
      <c r="B82" t="s">
        <v>8</v>
      </c>
      <c r="C82" s="1">
        <v>3</v>
      </c>
      <c r="D82" s="1" t="s">
        <v>14</v>
      </c>
      <c r="E82" s="1" t="s">
        <v>15</v>
      </c>
      <c r="F82" s="1">
        <v>2</v>
      </c>
      <c r="G82" s="1">
        <v>8.5</v>
      </c>
      <c r="H82" s="1" t="s">
        <v>15</v>
      </c>
    </row>
    <row r="83" spans="1:8" x14ac:dyDescent="0.25">
      <c r="A83" s="1">
        <v>82</v>
      </c>
      <c r="B83" t="s">
        <v>7</v>
      </c>
      <c r="C83" s="1">
        <v>1</v>
      </c>
      <c r="D83" s="1" t="s">
        <v>15</v>
      </c>
      <c r="E83" s="1" t="s">
        <v>15</v>
      </c>
      <c r="F83" s="1">
        <v>1</v>
      </c>
      <c r="G83" s="1">
        <v>8.9</v>
      </c>
      <c r="H83" s="1" t="s">
        <v>14</v>
      </c>
    </row>
    <row r="84" spans="1:8" x14ac:dyDescent="0.25">
      <c r="A84" s="1">
        <v>83</v>
      </c>
      <c r="B84" t="s">
        <v>13</v>
      </c>
      <c r="C84" s="1">
        <v>2</v>
      </c>
      <c r="D84" s="1" t="s">
        <v>14</v>
      </c>
      <c r="E84" s="1" t="s">
        <v>14</v>
      </c>
      <c r="F84" s="1">
        <v>1</v>
      </c>
      <c r="G84" s="1">
        <v>6.87</v>
      </c>
      <c r="H84" s="1" t="s">
        <v>15</v>
      </c>
    </row>
    <row r="85" spans="1:8" x14ac:dyDescent="0.25">
      <c r="A85" s="1">
        <v>84</v>
      </c>
      <c r="B85" t="s">
        <v>7</v>
      </c>
      <c r="C85" s="1">
        <v>3</v>
      </c>
      <c r="D85" s="1" t="s">
        <v>14</v>
      </c>
      <c r="E85" s="1" t="s">
        <v>14</v>
      </c>
      <c r="F85" s="1">
        <v>2</v>
      </c>
      <c r="G85" s="1">
        <v>7</v>
      </c>
      <c r="H85" s="1" t="s">
        <v>15</v>
      </c>
    </row>
    <row r="86" spans="1:8" x14ac:dyDescent="0.25">
      <c r="A86" s="1">
        <v>85</v>
      </c>
      <c r="B86" t="s">
        <v>8</v>
      </c>
      <c r="C86" s="1">
        <v>2</v>
      </c>
      <c r="D86" s="1" t="s">
        <v>14</v>
      </c>
      <c r="E86" s="1" t="s">
        <v>14</v>
      </c>
      <c r="F86" s="1">
        <v>3</v>
      </c>
      <c r="G86" s="1">
        <v>8.76</v>
      </c>
      <c r="H86" s="1" t="s">
        <v>15</v>
      </c>
    </row>
    <row r="87" spans="1:8" x14ac:dyDescent="0.25">
      <c r="A87" s="1">
        <v>86</v>
      </c>
      <c r="B87" t="s">
        <v>9</v>
      </c>
      <c r="C87" s="1">
        <v>1</v>
      </c>
      <c r="D87" s="1" t="s">
        <v>15</v>
      </c>
      <c r="E87" s="1" t="s">
        <v>14</v>
      </c>
      <c r="F87" s="1">
        <v>4</v>
      </c>
      <c r="G87" s="1">
        <v>5.65</v>
      </c>
      <c r="H87" s="1" t="s">
        <v>15</v>
      </c>
    </row>
    <row r="88" spans="1:8" x14ac:dyDescent="0.25">
      <c r="A88" s="1">
        <v>87</v>
      </c>
      <c r="B88" t="s">
        <v>10</v>
      </c>
      <c r="C88" s="1">
        <v>1</v>
      </c>
      <c r="D88" s="1" t="s">
        <v>15</v>
      </c>
      <c r="E88" s="1" t="s">
        <v>14</v>
      </c>
      <c r="F88" s="1">
        <v>3</v>
      </c>
      <c r="G88" s="1">
        <v>7</v>
      </c>
      <c r="H88" s="1" t="s">
        <v>15</v>
      </c>
    </row>
    <row r="89" spans="1:8" x14ac:dyDescent="0.25">
      <c r="A89" s="1">
        <v>88</v>
      </c>
      <c r="B89" t="s">
        <v>13</v>
      </c>
      <c r="C89" s="1">
        <v>2</v>
      </c>
      <c r="D89" s="1" t="s">
        <v>14</v>
      </c>
      <c r="E89" s="1" t="s">
        <v>14</v>
      </c>
      <c r="F89" s="1">
        <v>4</v>
      </c>
      <c r="G89" s="1">
        <v>6</v>
      </c>
      <c r="H89" s="1" t="s">
        <v>15</v>
      </c>
    </row>
    <row r="90" spans="1:8" x14ac:dyDescent="0.25">
      <c r="A90" s="1">
        <v>89</v>
      </c>
      <c r="B90" t="s">
        <v>8</v>
      </c>
      <c r="C90" s="1">
        <v>3</v>
      </c>
      <c r="D90" s="1" t="s">
        <v>14</v>
      </c>
      <c r="E90" s="1" t="s">
        <v>14</v>
      </c>
      <c r="F90" s="1">
        <v>3</v>
      </c>
      <c r="G90" s="1">
        <v>7</v>
      </c>
      <c r="H90" s="1" t="s">
        <v>15</v>
      </c>
    </row>
    <row r="91" spans="1:8" x14ac:dyDescent="0.25">
      <c r="A91" s="1">
        <v>90</v>
      </c>
      <c r="B91" t="s">
        <v>9</v>
      </c>
      <c r="C91" s="1">
        <v>2</v>
      </c>
      <c r="D91" s="1" t="s">
        <v>14</v>
      </c>
      <c r="E91" s="1" t="s">
        <v>14</v>
      </c>
      <c r="F91" s="1">
        <v>2</v>
      </c>
      <c r="G91" s="1">
        <v>7.54</v>
      </c>
      <c r="H91" s="1" t="s">
        <v>15</v>
      </c>
    </row>
    <row r="92" spans="1:8" x14ac:dyDescent="0.25">
      <c r="A92" s="1">
        <v>91</v>
      </c>
      <c r="B92" t="s">
        <v>7</v>
      </c>
      <c r="C92" s="1">
        <v>1</v>
      </c>
      <c r="D92" s="1" t="s">
        <v>15</v>
      </c>
      <c r="E92" s="1" t="s">
        <v>14</v>
      </c>
      <c r="F92" s="1">
        <v>3</v>
      </c>
      <c r="G92" s="1">
        <v>6</v>
      </c>
      <c r="H92" s="1" t="s">
        <v>15</v>
      </c>
    </row>
    <row r="93" spans="1:8" x14ac:dyDescent="0.25">
      <c r="A93" s="1">
        <v>92</v>
      </c>
      <c r="B93" t="s">
        <v>13</v>
      </c>
      <c r="C93" s="1">
        <v>2</v>
      </c>
      <c r="D93" s="1" t="s">
        <v>14</v>
      </c>
      <c r="E93" s="1" t="s">
        <v>14</v>
      </c>
      <c r="F93" s="1">
        <v>4</v>
      </c>
      <c r="G93" s="1">
        <v>5.43</v>
      </c>
      <c r="H93" s="1" t="s">
        <v>15</v>
      </c>
    </row>
    <row r="94" spans="1:8" x14ac:dyDescent="0.25">
      <c r="A94" s="1">
        <v>93</v>
      </c>
      <c r="B94" t="s">
        <v>9</v>
      </c>
      <c r="C94" s="1">
        <v>3</v>
      </c>
      <c r="D94" s="1" t="s">
        <v>14</v>
      </c>
      <c r="E94" s="1" t="s">
        <v>14</v>
      </c>
      <c r="F94" s="1">
        <v>3</v>
      </c>
      <c r="G94" s="1">
        <v>6</v>
      </c>
      <c r="H94" s="1" t="s">
        <v>15</v>
      </c>
    </row>
    <row r="95" spans="1:8" x14ac:dyDescent="0.25">
      <c r="A95" s="1">
        <v>94</v>
      </c>
      <c r="B95" t="s">
        <v>8</v>
      </c>
      <c r="C95" s="1">
        <v>0</v>
      </c>
      <c r="D95" s="1" t="s">
        <v>15</v>
      </c>
      <c r="E95" s="1" t="s">
        <v>14</v>
      </c>
      <c r="F95" s="1">
        <v>4</v>
      </c>
      <c r="G95" s="1">
        <v>5</v>
      </c>
      <c r="H95" s="1" t="s">
        <v>15</v>
      </c>
    </row>
    <row r="96" spans="1:8" x14ac:dyDescent="0.25">
      <c r="A96" s="1">
        <v>95</v>
      </c>
      <c r="B96" t="s">
        <v>7</v>
      </c>
      <c r="C96" s="1">
        <v>1</v>
      </c>
      <c r="D96" s="1" t="s">
        <v>14</v>
      </c>
      <c r="E96" s="1" t="s">
        <v>14</v>
      </c>
      <c r="F96" s="1">
        <v>3</v>
      </c>
      <c r="G96" s="1">
        <v>6</v>
      </c>
      <c r="H96" s="1" t="s">
        <v>15</v>
      </c>
    </row>
    <row r="97" spans="1:8" x14ac:dyDescent="0.25">
      <c r="A97" s="1">
        <v>96</v>
      </c>
      <c r="B97" t="s">
        <v>9</v>
      </c>
      <c r="C97" s="1">
        <v>3</v>
      </c>
      <c r="D97" s="1" t="s">
        <v>14</v>
      </c>
      <c r="E97" s="1" t="s">
        <v>14</v>
      </c>
      <c r="F97" s="1">
        <v>4</v>
      </c>
      <c r="G97" s="1">
        <v>6</v>
      </c>
      <c r="H97" s="1" t="s">
        <v>15</v>
      </c>
    </row>
    <row r="98" spans="1:8" x14ac:dyDescent="0.25">
      <c r="A98" s="1">
        <v>97</v>
      </c>
      <c r="B98" t="s">
        <v>10</v>
      </c>
      <c r="C98" s="1">
        <v>2</v>
      </c>
      <c r="D98" s="1" t="s">
        <v>14</v>
      </c>
      <c r="E98" s="1" t="s">
        <v>14</v>
      </c>
      <c r="F98" s="1">
        <v>5</v>
      </c>
      <c r="G98" s="1">
        <v>5</v>
      </c>
      <c r="H98" s="1" t="s">
        <v>15</v>
      </c>
    </row>
    <row r="99" spans="1:8" x14ac:dyDescent="0.25">
      <c r="A99" s="1">
        <v>98</v>
      </c>
      <c r="B99" t="s">
        <v>7</v>
      </c>
      <c r="C99" s="1">
        <v>1</v>
      </c>
      <c r="D99" s="1" t="s">
        <v>14</v>
      </c>
      <c r="E99" s="1" t="s">
        <v>14</v>
      </c>
      <c r="F99" s="1">
        <v>4</v>
      </c>
      <c r="G99" s="1">
        <v>6.54</v>
      </c>
      <c r="H99" s="1" t="s">
        <v>15</v>
      </c>
    </row>
    <row r="100" spans="1:8" x14ac:dyDescent="0.25">
      <c r="A100" s="1">
        <v>99</v>
      </c>
      <c r="B100" t="s">
        <v>8</v>
      </c>
      <c r="C100" s="1">
        <v>2</v>
      </c>
      <c r="D100" s="1" t="s">
        <v>14</v>
      </c>
      <c r="E100" s="1" t="s">
        <v>14</v>
      </c>
      <c r="F100" s="1">
        <v>3</v>
      </c>
      <c r="G100" s="1">
        <v>7.36</v>
      </c>
      <c r="H100" s="1" t="s">
        <v>15</v>
      </c>
    </row>
    <row r="101" spans="1:8" x14ac:dyDescent="0.25">
      <c r="A101" s="1">
        <v>100</v>
      </c>
      <c r="B101" t="s">
        <v>9</v>
      </c>
      <c r="C101" s="1">
        <v>3</v>
      </c>
      <c r="D101" s="1" t="s">
        <v>15</v>
      </c>
      <c r="E101" s="1" t="s">
        <v>14</v>
      </c>
      <c r="F101" s="1">
        <v>2</v>
      </c>
      <c r="G101" s="1">
        <v>5.89</v>
      </c>
      <c r="H101" s="1" t="s">
        <v>15</v>
      </c>
    </row>
    <row r="102" spans="1:8" x14ac:dyDescent="0.25">
      <c r="A102" s="1">
        <v>101</v>
      </c>
      <c r="B102" t="s">
        <v>10</v>
      </c>
      <c r="C102" s="1">
        <v>2</v>
      </c>
      <c r="D102" s="1" t="s">
        <v>14</v>
      </c>
      <c r="E102" s="1" t="s">
        <v>14</v>
      </c>
      <c r="F102" s="1">
        <v>3</v>
      </c>
      <c r="G102" s="1">
        <v>6.74</v>
      </c>
      <c r="H102" s="1" t="s">
        <v>15</v>
      </c>
    </row>
    <row r="103" spans="1:8" x14ac:dyDescent="0.25">
      <c r="A103" s="1">
        <v>102</v>
      </c>
      <c r="B103" t="s">
        <v>7</v>
      </c>
      <c r="C103" s="1">
        <v>3</v>
      </c>
      <c r="D103" s="1" t="s">
        <v>14</v>
      </c>
      <c r="E103" s="1" t="s">
        <v>14</v>
      </c>
      <c r="F103" s="1">
        <v>4</v>
      </c>
      <c r="G103" s="1">
        <v>6.98</v>
      </c>
      <c r="H103" s="1" t="s">
        <v>15</v>
      </c>
    </row>
    <row r="104" spans="1:8" x14ac:dyDescent="0.25">
      <c r="A104" s="1">
        <v>103</v>
      </c>
      <c r="B104" t="s">
        <v>11</v>
      </c>
      <c r="C104" s="1">
        <v>2</v>
      </c>
      <c r="D104" s="1" t="s">
        <v>14</v>
      </c>
      <c r="E104" s="1" t="s">
        <v>14</v>
      </c>
      <c r="F104" s="1">
        <v>3</v>
      </c>
      <c r="G104" s="1">
        <v>6.5</v>
      </c>
      <c r="H104" s="1" t="s">
        <v>15</v>
      </c>
    </row>
    <row r="105" spans="1:8" x14ac:dyDescent="0.25">
      <c r="A105" s="1">
        <v>104</v>
      </c>
      <c r="B105" t="s">
        <v>8</v>
      </c>
      <c r="C105" s="1">
        <v>1</v>
      </c>
      <c r="D105" s="1" t="s">
        <v>14</v>
      </c>
      <c r="E105" s="1" t="s">
        <v>14</v>
      </c>
      <c r="F105" s="1">
        <v>2</v>
      </c>
      <c r="G105" s="1">
        <v>5</v>
      </c>
      <c r="H105" s="1" t="s">
        <v>14</v>
      </c>
    </row>
    <row r="106" spans="1:8" x14ac:dyDescent="0.25">
      <c r="A106" s="1">
        <v>105</v>
      </c>
      <c r="B106" t="s">
        <v>9</v>
      </c>
      <c r="C106" s="1">
        <v>2</v>
      </c>
      <c r="D106" s="1" t="s">
        <v>14</v>
      </c>
      <c r="E106" s="1" t="s">
        <v>14</v>
      </c>
      <c r="F106" s="1">
        <v>1</v>
      </c>
      <c r="G106" s="1">
        <v>5.6</v>
      </c>
      <c r="H106" s="1" t="s">
        <v>14</v>
      </c>
    </row>
    <row r="107" spans="1:8" x14ac:dyDescent="0.25">
      <c r="A107" s="1">
        <v>106</v>
      </c>
      <c r="B107" t="s">
        <v>13</v>
      </c>
      <c r="C107" s="1">
        <v>3</v>
      </c>
      <c r="D107" s="1" t="s">
        <v>14</v>
      </c>
      <c r="E107" s="1" t="s">
        <v>14</v>
      </c>
      <c r="F107" s="1">
        <v>2</v>
      </c>
      <c r="G107" s="1">
        <v>7</v>
      </c>
      <c r="H107" s="1" t="s">
        <v>15</v>
      </c>
    </row>
    <row r="108" spans="1:8" x14ac:dyDescent="0.25">
      <c r="A108" s="1">
        <v>107</v>
      </c>
      <c r="B108" t="s">
        <v>10</v>
      </c>
      <c r="C108" s="1">
        <v>2</v>
      </c>
      <c r="D108" s="1" t="s">
        <v>14</v>
      </c>
      <c r="E108" s="1" t="s">
        <v>14</v>
      </c>
      <c r="F108" s="1">
        <v>3</v>
      </c>
      <c r="G108" s="1">
        <v>8</v>
      </c>
      <c r="H108" s="1" t="s">
        <v>15</v>
      </c>
    </row>
    <row r="109" spans="1:8" x14ac:dyDescent="0.25">
      <c r="A109" s="1">
        <v>108</v>
      </c>
      <c r="B109" t="s">
        <v>8</v>
      </c>
      <c r="C109" s="1">
        <v>1</v>
      </c>
      <c r="D109" s="1" t="s">
        <v>14</v>
      </c>
      <c r="E109" s="1" t="s">
        <v>15</v>
      </c>
      <c r="F109" s="1">
        <v>2</v>
      </c>
      <c r="G109" s="1">
        <v>4</v>
      </c>
      <c r="H109" s="1" t="s">
        <v>15</v>
      </c>
    </row>
    <row r="110" spans="1:8" x14ac:dyDescent="0.25">
      <c r="A110" s="1">
        <v>109</v>
      </c>
      <c r="B110" t="s">
        <v>9</v>
      </c>
      <c r="C110" s="1">
        <v>2</v>
      </c>
      <c r="D110" s="1" t="s">
        <v>14</v>
      </c>
      <c r="E110" s="1" t="s">
        <v>14</v>
      </c>
      <c r="F110" s="1">
        <v>4</v>
      </c>
      <c r="G110" s="1">
        <v>5.6</v>
      </c>
      <c r="H110" s="1" t="s">
        <v>15</v>
      </c>
    </row>
    <row r="111" spans="1:8" x14ac:dyDescent="0.25">
      <c r="A111" s="1">
        <v>110</v>
      </c>
      <c r="B111" t="s">
        <v>13</v>
      </c>
      <c r="C111" s="1">
        <v>3</v>
      </c>
      <c r="D111" s="1" t="s">
        <v>14</v>
      </c>
      <c r="E111" s="1" t="s">
        <v>14</v>
      </c>
      <c r="F111" s="1">
        <v>4</v>
      </c>
      <c r="G111" s="1">
        <v>7</v>
      </c>
      <c r="H111" s="1" t="s">
        <v>15</v>
      </c>
    </row>
    <row r="112" spans="1:8" x14ac:dyDescent="0.25">
      <c r="A112" s="1">
        <v>111</v>
      </c>
      <c r="B112" t="s">
        <v>13</v>
      </c>
      <c r="C112" s="1">
        <v>3</v>
      </c>
      <c r="D112" s="1" t="s">
        <v>14</v>
      </c>
      <c r="E112" s="1" t="s">
        <v>14</v>
      </c>
      <c r="F112" s="1">
        <v>3</v>
      </c>
      <c r="G112" s="1">
        <v>7.8</v>
      </c>
      <c r="H112" s="1" t="s">
        <v>15</v>
      </c>
    </row>
    <row r="113" spans="1:8" x14ac:dyDescent="0.25">
      <c r="A113" s="1">
        <v>112</v>
      </c>
      <c r="B113" t="s">
        <v>12</v>
      </c>
      <c r="C113" s="1">
        <v>2</v>
      </c>
      <c r="D113" s="1" t="s">
        <v>14</v>
      </c>
      <c r="E113" s="1" t="s">
        <v>14</v>
      </c>
      <c r="F113" s="1">
        <v>2</v>
      </c>
      <c r="G113" s="1">
        <v>6.7</v>
      </c>
      <c r="H113" s="1" t="s">
        <v>15</v>
      </c>
    </row>
    <row r="114" spans="1:8" x14ac:dyDescent="0.25">
      <c r="A114" s="1">
        <v>113</v>
      </c>
      <c r="B114" t="s">
        <v>12</v>
      </c>
      <c r="C114" s="1">
        <v>1</v>
      </c>
      <c r="D114" s="1" t="s">
        <v>14</v>
      </c>
      <c r="E114" s="1" t="s">
        <v>14</v>
      </c>
      <c r="F114" s="1">
        <v>3</v>
      </c>
      <c r="G114" s="1">
        <v>5.4</v>
      </c>
      <c r="H114" s="1" t="s">
        <v>15</v>
      </c>
    </row>
    <row r="115" spans="1:8" x14ac:dyDescent="0.25">
      <c r="A115" s="1">
        <v>114</v>
      </c>
      <c r="B115" t="s">
        <v>7</v>
      </c>
      <c r="C115" s="1">
        <v>2</v>
      </c>
      <c r="D115" s="1" t="s">
        <v>14</v>
      </c>
      <c r="E115" s="1" t="s">
        <v>14</v>
      </c>
      <c r="F115" s="1">
        <v>3</v>
      </c>
      <c r="G115" s="1">
        <v>6.78</v>
      </c>
      <c r="H115" s="1" t="s">
        <v>15</v>
      </c>
    </row>
    <row r="116" spans="1:8" x14ac:dyDescent="0.25">
      <c r="A116" s="1">
        <v>115</v>
      </c>
      <c r="B116" t="s">
        <v>8</v>
      </c>
      <c r="C116" s="1">
        <v>2</v>
      </c>
      <c r="D116" s="1" t="s">
        <v>14</v>
      </c>
      <c r="E116" s="1" t="s">
        <v>14</v>
      </c>
      <c r="F116" s="1">
        <v>3</v>
      </c>
      <c r="G116" s="1">
        <v>8.9</v>
      </c>
      <c r="H116" s="1" t="s">
        <v>15</v>
      </c>
    </row>
    <row r="117" spans="1:8" x14ac:dyDescent="0.25">
      <c r="A117" s="1">
        <v>116</v>
      </c>
      <c r="B117" t="s">
        <v>9</v>
      </c>
      <c r="C117" s="1">
        <v>1</v>
      </c>
      <c r="D117" s="1" t="s">
        <v>14</v>
      </c>
      <c r="E117" s="1" t="s">
        <v>14</v>
      </c>
      <c r="F117" s="1">
        <v>2</v>
      </c>
      <c r="G117" s="1">
        <v>5</v>
      </c>
      <c r="H117" s="1" t="s">
        <v>15</v>
      </c>
    </row>
    <row r="118" spans="1:8" x14ac:dyDescent="0.25">
      <c r="A118" s="1">
        <v>117</v>
      </c>
      <c r="B118" t="s">
        <v>11</v>
      </c>
      <c r="C118" s="1">
        <v>2</v>
      </c>
      <c r="D118" s="1" t="s">
        <v>14</v>
      </c>
      <c r="E118" s="1" t="s">
        <v>14</v>
      </c>
      <c r="F118" s="1">
        <v>3</v>
      </c>
      <c r="G118" s="1">
        <v>6.7</v>
      </c>
      <c r="H118" s="1" t="s">
        <v>15</v>
      </c>
    </row>
    <row r="119" spans="1:8" x14ac:dyDescent="0.25">
      <c r="A119" s="1">
        <v>118</v>
      </c>
      <c r="B119" t="s">
        <v>7</v>
      </c>
      <c r="C119" s="1">
        <v>3</v>
      </c>
      <c r="D119" s="1" t="s">
        <v>14</v>
      </c>
      <c r="E119" s="1" t="s">
        <v>14</v>
      </c>
      <c r="F119" s="1">
        <v>2</v>
      </c>
      <c r="G119" s="1">
        <v>5.8</v>
      </c>
      <c r="H119" s="1" t="s">
        <v>15</v>
      </c>
    </row>
    <row r="120" spans="1:8" x14ac:dyDescent="0.25">
      <c r="A120" s="1">
        <v>119</v>
      </c>
      <c r="B120" t="s">
        <v>13</v>
      </c>
      <c r="C120" s="1">
        <v>2</v>
      </c>
      <c r="D120" s="1" t="s">
        <v>14</v>
      </c>
      <c r="E120" s="1" t="s">
        <v>14</v>
      </c>
      <c r="F120" s="1">
        <v>3</v>
      </c>
      <c r="G120" s="1">
        <v>6.3</v>
      </c>
      <c r="H120" s="1" t="s">
        <v>15</v>
      </c>
    </row>
    <row r="121" spans="1:8" x14ac:dyDescent="0.25">
      <c r="A121" s="1">
        <v>120</v>
      </c>
      <c r="B121" t="s">
        <v>13</v>
      </c>
      <c r="C121" s="1">
        <v>2</v>
      </c>
      <c r="D121" s="1" t="s">
        <v>14</v>
      </c>
      <c r="E121" s="1" t="s">
        <v>14</v>
      </c>
      <c r="F121" s="1">
        <v>3</v>
      </c>
      <c r="G121" s="1">
        <v>5.6</v>
      </c>
      <c r="H121" s="1" t="s">
        <v>15</v>
      </c>
    </row>
    <row r="122" spans="1:8" x14ac:dyDescent="0.25">
      <c r="A122" s="1">
        <v>121</v>
      </c>
      <c r="B122" t="s">
        <v>8</v>
      </c>
      <c r="C122" s="1">
        <v>4</v>
      </c>
      <c r="D122" s="1" t="s">
        <v>14</v>
      </c>
      <c r="E122" s="1" t="s">
        <v>14</v>
      </c>
      <c r="F122" s="1">
        <v>4</v>
      </c>
      <c r="G122" s="1">
        <v>9</v>
      </c>
      <c r="H122" s="1" t="s">
        <v>15</v>
      </c>
    </row>
    <row r="123" spans="1:8" x14ac:dyDescent="0.25">
      <c r="A123" s="1">
        <v>122</v>
      </c>
      <c r="B123" t="s">
        <v>9</v>
      </c>
      <c r="C123" s="1">
        <v>3</v>
      </c>
      <c r="D123" s="1" t="s">
        <v>14</v>
      </c>
      <c r="E123" s="1" t="s">
        <v>14</v>
      </c>
      <c r="F123" s="1">
        <v>3</v>
      </c>
      <c r="G123" s="1">
        <v>8.6</v>
      </c>
      <c r="H123" s="1" t="s">
        <v>15</v>
      </c>
    </row>
    <row r="124" spans="1:8" x14ac:dyDescent="0.25">
      <c r="A124" s="1">
        <v>123</v>
      </c>
      <c r="B124" t="s">
        <v>7</v>
      </c>
      <c r="C124" s="1">
        <v>2</v>
      </c>
      <c r="D124" s="1" t="s">
        <v>14</v>
      </c>
      <c r="E124" s="1" t="s">
        <v>14</v>
      </c>
      <c r="F124" s="1">
        <v>2</v>
      </c>
      <c r="G124" s="1">
        <v>6.8</v>
      </c>
      <c r="H124" s="1" t="s">
        <v>15</v>
      </c>
    </row>
    <row r="125" spans="1:8" x14ac:dyDescent="0.25">
      <c r="A125" s="1">
        <v>124</v>
      </c>
      <c r="B125" t="s">
        <v>12</v>
      </c>
      <c r="C125" s="1">
        <v>1</v>
      </c>
      <c r="D125" s="1" t="s">
        <v>15</v>
      </c>
      <c r="E125" s="1" t="s">
        <v>15</v>
      </c>
      <c r="F125" s="1">
        <v>1</v>
      </c>
      <c r="G125" s="1">
        <v>7.5</v>
      </c>
      <c r="H125" s="1" t="s">
        <v>14</v>
      </c>
    </row>
    <row r="126" spans="1:8" x14ac:dyDescent="0.25">
      <c r="A126" s="1">
        <v>125</v>
      </c>
      <c r="B126" t="s">
        <v>9</v>
      </c>
      <c r="C126" s="1">
        <v>2</v>
      </c>
      <c r="D126" s="1" t="s">
        <v>15</v>
      </c>
      <c r="E126" s="1" t="s">
        <v>15</v>
      </c>
      <c r="F126" s="1">
        <v>2</v>
      </c>
      <c r="G126" s="1">
        <v>7.8</v>
      </c>
      <c r="H126" s="1" t="s">
        <v>15</v>
      </c>
    </row>
    <row r="127" spans="1:8" x14ac:dyDescent="0.25">
      <c r="A127" s="1">
        <v>126</v>
      </c>
      <c r="B127" t="s">
        <v>8</v>
      </c>
      <c r="C127" s="1">
        <v>3</v>
      </c>
      <c r="D127" s="1" t="s">
        <v>14</v>
      </c>
      <c r="E127" s="1" t="s">
        <v>14</v>
      </c>
      <c r="F127" s="1">
        <v>3</v>
      </c>
      <c r="G127" s="1">
        <v>8.9</v>
      </c>
      <c r="H127" s="1" t="s">
        <v>15</v>
      </c>
    </row>
    <row r="128" spans="1:8" x14ac:dyDescent="0.25">
      <c r="A128" s="1">
        <v>127</v>
      </c>
      <c r="B128" t="s">
        <v>10</v>
      </c>
      <c r="C128" s="1">
        <v>2</v>
      </c>
      <c r="D128" s="1" t="s">
        <v>14</v>
      </c>
      <c r="E128" s="1" t="s">
        <v>14</v>
      </c>
      <c r="F128" s="1">
        <v>4</v>
      </c>
      <c r="G128" s="1">
        <v>6.3</v>
      </c>
      <c r="H128" s="1" t="s">
        <v>15</v>
      </c>
    </row>
    <row r="129" spans="1:8" x14ac:dyDescent="0.25">
      <c r="A129" s="1">
        <v>128</v>
      </c>
      <c r="B129" t="s">
        <v>11</v>
      </c>
      <c r="C129" s="1">
        <v>1</v>
      </c>
      <c r="D129" s="1" t="s">
        <v>15</v>
      </c>
      <c r="E129" s="1" t="s">
        <v>14</v>
      </c>
      <c r="F129" s="1">
        <v>3</v>
      </c>
      <c r="G129" s="1">
        <v>5.4</v>
      </c>
      <c r="H129" s="1" t="s">
        <v>15</v>
      </c>
    </row>
    <row r="130" spans="1:8" x14ac:dyDescent="0.25">
      <c r="A130" s="1">
        <v>129</v>
      </c>
      <c r="B130" t="s">
        <v>11</v>
      </c>
      <c r="C130" s="1">
        <v>2</v>
      </c>
      <c r="D130" s="1" t="s">
        <v>14</v>
      </c>
      <c r="E130" s="1" t="s">
        <v>14</v>
      </c>
      <c r="F130" s="1">
        <v>2</v>
      </c>
      <c r="G130" s="1">
        <v>6.1</v>
      </c>
      <c r="H130" s="1" t="s">
        <v>15</v>
      </c>
    </row>
    <row r="131" spans="1:8" x14ac:dyDescent="0.25">
      <c r="A131" s="1">
        <v>130</v>
      </c>
      <c r="B131" t="s">
        <v>7</v>
      </c>
      <c r="C131" s="1">
        <v>3</v>
      </c>
      <c r="D131" s="1" t="s">
        <v>14</v>
      </c>
      <c r="E131" s="1" t="s">
        <v>14</v>
      </c>
      <c r="F131" s="1">
        <v>1</v>
      </c>
      <c r="G131" s="1">
        <v>7.8</v>
      </c>
      <c r="H131" s="1" t="s">
        <v>15</v>
      </c>
    </row>
    <row r="132" spans="1:8" x14ac:dyDescent="0.25">
      <c r="A132" s="1">
        <v>131</v>
      </c>
      <c r="B132" t="s">
        <v>10</v>
      </c>
      <c r="C132" s="1">
        <v>2</v>
      </c>
      <c r="D132" s="1" t="s">
        <v>14</v>
      </c>
      <c r="E132" s="1" t="s">
        <v>14</v>
      </c>
      <c r="F132" s="1">
        <v>2</v>
      </c>
      <c r="G132" s="1">
        <v>7.89</v>
      </c>
      <c r="H132" s="1" t="s">
        <v>15</v>
      </c>
    </row>
    <row r="133" spans="1:8" x14ac:dyDescent="0.25">
      <c r="A133" s="1">
        <v>132</v>
      </c>
      <c r="B133" t="s">
        <v>9</v>
      </c>
      <c r="C133" s="1">
        <v>0</v>
      </c>
      <c r="D133" s="1" t="s">
        <v>15</v>
      </c>
      <c r="E133" s="1" t="s">
        <v>14</v>
      </c>
      <c r="F133" s="1">
        <v>6</v>
      </c>
      <c r="G133" s="1">
        <v>5.6</v>
      </c>
      <c r="H133" s="1" t="s">
        <v>15</v>
      </c>
    </row>
    <row r="134" spans="1:8" x14ac:dyDescent="0.25">
      <c r="A134" s="1">
        <v>133</v>
      </c>
      <c r="B134" t="s">
        <v>11</v>
      </c>
      <c r="C134" s="1">
        <v>1</v>
      </c>
      <c r="D134" s="1" t="s">
        <v>15</v>
      </c>
      <c r="E134" s="1" t="s">
        <v>14</v>
      </c>
      <c r="F134" s="1">
        <v>3</v>
      </c>
      <c r="G134" s="1">
        <v>5.43</v>
      </c>
      <c r="H134" s="1" t="s">
        <v>15</v>
      </c>
    </row>
    <row r="135" spans="1:8" x14ac:dyDescent="0.25">
      <c r="A135" s="1">
        <v>134</v>
      </c>
      <c r="B135" t="s">
        <v>11</v>
      </c>
      <c r="C135" s="1">
        <v>2</v>
      </c>
      <c r="D135" s="1" t="s">
        <v>14</v>
      </c>
      <c r="E135" s="1" t="s">
        <v>14</v>
      </c>
      <c r="F135" s="1">
        <v>2</v>
      </c>
      <c r="G135" s="1">
        <v>6.78</v>
      </c>
      <c r="H135" s="1" t="s">
        <v>15</v>
      </c>
    </row>
    <row r="136" spans="1:8" x14ac:dyDescent="0.25">
      <c r="A136" s="1">
        <v>135</v>
      </c>
      <c r="B136" t="s">
        <v>8</v>
      </c>
      <c r="C136" s="1">
        <v>3</v>
      </c>
      <c r="D136" s="1" t="s">
        <v>14</v>
      </c>
      <c r="E136" s="1" t="s">
        <v>14</v>
      </c>
      <c r="F136" s="1">
        <v>1</v>
      </c>
      <c r="G136" s="1">
        <v>8.9</v>
      </c>
      <c r="H136" s="1" t="s">
        <v>15</v>
      </c>
    </row>
    <row r="137" spans="1:8" x14ac:dyDescent="0.25">
      <c r="A137" s="1">
        <v>136</v>
      </c>
      <c r="B137" t="s">
        <v>13</v>
      </c>
      <c r="C137" s="1">
        <v>3</v>
      </c>
      <c r="D137" s="1" t="s">
        <v>14</v>
      </c>
      <c r="E137" s="1" t="s">
        <v>14</v>
      </c>
      <c r="F137" s="1">
        <v>2</v>
      </c>
      <c r="G137" s="1">
        <v>7.54</v>
      </c>
      <c r="H137" s="1" t="s">
        <v>15</v>
      </c>
    </row>
    <row r="138" spans="1:8" x14ac:dyDescent="0.25">
      <c r="A138" s="1">
        <v>137</v>
      </c>
      <c r="B138" t="s">
        <v>13</v>
      </c>
      <c r="C138" s="1">
        <v>2</v>
      </c>
      <c r="D138" s="1" t="s">
        <v>14</v>
      </c>
      <c r="E138" s="1" t="s">
        <v>14</v>
      </c>
      <c r="F138" s="1">
        <v>3</v>
      </c>
      <c r="G138" s="1">
        <v>5.6</v>
      </c>
      <c r="H138" s="1" t="s">
        <v>15</v>
      </c>
    </row>
    <row r="139" spans="1:8" x14ac:dyDescent="0.25">
      <c r="A139" s="1">
        <v>138</v>
      </c>
      <c r="B139" t="s">
        <v>13</v>
      </c>
      <c r="C139" s="1">
        <v>3</v>
      </c>
      <c r="D139" s="1" t="s">
        <v>14</v>
      </c>
      <c r="E139" s="1" t="s">
        <v>14</v>
      </c>
      <c r="F139" s="1">
        <v>4</v>
      </c>
      <c r="G139" s="1">
        <v>7.8</v>
      </c>
      <c r="H139" s="1" t="s">
        <v>15</v>
      </c>
    </row>
    <row r="140" spans="1:8" x14ac:dyDescent="0.25">
      <c r="A140" s="1">
        <v>139</v>
      </c>
      <c r="B140" t="s">
        <v>8</v>
      </c>
      <c r="C140" s="1">
        <v>2</v>
      </c>
      <c r="D140" s="1" t="s">
        <v>14</v>
      </c>
      <c r="E140" s="1" t="s">
        <v>14</v>
      </c>
      <c r="F140" s="1">
        <v>3</v>
      </c>
      <c r="G140" s="1">
        <v>7.3</v>
      </c>
      <c r="H140" s="1" t="s">
        <v>15</v>
      </c>
    </row>
    <row r="141" spans="1:8" x14ac:dyDescent="0.25">
      <c r="A141" s="1">
        <v>140</v>
      </c>
      <c r="B141" t="s">
        <v>8</v>
      </c>
      <c r="C141" s="1">
        <v>2</v>
      </c>
      <c r="D141" s="1" t="s">
        <v>15</v>
      </c>
      <c r="E141" s="1" t="s">
        <v>14</v>
      </c>
      <c r="F141" s="1">
        <v>2</v>
      </c>
      <c r="G141" s="1">
        <v>6.8</v>
      </c>
      <c r="H141" s="1" t="s">
        <v>15</v>
      </c>
    </row>
    <row r="142" spans="1:8" x14ac:dyDescent="0.25">
      <c r="A142" s="1">
        <v>141</v>
      </c>
      <c r="B142" t="s">
        <v>9</v>
      </c>
      <c r="C142" s="1">
        <v>1</v>
      </c>
      <c r="D142" s="1" t="s">
        <v>15</v>
      </c>
      <c r="E142" s="1" t="s">
        <v>14</v>
      </c>
      <c r="F142" s="1">
        <v>1</v>
      </c>
      <c r="G142" s="1">
        <v>6.4</v>
      </c>
      <c r="H142" s="1" t="s">
        <v>15</v>
      </c>
    </row>
    <row r="143" spans="1:8" x14ac:dyDescent="0.25">
      <c r="A143" s="1">
        <v>142</v>
      </c>
      <c r="B143" t="s">
        <v>9</v>
      </c>
      <c r="C143" s="1">
        <v>2</v>
      </c>
      <c r="D143" s="1" t="s">
        <v>15</v>
      </c>
      <c r="E143" s="1" t="s">
        <v>14</v>
      </c>
      <c r="F143" s="1">
        <v>2</v>
      </c>
      <c r="G143" s="1">
        <v>7.2</v>
      </c>
      <c r="H143" s="1" t="s">
        <v>15</v>
      </c>
    </row>
    <row r="144" spans="1:8" x14ac:dyDescent="0.25">
      <c r="A144" s="1">
        <v>143</v>
      </c>
      <c r="B144" t="s">
        <v>8</v>
      </c>
      <c r="C144" s="1">
        <v>3</v>
      </c>
      <c r="D144" s="1" t="s">
        <v>14</v>
      </c>
      <c r="E144" s="1" t="s">
        <v>14</v>
      </c>
      <c r="F144" s="1">
        <v>3</v>
      </c>
      <c r="G144" s="1">
        <v>7.9</v>
      </c>
      <c r="H144" s="1" t="s">
        <v>15</v>
      </c>
    </row>
    <row r="145" spans="1:8" x14ac:dyDescent="0.25">
      <c r="A145" s="1">
        <v>144</v>
      </c>
      <c r="B145" t="s">
        <v>12</v>
      </c>
      <c r="C145" s="1">
        <v>2</v>
      </c>
      <c r="D145" s="1" t="s">
        <v>14</v>
      </c>
      <c r="E145" s="1" t="s">
        <v>14</v>
      </c>
      <c r="F145" s="1">
        <v>4</v>
      </c>
      <c r="G145" s="1">
        <v>5.6</v>
      </c>
      <c r="H145" s="1" t="s">
        <v>15</v>
      </c>
    </row>
    <row r="146" spans="1:8" x14ac:dyDescent="0.25">
      <c r="A146" s="1">
        <v>145</v>
      </c>
      <c r="B146" t="s">
        <v>12</v>
      </c>
      <c r="C146" s="1">
        <v>1</v>
      </c>
      <c r="D146" s="1" t="s">
        <v>15</v>
      </c>
      <c r="E146" s="1" t="s">
        <v>14</v>
      </c>
      <c r="F146" s="1">
        <v>5</v>
      </c>
      <c r="G146" s="1">
        <v>5.6</v>
      </c>
      <c r="H146" s="1" t="s">
        <v>15</v>
      </c>
    </row>
    <row r="147" spans="1:8" x14ac:dyDescent="0.25">
      <c r="A147" s="1">
        <v>146</v>
      </c>
      <c r="B147" t="s">
        <v>12</v>
      </c>
      <c r="C147" s="1">
        <v>2</v>
      </c>
      <c r="D147" s="1" t="s">
        <v>14</v>
      </c>
      <c r="E147" s="1" t="s">
        <v>14</v>
      </c>
      <c r="F147" s="1">
        <v>3</v>
      </c>
      <c r="G147" s="1">
        <v>6.3</v>
      </c>
      <c r="H147" s="1" t="s">
        <v>15</v>
      </c>
    </row>
    <row r="148" spans="1:8" x14ac:dyDescent="0.25">
      <c r="A148" s="1">
        <v>147</v>
      </c>
      <c r="B148" t="s">
        <v>9</v>
      </c>
      <c r="C148" s="1">
        <v>3</v>
      </c>
      <c r="D148" s="1" t="s">
        <v>14</v>
      </c>
      <c r="E148" s="1" t="s">
        <v>14</v>
      </c>
      <c r="F148" s="1">
        <v>2</v>
      </c>
      <c r="G148" s="1">
        <v>7.8</v>
      </c>
      <c r="H148" s="1" t="s">
        <v>15</v>
      </c>
    </row>
    <row r="149" spans="1:8" x14ac:dyDescent="0.25">
      <c r="A149" s="1">
        <v>148</v>
      </c>
      <c r="B149" t="s">
        <v>9</v>
      </c>
      <c r="C149" s="1">
        <v>2</v>
      </c>
      <c r="D149" s="1" t="s">
        <v>14</v>
      </c>
      <c r="E149" s="1" t="s">
        <v>14</v>
      </c>
      <c r="F149" s="1">
        <v>3</v>
      </c>
      <c r="G149" s="1">
        <v>6.7</v>
      </c>
      <c r="H149" s="1" t="s">
        <v>15</v>
      </c>
    </row>
    <row r="150" spans="1:8" x14ac:dyDescent="0.25">
      <c r="A150" s="1">
        <v>149</v>
      </c>
      <c r="B150" t="s">
        <v>10</v>
      </c>
      <c r="C150" s="1">
        <v>0</v>
      </c>
      <c r="D150" s="1" t="s">
        <v>15</v>
      </c>
      <c r="E150" s="1" t="s">
        <v>14</v>
      </c>
      <c r="F150" s="1">
        <v>1</v>
      </c>
      <c r="G150" s="1">
        <v>5</v>
      </c>
      <c r="H150" s="1" t="s">
        <v>15</v>
      </c>
    </row>
    <row r="151" spans="1:8" x14ac:dyDescent="0.25">
      <c r="A151" s="1">
        <v>150</v>
      </c>
      <c r="B151" t="s">
        <v>10</v>
      </c>
      <c r="C151" s="1">
        <v>0</v>
      </c>
      <c r="D151" s="1" t="s">
        <v>15</v>
      </c>
      <c r="E151" s="1" t="s">
        <v>14</v>
      </c>
      <c r="F151" s="1">
        <v>2</v>
      </c>
      <c r="G151" s="1">
        <v>6</v>
      </c>
      <c r="H151" s="1" t="s">
        <v>15</v>
      </c>
    </row>
    <row r="152" spans="1:8" x14ac:dyDescent="0.25">
      <c r="A152" s="1">
        <v>151</v>
      </c>
      <c r="B152" t="s">
        <v>12</v>
      </c>
      <c r="C152" s="1">
        <v>4</v>
      </c>
      <c r="D152" s="1" t="s">
        <v>14</v>
      </c>
      <c r="E152" s="1" t="s">
        <v>14</v>
      </c>
      <c r="F152" s="1">
        <v>3</v>
      </c>
      <c r="G152" s="1">
        <v>8.4</v>
      </c>
      <c r="H152" s="1" t="s">
        <v>15</v>
      </c>
    </row>
    <row r="153" spans="1:8" x14ac:dyDescent="0.25">
      <c r="A153" s="1">
        <v>152</v>
      </c>
      <c r="B153" t="s">
        <v>12</v>
      </c>
      <c r="C153" s="1">
        <v>3</v>
      </c>
      <c r="D153" s="1" t="s">
        <v>14</v>
      </c>
      <c r="E153" s="1" t="s">
        <v>14</v>
      </c>
      <c r="F153" s="1">
        <v>4</v>
      </c>
      <c r="G153" s="1">
        <v>5.6</v>
      </c>
      <c r="H153" s="1" t="s">
        <v>15</v>
      </c>
    </row>
    <row r="154" spans="1:8" x14ac:dyDescent="0.25">
      <c r="A154" s="1">
        <v>153</v>
      </c>
      <c r="B154" t="s">
        <v>9</v>
      </c>
      <c r="C154" s="1">
        <v>0</v>
      </c>
      <c r="D154" s="1" t="s">
        <v>15</v>
      </c>
      <c r="E154" s="1" t="s">
        <v>14</v>
      </c>
      <c r="F154" s="1">
        <v>3</v>
      </c>
      <c r="G154" s="1">
        <v>7.8</v>
      </c>
      <c r="H154" s="1" t="s">
        <v>15</v>
      </c>
    </row>
    <row r="155" spans="1:8" x14ac:dyDescent="0.25">
      <c r="A155" s="1">
        <v>154</v>
      </c>
      <c r="B155" t="s">
        <v>10</v>
      </c>
      <c r="C155" s="1">
        <v>2</v>
      </c>
      <c r="D155" s="1" t="s">
        <v>15</v>
      </c>
      <c r="E155" s="1" t="s">
        <v>14</v>
      </c>
      <c r="F155" s="1">
        <v>2</v>
      </c>
      <c r="G155" s="1">
        <v>5.6</v>
      </c>
      <c r="H155" s="1" t="s">
        <v>15</v>
      </c>
    </row>
    <row r="156" spans="1:8" x14ac:dyDescent="0.25">
      <c r="A156" s="1">
        <v>155</v>
      </c>
      <c r="B156" t="s">
        <v>7</v>
      </c>
      <c r="C156" s="1">
        <v>3</v>
      </c>
      <c r="D156" s="1" t="s">
        <v>14</v>
      </c>
      <c r="E156" s="1" t="s">
        <v>14</v>
      </c>
      <c r="F156" s="1">
        <v>2</v>
      </c>
      <c r="G156" s="1">
        <v>8</v>
      </c>
      <c r="H156" s="1" t="s">
        <v>15</v>
      </c>
    </row>
    <row r="157" spans="1:8" x14ac:dyDescent="0.25">
      <c r="A157" s="1">
        <v>156</v>
      </c>
      <c r="B157" t="s">
        <v>9</v>
      </c>
      <c r="C157" s="1">
        <v>1</v>
      </c>
      <c r="D157" s="1" t="s">
        <v>14</v>
      </c>
      <c r="E157" s="1" t="s">
        <v>14</v>
      </c>
      <c r="F157" s="1">
        <v>3</v>
      </c>
      <c r="G157" s="1">
        <v>6.2</v>
      </c>
      <c r="H157" s="1" t="s">
        <v>15</v>
      </c>
    </row>
    <row r="158" spans="1:8" x14ac:dyDescent="0.25">
      <c r="A158" s="1">
        <v>157</v>
      </c>
      <c r="B158" t="s">
        <v>10</v>
      </c>
      <c r="C158" s="1">
        <v>2</v>
      </c>
      <c r="D158" s="1" t="s">
        <v>15</v>
      </c>
      <c r="E158" s="1" t="s">
        <v>14</v>
      </c>
      <c r="F158" s="1">
        <v>3</v>
      </c>
      <c r="G158" s="1">
        <v>7.4</v>
      </c>
      <c r="H158" s="1" t="s">
        <v>15</v>
      </c>
    </row>
    <row r="159" spans="1:8" x14ac:dyDescent="0.25">
      <c r="A159" s="1">
        <v>158</v>
      </c>
      <c r="B159" t="s">
        <v>9</v>
      </c>
      <c r="C159" s="1">
        <v>3</v>
      </c>
      <c r="D159" s="1" t="s">
        <v>14</v>
      </c>
      <c r="E159" s="1" t="s">
        <v>14</v>
      </c>
      <c r="F159" s="1">
        <v>4</v>
      </c>
      <c r="G159" s="1">
        <v>6.9</v>
      </c>
      <c r="H159" s="1" t="s">
        <v>15</v>
      </c>
    </row>
    <row r="160" spans="1:8" x14ac:dyDescent="0.25">
      <c r="A160" s="1">
        <v>159</v>
      </c>
      <c r="B160" t="s">
        <v>12</v>
      </c>
      <c r="C160" s="1">
        <v>0</v>
      </c>
      <c r="D160" s="1" t="s">
        <v>15</v>
      </c>
      <c r="E160" s="1" t="s">
        <v>14</v>
      </c>
      <c r="F160" s="1">
        <v>3</v>
      </c>
      <c r="G160" s="1">
        <v>5</v>
      </c>
      <c r="H160" s="1" t="s">
        <v>15</v>
      </c>
    </row>
    <row r="161" spans="1:8" x14ac:dyDescent="0.25">
      <c r="A161" s="1">
        <v>160</v>
      </c>
      <c r="B161" t="s">
        <v>8</v>
      </c>
      <c r="C161" s="1">
        <v>2</v>
      </c>
      <c r="D161" s="1" t="s">
        <v>14</v>
      </c>
      <c r="E161" s="1" t="s">
        <v>14</v>
      </c>
      <c r="F161" s="1">
        <v>6</v>
      </c>
      <c r="G161" s="1">
        <v>6.8</v>
      </c>
      <c r="H161" s="1" t="s">
        <v>15</v>
      </c>
    </row>
    <row r="162" spans="1:8" x14ac:dyDescent="0.25">
      <c r="A162" s="1">
        <v>161</v>
      </c>
      <c r="B162" t="s">
        <v>8</v>
      </c>
      <c r="C162" s="1">
        <v>3</v>
      </c>
      <c r="D162" s="1" t="s">
        <v>14</v>
      </c>
      <c r="E162" s="1" t="s">
        <v>14</v>
      </c>
      <c r="F162" s="1">
        <v>2</v>
      </c>
      <c r="G162" s="1">
        <v>9.1</v>
      </c>
      <c r="H162" s="1" t="s">
        <v>15</v>
      </c>
    </row>
    <row r="163" spans="1:8" x14ac:dyDescent="0.25">
      <c r="A163" s="1">
        <v>162</v>
      </c>
      <c r="B163" t="s">
        <v>8</v>
      </c>
      <c r="C163" s="1">
        <v>1</v>
      </c>
      <c r="D163" s="1" t="s">
        <v>15</v>
      </c>
      <c r="E163" s="1" t="s">
        <v>14</v>
      </c>
      <c r="F163" s="1">
        <v>3</v>
      </c>
      <c r="G163" s="1">
        <v>6.7</v>
      </c>
      <c r="H163" s="1" t="s">
        <v>15</v>
      </c>
    </row>
    <row r="164" spans="1:8" x14ac:dyDescent="0.25">
      <c r="A164" s="1">
        <v>163</v>
      </c>
      <c r="B164" t="s">
        <v>9</v>
      </c>
      <c r="C164" s="1">
        <v>3</v>
      </c>
      <c r="D164" s="1" t="s">
        <v>14</v>
      </c>
      <c r="E164" s="1" t="s">
        <v>14</v>
      </c>
      <c r="F164" s="1">
        <v>3</v>
      </c>
      <c r="G164" s="1">
        <v>8.9</v>
      </c>
      <c r="H164" s="1" t="s">
        <v>15</v>
      </c>
    </row>
    <row r="165" spans="1:8" x14ac:dyDescent="0.25">
      <c r="A165" s="1">
        <v>164</v>
      </c>
      <c r="B165" t="s">
        <v>9</v>
      </c>
      <c r="C165" s="1">
        <v>2</v>
      </c>
      <c r="D165" s="1" t="s">
        <v>14</v>
      </c>
      <c r="E165" s="1" t="s">
        <v>14</v>
      </c>
      <c r="F165" s="1">
        <v>4</v>
      </c>
      <c r="G165" s="1">
        <v>7.3</v>
      </c>
      <c r="H165" s="1" t="s">
        <v>15</v>
      </c>
    </row>
    <row r="166" spans="1:8" x14ac:dyDescent="0.25">
      <c r="A166" s="1">
        <v>165</v>
      </c>
      <c r="B166" t="s">
        <v>12</v>
      </c>
      <c r="C166" s="1">
        <v>1</v>
      </c>
      <c r="D166" s="1" t="s">
        <v>14</v>
      </c>
      <c r="E166" s="1" t="s">
        <v>14</v>
      </c>
      <c r="F166" s="1">
        <v>3</v>
      </c>
      <c r="G166" s="1">
        <v>6</v>
      </c>
      <c r="H166" s="1" t="s">
        <v>15</v>
      </c>
    </row>
    <row r="167" spans="1:8" x14ac:dyDescent="0.25">
      <c r="A167" s="1">
        <v>166</v>
      </c>
      <c r="B167" t="s">
        <v>12</v>
      </c>
      <c r="C167" s="1">
        <v>0</v>
      </c>
      <c r="D167" s="1" t="s">
        <v>15</v>
      </c>
      <c r="E167" s="1" t="s">
        <v>14</v>
      </c>
      <c r="F167" s="1">
        <v>2</v>
      </c>
      <c r="G167" s="1">
        <v>4</v>
      </c>
      <c r="H167" s="1" t="s">
        <v>15</v>
      </c>
    </row>
    <row r="168" spans="1:8" x14ac:dyDescent="0.25">
      <c r="A168" s="1">
        <v>167</v>
      </c>
      <c r="B168" t="s">
        <v>12</v>
      </c>
      <c r="C168" s="1">
        <v>3</v>
      </c>
      <c r="D168" s="1" t="s">
        <v>14</v>
      </c>
      <c r="E168" s="1" t="s">
        <v>14</v>
      </c>
      <c r="F168" s="1">
        <v>2</v>
      </c>
      <c r="G168" s="1">
        <v>7.8</v>
      </c>
      <c r="H168" s="1" t="s">
        <v>15</v>
      </c>
    </row>
    <row r="169" spans="1:8" x14ac:dyDescent="0.25">
      <c r="A169" s="1">
        <v>168</v>
      </c>
      <c r="B169" t="s">
        <v>7</v>
      </c>
      <c r="C169" s="1">
        <v>4</v>
      </c>
      <c r="D169" s="1" t="s">
        <v>14</v>
      </c>
      <c r="E169" s="1" t="s">
        <v>14</v>
      </c>
      <c r="F169" s="1">
        <v>3</v>
      </c>
      <c r="G169" s="1">
        <v>8.9</v>
      </c>
      <c r="H169" s="1" t="s">
        <v>15</v>
      </c>
    </row>
    <row r="170" spans="1:8" x14ac:dyDescent="0.25">
      <c r="A170" s="1">
        <v>169</v>
      </c>
      <c r="B170" t="s">
        <v>7</v>
      </c>
      <c r="C170" s="1">
        <v>2</v>
      </c>
      <c r="D170" s="1" t="s">
        <v>14</v>
      </c>
      <c r="E170" s="1" t="s">
        <v>14</v>
      </c>
      <c r="F170" s="1">
        <v>4</v>
      </c>
      <c r="G170" s="1">
        <v>6</v>
      </c>
      <c r="H170" s="1" t="s">
        <v>15</v>
      </c>
    </row>
    <row r="171" spans="1:8" x14ac:dyDescent="0.25">
      <c r="A171" s="1">
        <v>170</v>
      </c>
      <c r="B171" t="s">
        <v>11</v>
      </c>
      <c r="C171" s="1">
        <v>0</v>
      </c>
      <c r="D171" s="1" t="s">
        <v>15</v>
      </c>
      <c r="E171" s="1" t="s">
        <v>14</v>
      </c>
      <c r="F171" s="1">
        <v>2</v>
      </c>
      <c r="G171" s="1">
        <v>7</v>
      </c>
      <c r="H171" s="1" t="s">
        <v>15</v>
      </c>
    </row>
    <row r="172" spans="1:8" x14ac:dyDescent="0.25">
      <c r="A172" s="1">
        <v>171</v>
      </c>
      <c r="B172" t="s">
        <v>12</v>
      </c>
      <c r="C172" s="1">
        <v>3</v>
      </c>
      <c r="D172" s="1" t="s">
        <v>14</v>
      </c>
      <c r="E172" s="1" t="s">
        <v>14</v>
      </c>
      <c r="F172" s="1">
        <v>3</v>
      </c>
      <c r="G172" s="1">
        <v>8.9</v>
      </c>
      <c r="H172" s="1" t="s">
        <v>15</v>
      </c>
    </row>
    <row r="173" spans="1:8" x14ac:dyDescent="0.25">
      <c r="A173" s="1">
        <v>172</v>
      </c>
      <c r="B173" t="s">
        <v>12</v>
      </c>
      <c r="C173" s="1">
        <v>2</v>
      </c>
      <c r="D173" s="1" t="s">
        <v>14</v>
      </c>
      <c r="E173" s="1" t="s">
        <v>14</v>
      </c>
      <c r="F173" s="1">
        <v>4</v>
      </c>
      <c r="G173" s="1">
        <v>7.8</v>
      </c>
      <c r="H173" s="1" t="s">
        <v>15</v>
      </c>
    </row>
    <row r="174" spans="1:8" x14ac:dyDescent="0.25">
      <c r="A174" s="1">
        <v>173</v>
      </c>
      <c r="B174" t="s">
        <v>8</v>
      </c>
      <c r="C174" s="1">
        <v>1</v>
      </c>
      <c r="D174" s="1" t="s">
        <v>15</v>
      </c>
      <c r="E174" s="1" t="s">
        <v>14</v>
      </c>
      <c r="F174" s="1">
        <v>3</v>
      </c>
      <c r="G174" s="1">
        <v>5</v>
      </c>
      <c r="H174" s="1" t="s">
        <v>15</v>
      </c>
    </row>
    <row r="175" spans="1:8" x14ac:dyDescent="0.25">
      <c r="A175" s="1">
        <v>174</v>
      </c>
      <c r="B175" t="s">
        <v>9</v>
      </c>
      <c r="C175" s="1">
        <v>3</v>
      </c>
      <c r="D175" s="1" t="s">
        <v>14</v>
      </c>
      <c r="E175" s="1" t="s">
        <v>14</v>
      </c>
      <c r="F175" s="1">
        <v>5</v>
      </c>
      <c r="G175" s="1">
        <v>7.8</v>
      </c>
      <c r="H175" s="1" t="s">
        <v>15</v>
      </c>
    </row>
    <row r="176" spans="1:8" x14ac:dyDescent="0.25">
      <c r="A176" s="1">
        <v>175</v>
      </c>
      <c r="B176" t="s">
        <v>9</v>
      </c>
      <c r="C176" s="1">
        <v>4</v>
      </c>
      <c r="D176" s="1" t="s">
        <v>14</v>
      </c>
      <c r="E176" s="1" t="s">
        <v>14</v>
      </c>
      <c r="F176" s="1">
        <v>4</v>
      </c>
      <c r="G176" s="1">
        <v>9.6</v>
      </c>
      <c r="H176" s="1" t="s">
        <v>15</v>
      </c>
    </row>
    <row r="177" spans="1:8" x14ac:dyDescent="0.25">
      <c r="A177" s="1">
        <v>176</v>
      </c>
      <c r="B177" t="s">
        <v>9</v>
      </c>
      <c r="C177" s="1">
        <v>2</v>
      </c>
      <c r="D177" s="1" t="s">
        <v>14</v>
      </c>
      <c r="E177" s="1" t="s">
        <v>14</v>
      </c>
      <c r="F177" s="1">
        <v>3</v>
      </c>
      <c r="G177" s="1">
        <v>6.89</v>
      </c>
      <c r="H177" s="1" t="s">
        <v>15</v>
      </c>
    </row>
    <row r="178" spans="1:8" x14ac:dyDescent="0.25">
      <c r="A178" s="1">
        <v>177</v>
      </c>
      <c r="B178" t="s">
        <v>10</v>
      </c>
      <c r="C178" s="1">
        <v>1</v>
      </c>
      <c r="D178" s="1" t="s">
        <v>14</v>
      </c>
      <c r="E178" s="1" t="s">
        <v>14</v>
      </c>
      <c r="F178" s="1">
        <v>2</v>
      </c>
      <c r="G178" s="1">
        <v>6</v>
      </c>
      <c r="H178" s="1" t="s">
        <v>14</v>
      </c>
    </row>
    <row r="179" spans="1:8" x14ac:dyDescent="0.25">
      <c r="A179" s="1">
        <v>178</v>
      </c>
      <c r="B179" t="s">
        <v>9</v>
      </c>
      <c r="C179" s="1">
        <v>2</v>
      </c>
      <c r="D179" s="1" t="s">
        <v>14</v>
      </c>
      <c r="E179" s="1" t="s">
        <v>14</v>
      </c>
      <c r="F179" s="1">
        <v>3</v>
      </c>
      <c r="G179" s="1">
        <v>7.98</v>
      </c>
      <c r="H179" s="1" t="s">
        <v>15</v>
      </c>
    </row>
    <row r="180" spans="1:8" x14ac:dyDescent="0.25">
      <c r="A180" s="1">
        <v>179</v>
      </c>
      <c r="B180" t="s">
        <v>9</v>
      </c>
      <c r="C180" s="1">
        <v>3</v>
      </c>
      <c r="D180" s="1" t="s">
        <v>14</v>
      </c>
      <c r="E180" s="1" t="s">
        <v>14</v>
      </c>
      <c r="F180" s="1">
        <v>3</v>
      </c>
      <c r="G180" s="1">
        <v>6</v>
      </c>
      <c r="H180" s="1" t="s">
        <v>15</v>
      </c>
    </row>
    <row r="181" spans="1:8" x14ac:dyDescent="0.25">
      <c r="A181" s="1">
        <v>180</v>
      </c>
      <c r="B181" t="s">
        <v>9</v>
      </c>
      <c r="C181" s="1">
        <v>2</v>
      </c>
      <c r="D181" s="1" t="s">
        <v>14</v>
      </c>
      <c r="E181" s="1" t="s">
        <v>14</v>
      </c>
      <c r="F181" s="1">
        <v>4</v>
      </c>
      <c r="G181" s="1">
        <v>7.9</v>
      </c>
      <c r="H181" s="1" t="s">
        <v>15</v>
      </c>
    </row>
    <row r="182" spans="1:8" x14ac:dyDescent="0.25">
      <c r="A182" s="1">
        <v>181</v>
      </c>
      <c r="B182" t="s">
        <v>12</v>
      </c>
      <c r="C182" s="1">
        <v>1</v>
      </c>
      <c r="D182" s="1" t="s">
        <v>14</v>
      </c>
      <c r="E182" s="1" t="s">
        <v>14</v>
      </c>
      <c r="F182" s="1">
        <v>3</v>
      </c>
      <c r="G182" s="1">
        <v>6</v>
      </c>
      <c r="H182" s="1" t="s">
        <v>15</v>
      </c>
    </row>
    <row r="183" spans="1:8" x14ac:dyDescent="0.25">
      <c r="A183" s="1">
        <v>182</v>
      </c>
      <c r="B183" t="s">
        <v>12</v>
      </c>
      <c r="C183" s="1">
        <v>2</v>
      </c>
      <c r="D183" s="1" t="s">
        <v>14</v>
      </c>
      <c r="E183" s="1" t="s">
        <v>14</v>
      </c>
      <c r="F183" s="1">
        <v>3</v>
      </c>
      <c r="G183" s="1">
        <v>7.5</v>
      </c>
      <c r="H183" s="1" t="s">
        <v>15</v>
      </c>
    </row>
    <row r="184" spans="1:8" x14ac:dyDescent="0.25">
      <c r="A184" s="1">
        <v>183</v>
      </c>
      <c r="B184" t="s">
        <v>12</v>
      </c>
      <c r="C184" s="1">
        <v>3</v>
      </c>
      <c r="D184" s="1" t="s">
        <v>14</v>
      </c>
      <c r="E184" s="1" t="s">
        <v>14</v>
      </c>
      <c r="F184" s="1">
        <v>3</v>
      </c>
      <c r="G184" s="1">
        <v>8.6</v>
      </c>
      <c r="H184" s="1" t="s">
        <v>15</v>
      </c>
    </row>
    <row r="185" spans="1:8" x14ac:dyDescent="0.25">
      <c r="A185" s="1">
        <v>184</v>
      </c>
      <c r="B185" t="s">
        <v>10</v>
      </c>
      <c r="C185" s="1">
        <v>2</v>
      </c>
      <c r="D185" s="1" t="s">
        <v>14</v>
      </c>
      <c r="E185" s="1" t="s">
        <v>14</v>
      </c>
      <c r="F185" s="1">
        <v>3</v>
      </c>
      <c r="G185" s="1">
        <v>7.9</v>
      </c>
      <c r="H185" s="1" t="s">
        <v>15</v>
      </c>
    </row>
    <row r="186" spans="1:8" x14ac:dyDescent="0.25">
      <c r="A186" s="1">
        <v>185</v>
      </c>
      <c r="B186" t="s">
        <v>10</v>
      </c>
      <c r="C186" s="1">
        <v>3</v>
      </c>
      <c r="D186" s="1" t="s">
        <v>14</v>
      </c>
      <c r="E186" s="1" t="s">
        <v>14</v>
      </c>
      <c r="F186" s="1">
        <v>4</v>
      </c>
      <c r="G186" s="1">
        <v>8</v>
      </c>
      <c r="H186" s="1" t="s">
        <v>15</v>
      </c>
    </row>
    <row r="187" spans="1:8" x14ac:dyDescent="0.25">
      <c r="A187" s="1">
        <v>186</v>
      </c>
      <c r="B187" t="s">
        <v>13</v>
      </c>
      <c r="C187" s="1">
        <v>2</v>
      </c>
      <c r="D187" s="1" t="s">
        <v>14</v>
      </c>
      <c r="E187" s="1" t="s">
        <v>14</v>
      </c>
      <c r="F187" s="1">
        <v>3</v>
      </c>
      <c r="G187" s="1">
        <v>7</v>
      </c>
      <c r="H187" s="1" t="s">
        <v>15</v>
      </c>
    </row>
    <row r="188" spans="1:8" x14ac:dyDescent="0.25">
      <c r="A188" s="1">
        <v>187</v>
      </c>
      <c r="B188" t="s">
        <v>10</v>
      </c>
      <c r="C188" s="1">
        <v>1</v>
      </c>
      <c r="D188" s="1" t="s">
        <v>14</v>
      </c>
      <c r="E188" s="1" t="s">
        <v>14</v>
      </c>
      <c r="F188" s="1">
        <v>2</v>
      </c>
      <c r="G188" s="1">
        <v>4.8899999999999997</v>
      </c>
      <c r="H188" s="1" t="s">
        <v>14</v>
      </c>
    </row>
    <row r="189" spans="1:8" x14ac:dyDescent="0.25">
      <c r="A189" s="1">
        <v>188</v>
      </c>
      <c r="B189" t="s">
        <v>7</v>
      </c>
      <c r="C189" s="1">
        <v>2</v>
      </c>
      <c r="D189" s="1" t="s">
        <v>15</v>
      </c>
      <c r="E189" s="1" t="s">
        <v>14</v>
      </c>
      <c r="F189" s="1">
        <v>2</v>
      </c>
      <c r="G189" s="1">
        <v>6.5</v>
      </c>
      <c r="H189" s="1" t="s">
        <v>15</v>
      </c>
    </row>
    <row r="190" spans="1:8" x14ac:dyDescent="0.25">
      <c r="A190" s="1">
        <v>189</v>
      </c>
      <c r="B190" t="s">
        <v>7</v>
      </c>
      <c r="C190" s="1">
        <v>3</v>
      </c>
      <c r="D190" s="1" t="s">
        <v>14</v>
      </c>
      <c r="E190" s="1" t="s">
        <v>14</v>
      </c>
      <c r="F190" s="1">
        <v>3</v>
      </c>
      <c r="G190" s="1">
        <v>9.8000000000000007</v>
      </c>
      <c r="H190" s="1" t="s">
        <v>15</v>
      </c>
    </row>
    <row r="191" spans="1:8" x14ac:dyDescent="0.25">
      <c r="A191" s="1">
        <v>190</v>
      </c>
      <c r="B191" t="s">
        <v>7</v>
      </c>
      <c r="C191" s="1">
        <v>4</v>
      </c>
      <c r="D191" s="1" t="s">
        <v>14</v>
      </c>
      <c r="E191" s="1" t="s">
        <v>14</v>
      </c>
      <c r="F191" s="1">
        <v>3</v>
      </c>
      <c r="G191" s="1">
        <v>9.6999999999999993</v>
      </c>
      <c r="H191" s="1" t="s">
        <v>15</v>
      </c>
    </row>
    <row r="192" spans="1:8" x14ac:dyDescent="0.25">
      <c r="A192" s="1">
        <v>191</v>
      </c>
      <c r="B192" t="s">
        <v>8</v>
      </c>
      <c r="C192" s="1">
        <v>3</v>
      </c>
      <c r="D192" s="1" t="s">
        <v>14</v>
      </c>
      <c r="E192" s="1" t="s">
        <v>14</v>
      </c>
      <c r="F192" s="1">
        <v>3</v>
      </c>
      <c r="G192" s="1">
        <v>9</v>
      </c>
      <c r="H192" s="1" t="s">
        <v>15</v>
      </c>
    </row>
    <row r="193" spans="1:8" x14ac:dyDescent="0.25">
      <c r="A193" s="1">
        <v>192</v>
      </c>
      <c r="B193" t="s">
        <v>8</v>
      </c>
      <c r="C193" s="1">
        <v>2</v>
      </c>
      <c r="D193" s="1" t="s">
        <v>14</v>
      </c>
      <c r="E193" s="1" t="s">
        <v>14</v>
      </c>
      <c r="F193" s="1">
        <v>2</v>
      </c>
      <c r="G193" s="1">
        <v>8</v>
      </c>
      <c r="H193" s="1" t="s">
        <v>15</v>
      </c>
    </row>
    <row r="194" spans="1:8" x14ac:dyDescent="0.25">
      <c r="A194" s="1">
        <v>193</v>
      </c>
      <c r="B194" t="s">
        <v>10</v>
      </c>
      <c r="C194" s="1">
        <v>1</v>
      </c>
      <c r="D194" s="1" t="s">
        <v>14</v>
      </c>
      <c r="E194" s="1" t="s">
        <v>14</v>
      </c>
      <c r="F194" s="1">
        <v>3</v>
      </c>
      <c r="G194" s="1">
        <v>5</v>
      </c>
      <c r="H194" s="1" t="s">
        <v>15</v>
      </c>
    </row>
    <row r="195" spans="1:8" x14ac:dyDescent="0.25">
      <c r="A195" s="1">
        <v>194</v>
      </c>
      <c r="B195" t="s">
        <v>10</v>
      </c>
      <c r="C195" s="1">
        <v>2</v>
      </c>
      <c r="D195" s="1" t="s">
        <v>14</v>
      </c>
      <c r="E195" s="1" t="s">
        <v>14</v>
      </c>
      <c r="F195" s="1">
        <v>2</v>
      </c>
      <c r="G195" s="1">
        <v>7</v>
      </c>
      <c r="H195" s="1" t="s">
        <v>15</v>
      </c>
    </row>
    <row r="196" spans="1:8" x14ac:dyDescent="0.25">
      <c r="A196" s="1">
        <v>195</v>
      </c>
      <c r="B196" t="s">
        <v>13</v>
      </c>
      <c r="C196" s="1">
        <v>3</v>
      </c>
      <c r="D196" s="1" t="s">
        <v>14</v>
      </c>
      <c r="E196" s="1" t="s">
        <v>14</v>
      </c>
      <c r="F196" s="1">
        <v>3</v>
      </c>
      <c r="G196" s="1">
        <v>8</v>
      </c>
      <c r="H196" s="1" t="s">
        <v>15</v>
      </c>
    </row>
    <row r="197" spans="1:8" x14ac:dyDescent="0.25">
      <c r="A197" s="1">
        <v>196</v>
      </c>
      <c r="B197" t="s">
        <v>13</v>
      </c>
      <c r="C197" s="1">
        <v>2</v>
      </c>
      <c r="D197" s="1" t="s">
        <v>14</v>
      </c>
      <c r="E197" s="1" t="s">
        <v>14</v>
      </c>
      <c r="F197" s="1">
        <v>2</v>
      </c>
      <c r="G197" s="1">
        <v>5.43</v>
      </c>
      <c r="H197" s="1" t="s">
        <v>15</v>
      </c>
    </row>
    <row r="198" spans="1:8" x14ac:dyDescent="0.25">
      <c r="A198" s="1">
        <v>197</v>
      </c>
      <c r="B198" t="s">
        <v>13</v>
      </c>
      <c r="C198" s="1">
        <v>2</v>
      </c>
      <c r="D198" s="1" t="s">
        <v>14</v>
      </c>
      <c r="E198" s="1" t="s">
        <v>14</v>
      </c>
      <c r="F198" s="1">
        <v>1</v>
      </c>
      <c r="G198" s="1">
        <v>8.9</v>
      </c>
      <c r="H198" s="1" t="s">
        <v>14</v>
      </c>
    </row>
    <row r="199" spans="1:8" x14ac:dyDescent="0.25">
      <c r="A199" s="1">
        <v>198</v>
      </c>
      <c r="B199" t="s">
        <v>10</v>
      </c>
      <c r="C199" s="1">
        <v>3</v>
      </c>
      <c r="D199" s="1" t="s">
        <v>14</v>
      </c>
      <c r="E199" s="1" t="s">
        <v>14</v>
      </c>
      <c r="F199" s="1">
        <v>2</v>
      </c>
      <c r="G199" s="1">
        <v>6.7</v>
      </c>
      <c r="H199" s="1" t="s">
        <v>15</v>
      </c>
    </row>
    <row r="200" spans="1:8" x14ac:dyDescent="0.25">
      <c r="A200" s="1">
        <v>199</v>
      </c>
      <c r="B200" t="s">
        <v>10</v>
      </c>
      <c r="C200" s="1">
        <v>2</v>
      </c>
      <c r="D200" s="1" t="s">
        <v>14</v>
      </c>
      <c r="E200" s="1" t="s">
        <v>14</v>
      </c>
      <c r="F200" s="1">
        <v>2</v>
      </c>
      <c r="G200" s="1">
        <v>4.67</v>
      </c>
      <c r="H200" s="1" t="s">
        <v>15</v>
      </c>
    </row>
    <row r="201" spans="1:8" x14ac:dyDescent="0.25">
      <c r="A201" s="1">
        <v>200</v>
      </c>
      <c r="B201" t="s">
        <v>8</v>
      </c>
      <c r="C201" s="1">
        <v>1</v>
      </c>
      <c r="D201" s="1" t="s">
        <v>14</v>
      </c>
      <c r="E201" s="1" t="s">
        <v>14</v>
      </c>
      <c r="F201" s="1">
        <v>3</v>
      </c>
      <c r="G201" s="1">
        <v>5</v>
      </c>
      <c r="H201" s="1" t="s">
        <v>15</v>
      </c>
    </row>
    <row r="202" spans="1:8" x14ac:dyDescent="0.25">
      <c r="A202" s="1">
        <v>201</v>
      </c>
      <c r="B202" t="s">
        <v>8</v>
      </c>
      <c r="C202" s="1">
        <v>0</v>
      </c>
      <c r="D202" s="1" t="s">
        <v>15</v>
      </c>
      <c r="E202" s="1" t="s">
        <v>14</v>
      </c>
      <c r="F202" s="1">
        <v>3</v>
      </c>
      <c r="G202" s="1">
        <v>4.78</v>
      </c>
      <c r="H202" s="1" t="s">
        <v>15</v>
      </c>
    </row>
    <row r="203" spans="1:8" x14ac:dyDescent="0.25">
      <c r="A203" s="1">
        <v>202</v>
      </c>
      <c r="B203" t="s">
        <v>8</v>
      </c>
      <c r="C203" s="1">
        <v>0</v>
      </c>
      <c r="D203" s="1" t="s">
        <v>15</v>
      </c>
      <c r="E203" s="1" t="s">
        <v>14</v>
      </c>
      <c r="F203" s="1">
        <v>2</v>
      </c>
      <c r="G203" s="1">
        <v>5</v>
      </c>
      <c r="H203" s="1" t="s">
        <v>15</v>
      </c>
    </row>
    <row r="204" spans="1:8" x14ac:dyDescent="0.25">
      <c r="A204" s="1">
        <v>203</v>
      </c>
      <c r="B204" t="s">
        <v>8</v>
      </c>
      <c r="C204" s="1">
        <v>2</v>
      </c>
      <c r="D204" s="1" t="s">
        <v>14</v>
      </c>
      <c r="E204" s="1" t="s">
        <v>14</v>
      </c>
      <c r="F204" s="1">
        <v>2</v>
      </c>
      <c r="G204" s="1">
        <v>6.7</v>
      </c>
      <c r="H204" s="1" t="s">
        <v>15</v>
      </c>
    </row>
    <row r="205" spans="1:8" x14ac:dyDescent="0.25">
      <c r="A205" s="1">
        <v>204</v>
      </c>
      <c r="B205" t="s">
        <v>10</v>
      </c>
      <c r="C205" s="1">
        <v>1</v>
      </c>
      <c r="D205" s="1" t="s">
        <v>14</v>
      </c>
      <c r="E205" s="1" t="s">
        <v>14</v>
      </c>
      <c r="F205" s="1">
        <v>3</v>
      </c>
      <c r="G205" s="1">
        <v>5.4</v>
      </c>
      <c r="H205" s="1" t="s">
        <v>15</v>
      </c>
    </row>
    <row r="206" spans="1:8" x14ac:dyDescent="0.25">
      <c r="A206" s="1">
        <v>205</v>
      </c>
      <c r="B206" t="s">
        <v>10</v>
      </c>
      <c r="C206" s="1">
        <v>2</v>
      </c>
      <c r="D206" s="1" t="s">
        <v>15</v>
      </c>
      <c r="E206" s="1" t="s">
        <v>14</v>
      </c>
      <c r="F206" s="1">
        <v>3</v>
      </c>
      <c r="G206" s="1">
        <v>5.67</v>
      </c>
      <c r="H206" s="1" t="s">
        <v>15</v>
      </c>
    </row>
    <row r="207" spans="1:8" x14ac:dyDescent="0.25">
      <c r="A207" s="1">
        <v>206</v>
      </c>
      <c r="B207" t="s">
        <v>13</v>
      </c>
      <c r="C207" s="1">
        <v>2</v>
      </c>
      <c r="D207" s="1" t="s">
        <v>15</v>
      </c>
      <c r="E207" s="1" t="s">
        <v>14</v>
      </c>
      <c r="F207" s="1">
        <v>3</v>
      </c>
      <c r="G207" s="1">
        <v>6</v>
      </c>
      <c r="H207" s="1" t="s">
        <v>15</v>
      </c>
    </row>
    <row r="208" spans="1:8" x14ac:dyDescent="0.25">
      <c r="A208" s="1">
        <v>207</v>
      </c>
      <c r="B208" t="s">
        <v>13</v>
      </c>
      <c r="C208" s="1">
        <v>2</v>
      </c>
      <c r="D208" s="1" t="s">
        <v>15</v>
      </c>
      <c r="E208" s="1" t="s">
        <v>14</v>
      </c>
      <c r="F208" s="1">
        <v>3</v>
      </c>
      <c r="G208" s="1">
        <v>5.8</v>
      </c>
      <c r="H208" s="1" t="s">
        <v>15</v>
      </c>
    </row>
    <row r="209" spans="1:8" x14ac:dyDescent="0.25">
      <c r="A209" s="1">
        <v>208</v>
      </c>
      <c r="B209" t="s">
        <v>8</v>
      </c>
      <c r="C209" s="1">
        <v>2</v>
      </c>
      <c r="D209" s="1" t="s">
        <v>15</v>
      </c>
      <c r="E209" s="1" t="s">
        <v>14</v>
      </c>
      <c r="F209" s="1">
        <v>2</v>
      </c>
      <c r="G209" s="1">
        <v>3.78</v>
      </c>
      <c r="H209" s="1" t="s">
        <v>15</v>
      </c>
    </row>
    <row r="210" spans="1:8" x14ac:dyDescent="0.25">
      <c r="A210" s="1">
        <v>209</v>
      </c>
      <c r="B210" t="s">
        <v>8</v>
      </c>
      <c r="C210" s="1">
        <v>3</v>
      </c>
      <c r="D210" s="1" t="s">
        <v>15</v>
      </c>
      <c r="E210" s="1" t="s">
        <v>14</v>
      </c>
      <c r="F210" s="1">
        <v>2</v>
      </c>
      <c r="G210" s="1">
        <v>6</v>
      </c>
      <c r="H210" s="1" t="s">
        <v>15</v>
      </c>
    </row>
    <row r="211" spans="1:8" x14ac:dyDescent="0.25">
      <c r="A211" s="1">
        <v>210</v>
      </c>
      <c r="B211" t="s">
        <v>10</v>
      </c>
      <c r="C211" s="1">
        <v>3</v>
      </c>
      <c r="D211" s="1" t="s">
        <v>15</v>
      </c>
      <c r="E211" s="1" t="s">
        <v>14</v>
      </c>
      <c r="F211" s="1">
        <v>2</v>
      </c>
      <c r="G211" s="1">
        <v>6.73</v>
      </c>
      <c r="H211" s="1" t="s">
        <v>15</v>
      </c>
    </row>
    <row r="212" spans="1:8" x14ac:dyDescent="0.25">
      <c r="A212" s="1">
        <v>211</v>
      </c>
      <c r="B212" t="s">
        <v>10</v>
      </c>
      <c r="C212" s="1">
        <v>3</v>
      </c>
      <c r="D212" s="1" t="s">
        <v>14</v>
      </c>
      <c r="E212" s="1" t="s">
        <v>14</v>
      </c>
      <c r="F212" s="1">
        <v>2</v>
      </c>
      <c r="G212" s="1">
        <v>8.65</v>
      </c>
      <c r="H212" s="1" t="s">
        <v>15</v>
      </c>
    </row>
    <row r="213" spans="1:8" x14ac:dyDescent="0.25">
      <c r="A213" s="1">
        <v>212</v>
      </c>
      <c r="B213" t="s">
        <v>13</v>
      </c>
      <c r="C213" s="1">
        <v>3</v>
      </c>
      <c r="D213" s="1" t="s">
        <v>14</v>
      </c>
      <c r="E213" s="1" t="s">
        <v>14</v>
      </c>
      <c r="F213" s="1">
        <v>2</v>
      </c>
      <c r="G213" s="1">
        <v>9.5</v>
      </c>
      <c r="H213" s="1" t="s">
        <v>15</v>
      </c>
    </row>
    <row r="214" spans="1:8" x14ac:dyDescent="0.25">
      <c r="A214" s="1">
        <v>213</v>
      </c>
      <c r="B214" t="s">
        <v>11</v>
      </c>
      <c r="C214" s="1">
        <v>1</v>
      </c>
      <c r="D214" s="1" t="s">
        <v>14</v>
      </c>
      <c r="E214" s="1" t="s">
        <v>14</v>
      </c>
      <c r="F214" s="1">
        <v>3</v>
      </c>
      <c r="G214" s="1">
        <v>5</v>
      </c>
      <c r="H214" s="1" t="s">
        <v>15</v>
      </c>
    </row>
    <row r="215" spans="1:8" x14ac:dyDescent="0.25">
      <c r="A215" s="1">
        <v>214</v>
      </c>
      <c r="B215" t="s">
        <v>11</v>
      </c>
      <c r="C215" s="1">
        <v>2</v>
      </c>
      <c r="D215" s="1" t="s">
        <v>14</v>
      </c>
      <c r="E215" s="1" t="s">
        <v>14</v>
      </c>
      <c r="F215" s="1">
        <v>3</v>
      </c>
      <c r="G215" s="1">
        <v>7.56</v>
      </c>
      <c r="H215" s="1" t="s">
        <v>15</v>
      </c>
    </row>
    <row r="216" spans="1:8" x14ac:dyDescent="0.25">
      <c r="A216" s="1">
        <v>215</v>
      </c>
      <c r="B216" t="s">
        <v>11</v>
      </c>
      <c r="C216" s="1">
        <v>3</v>
      </c>
      <c r="D216" s="1" t="s">
        <v>14</v>
      </c>
      <c r="E216" s="1" t="s">
        <v>14</v>
      </c>
      <c r="F216" s="1">
        <v>3</v>
      </c>
      <c r="G216" s="1">
        <v>8.9</v>
      </c>
      <c r="H216" s="1" t="s">
        <v>15</v>
      </c>
    </row>
    <row r="217" spans="1:8" x14ac:dyDescent="0.25">
      <c r="A217" s="1">
        <v>216</v>
      </c>
      <c r="B217" t="s">
        <v>11</v>
      </c>
      <c r="C217" s="1">
        <v>2</v>
      </c>
      <c r="D217" s="1" t="s">
        <v>14</v>
      </c>
      <c r="E217" s="1" t="s">
        <v>14</v>
      </c>
      <c r="F217" s="1">
        <v>2</v>
      </c>
      <c r="G217" s="1">
        <v>7</v>
      </c>
      <c r="H217" s="1" t="s">
        <v>15</v>
      </c>
    </row>
    <row r="218" spans="1:8" x14ac:dyDescent="0.25">
      <c r="A218" s="1">
        <v>217</v>
      </c>
      <c r="B218" t="s">
        <v>11</v>
      </c>
      <c r="C218" s="1">
        <v>3</v>
      </c>
      <c r="D218" s="1" t="s">
        <v>14</v>
      </c>
      <c r="E218" s="1" t="s">
        <v>14</v>
      </c>
      <c r="F218" s="1">
        <v>2</v>
      </c>
      <c r="G218" s="1">
        <v>8.9</v>
      </c>
      <c r="H218" s="1" t="s">
        <v>15</v>
      </c>
    </row>
    <row r="219" spans="1:8" x14ac:dyDescent="0.25">
      <c r="A219" s="1">
        <v>218</v>
      </c>
      <c r="B219" t="s">
        <v>7</v>
      </c>
      <c r="C219" s="1">
        <v>2</v>
      </c>
      <c r="D219" s="1" t="s">
        <v>15</v>
      </c>
      <c r="E219" s="1" t="s">
        <v>15</v>
      </c>
      <c r="F219" s="1">
        <v>1</v>
      </c>
      <c r="G219" s="1">
        <v>7</v>
      </c>
      <c r="H219" s="1" t="s">
        <v>15</v>
      </c>
    </row>
    <row r="220" spans="1:8" x14ac:dyDescent="0.25">
      <c r="A220" s="1">
        <v>219</v>
      </c>
      <c r="B220" t="s">
        <v>7</v>
      </c>
      <c r="C220" s="1">
        <v>1</v>
      </c>
      <c r="D220" s="1" t="s">
        <v>14</v>
      </c>
      <c r="E220" s="1" t="s">
        <v>14</v>
      </c>
      <c r="F220" s="1">
        <v>2</v>
      </c>
      <c r="G220" s="1">
        <v>6</v>
      </c>
      <c r="H220" s="1" t="s">
        <v>15</v>
      </c>
    </row>
    <row r="221" spans="1:8" x14ac:dyDescent="0.25">
      <c r="A221" s="1">
        <v>220</v>
      </c>
      <c r="B221" t="s">
        <v>7</v>
      </c>
      <c r="C221" s="1">
        <v>2</v>
      </c>
      <c r="D221" s="1" t="s">
        <v>14</v>
      </c>
      <c r="E221" s="1" t="s">
        <v>14</v>
      </c>
      <c r="F221" s="1">
        <v>2</v>
      </c>
      <c r="G221" s="1">
        <v>5.6</v>
      </c>
      <c r="H221" s="1" t="s">
        <v>15</v>
      </c>
    </row>
    <row r="222" spans="1:8" x14ac:dyDescent="0.25">
      <c r="A222" s="1">
        <v>221</v>
      </c>
      <c r="B222" t="s">
        <v>7</v>
      </c>
      <c r="C222" s="1">
        <v>3</v>
      </c>
      <c r="D222" s="1" t="s">
        <v>14</v>
      </c>
      <c r="E222" s="1" t="s">
        <v>14</v>
      </c>
      <c r="F222" s="1">
        <v>3</v>
      </c>
      <c r="G222" s="1">
        <v>7.32</v>
      </c>
      <c r="H222" s="1" t="s">
        <v>15</v>
      </c>
    </row>
    <row r="223" spans="1:8" x14ac:dyDescent="0.25">
      <c r="A223" s="1">
        <v>222</v>
      </c>
      <c r="B223" t="s">
        <v>7</v>
      </c>
      <c r="C223" s="1">
        <v>2</v>
      </c>
      <c r="D223" s="1" t="s">
        <v>14</v>
      </c>
      <c r="E223" s="1" t="s">
        <v>14</v>
      </c>
      <c r="F223" s="1">
        <v>3</v>
      </c>
      <c r="G223" s="1">
        <v>6.89</v>
      </c>
      <c r="H223" s="1" t="s">
        <v>15</v>
      </c>
    </row>
    <row r="224" spans="1:8" x14ac:dyDescent="0.25">
      <c r="A224" s="1">
        <v>223</v>
      </c>
      <c r="B224" t="s">
        <v>10</v>
      </c>
      <c r="C224" s="1">
        <v>1</v>
      </c>
      <c r="D224" s="1" t="s">
        <v>14</v>
      </c>
      <c r="E224" s="1" t="s">
        <v>14</v>
      </c>
      <c r="F224" s="1">
        <v>2</v>
      </c>
      <c r="G224" s="1">
        <v>6</v>
      </c>
      <c r="H224" s="1" t="s">
        <v>15</v>
      </c>
    </row>
    <row r="225" spans="1:8" x14ac:dyDescent="0.25">
      <c r="A225" s="1">
        <v>224</v>
      </c>
      <c r="B225" t="s">
        <v>10</v>
      </c>
      <c r="C225" s="1">
        <v>1</v>
      </c>
      <c r="D225" s="1" t="s">
        <v>14</v>
      </c>
      <c r="E225" s="1" t="s">
        <v>14</v>
      </c>
      <c r="F225" s="1">
        <v>3</v>
      </c>
      <c r="G225" s="1">
        <v>5</v>
      </c>
      <c r="H225" s="1" t="s">
        <v>15</v>
      </c>
    </row>
    <row r="226" spans="1:8" x14ac:dyDescent="0.25">
      <c r="A226" s="1">
        <v>225</v>
      </c>
      <c r="B226" t="s">
        <v>13</v>
      </c>
      <c r="C226" s="1">
        <v>2</v>
      </c>
      <c r="D226" s="1" t="s">
        <v>14</v>
      </c>
      <c r="E226" s="1" t="s">
        <v>14</v>
      </c>
      <c r="F226" s="1">
        <v>4</v>
      </c>
      <c r="G226" s="1">
        <v>6</v>
      </c>
      <c r="H226" s="1" t="s">
        <v>15</v>
      </c>
    </row>
    <row r="227" spans="1:8" x14ac:dyDescent="0.25">
      <c r="A227" s="1">
        <v>226</v>
      </c>
      <c r="B227" t="s">
        <v>12</v>
      </c>
      <c r="C227" s="1">
        <v>3</v>
      </c>
      <c r="D227" s="1" t="s">
        <v>14</v>
      </c>
      <c r="E227" s="1" t="s">
        <v>14</v>
      </c>
      <c r="F227" s="1">
        <v>3</v>
      </c>
      <c r="G227" s="1">
        <v>7</v>
      </c>
      <c r="H227" s="1" t="s">
        <v>15</v>
      </c>
    </row>
    <row r="228" spans="1:8" x14ac:dyDescent="0.25">
      <c r="A228" s="1">
        <v>227</v>
      </c>
      <c r="B228" t="s">
        <v>12</v>
      </c>
      <c r="C228" s="1">
        <v>2</v>
      </c>
      <c r="D228" s="1" t="s">
        <v>15</v>
      </c>
      <c r="E228" s="1" t="s">
        <v>14</v>
      </c>
      <c r="F228" s="1">
        <v>2</v>
      </c>
      <c r="G228" s="1">
        <v>6</v>
      </c>
      <c r="H228" s="1" t="s">
        <v>15</v>
      </c>
    </row>
    <row r="229" spans="1:8" x14ac:dyDescent="0.25">
      <c r="A229" s="1">
        <v>228</v>
      </c>
      <c r="B229" t="s">
        <v>12</v>
      </c>
      <c r="C229" s="1">
        <v>1</v>
      </c>
      <c r="D229" s="1" t="s">
        <v>15</v>
      </c>
      <c r="E229" s="1" t="s">
        <v>14</v>
      </c>
      <c r="F229" s="1">
        <v>3</v>
      </c>
      <c r="G229" s="1">
        <v>5.89</v>
      </c>
      <c r="H229" s="1" t="s">
        <v>15</v>
      </c>
    </row>
    <row r="230" spans="1:8" x14ac:dyDescent="0.25">
      <c r="A230" s="1">
        <v>229</v>
      </c>
      <c r="B230" t="s">
        <v>7</v>
      </c>
      <c r="C230" s="1">
        <v>2</v>
      </c>
      <c r="D230" s="1" t="s">
        <v>14</v>
      </c>
      <c r="E230" s="1" t="s">
        <v>14</v>
      </c>
      <c r="F230" s="1">
        <v>4</v>
      </c>
      <c r="G230" s="1">
        <v>6</v>
      </c>
      <c r="H230" s="1" t="s">
        <v>15</v>
      </c>
    </row>
    <row r="231" spans="1:8" x14ac:dyDescent="0.25">
      <c r="A231" s="1">
        <v>230</v>
      </c>
      <c r="B231" t="s">
        <v>10</v>
      </c>
      <c r="C231" s="1">
        <v>0</v>
      </c>
      <c r="D231" s="1" t="s">
        <v>15</v>
      </c>
      <c r="E231" s="1" t="s">
        <v>14</v>
      </c>
      <c r="F231" s="1">
        <v>3</v>
      </c>
      <c r="G231" s="1">
        <v>4</v>
      </c>
      <c r="H231" s="1" t="s">
        <v>15</v>
      </c>
    </row>
    <row r="232" spans="1:8" x14ac:dyDescent="0.25">
      <c r="A232" s="1">
        <v>231</v>
      </c>
      <c r="B232" t="s">
        <v>13</v>
      </c>
      <c r="C232" s="1">
        <v>2</v>
      </c>
      <c r="D232" s="1" t="s">
        <v>14</v>
      </c>
      <c r="E232" s="1" t="s">
        <v>14</v>
      </c>
      <c r="F232" s="1">
        <v>2</v>
      </c>
      <c r="G232" s="1">
        <v>5.9</v>
      </c>
      <c r="H232" s="1" t="s">
        <v>15</v>
      </c>
    </row>
    <row r="233" spans="1:8" x14ac:dyDescent="0.25">
      <c r="A233" s="1">
        <v>232</v>
      </c>
      <c r="B233" t="s">
        <v>12</v>
      </c>
      <c r="C233" s="1">
        <v>3</v>
      </c>
      <c r="D233" s="1" t="s">
        <v>15</v>
      </c>
      <c r="E233" s="1" t="s">
        <v>14</v>
      </c>
      <c r="F233" s="1">
        <v>3</v>
      </c>
      <c r="G233" s="1">
        <v>7</v>
      </c>
      <c r="H233" s="1" t="s">
        <v>15</v>
      </c>
    </row>
    <row r="234" spans="1:8" x14ac:dyDescent="0.25">
      <c r="A234" s="1">
        <v>233</v>
      </c>
      <c r="B234" t="s">
        <v>12</v>
      </c>
      <c r="C234" s="1">
        <v>1</v>
      </c>
      <c r="D234" s="1" t="s">
        <v>14</v>
      </c>
      <c r="E234" s="1" t="s">
        <v>14</v>
      </c>
      <c r="F234" s="1">
        <v>4</v>
      </c>
      <c r="G234" s="1">
        <v>5</v>
      </c>
      <c r="H234" s="1" t="s">
        <v>15</v>
      </c>
    </row>
    <row r="235" spans="1:8" x14ac:dyDescent="0.25">
      <c r="A235" s="1">
        <v>234</v>
      </c>
      <c r="B235" t="s">
        <v>7</v>
      </c>
      <c r="C235" s="1">
        <v>2</v>
      </c>
      <c r="D235" s="1" t="s">
        <v>14</v>
      </c>
      <c r="E235" s="1" t="s">
        <v>14</v>
      </c>
      <c r="F235" s="1">
        <v>3</v>
      </c>
      <c r="G235" s="1">
        <v>7.32</v>
      </c>
      <c r="H235" s="1" t="s">
        <v>15</v>
      </c>
    </row>
    <row r="236" spans="1:8" x14ac:dyDescent="0.25">
      <c r="A236" s="1">
        <v>235</v>
      </c>
      <c r="B236" t="s">
        <v>11</v>
      </c>
      <c r="C236" s="1">
        <v>3</v>
      </c>
      <c r="D236" s="1" t="s">
        <v>14</v>
      </c>
      <c r="E236" s="1" t="s">
        <v>14</v>
      </c>
      <c r="F236" s="1">
        <v>1</v>
      </c>
      <c r="G236" s="1">
        <v>6.54</v>
      </c>
      <c r="H236" s="1" t="s">
        <v>15</v>
      </c>
    </row>
    <row r="237" spans="1:8" x14ac:dyDescent="0.25">
      <c r="A237" s="1">
        <v>236</v>
      </c>
      <c r="B237" t="s">
        <v>11</v>
      </c>
      <c r="C237" s="1">
        <v>2</v>
      </c>
      <c r="D237" s="1" t="s">
        <v>14</v>
      </c>
      <c r="E237" s="1" t="s">
        <v>14</v>
      </c>
      <c r="F237" s="1">
        <v>2</v>
      </c>
      <c r="G237" s="1">
        <v>8.9</v>
      </c>
      <c r="H237" s="1" t="s">
        <v>15</v>
      </c>
    </row>
    <row r="238" spans="1:8" x14ac:dyDescent="0.25">
      <c r="A238" s="1">
        <v>237</v>
      </c>
      <c r="B238" t="s">
        <v>7</v>
      </c>
      <c r="C238" s="1">
        <v>1</v>
      </c>
      <c r="D238" s="1" t="s">
        <v>14</v>
      </c>
      <c r="E238" s="1" t="s">
        <v>14</v>
      </c>
      <c r="F238" s="1">
        <v>3</v>
      </c>
      <c r="G238" s="1">
        <v>7.54</v>
      </c>
      <c r="H238" s="1" t="s">
        <v>15</v>
      </c>
    </row>
    <row r="239" spans="1:8" x14ac:dyDescent="0.25">
      <c r="A239" s="1">
        <v>238</v>
      </c>
      <c r="B239" t="s">
        <v>12</v>
      </c>
      <c r="C239" s="1">
        <v>1</v>
      </c>
      <c r="D239" s="1" t="s">
        <v>14</v>
      </c>
      <c r="E239" s="1" t="s">
        <v>14</v>
      </c>
      <c r="F239" s="1">
        <v>2</v>
      </c>
      <c r="G239" s="1">
        <v>8.9</v>
      </c>
      <c r="H239" s="1" t="s">
        <v>15</v>
      </c>
    </row>
    <row r="240" spans="1:8" x14ac:dyDescent="0.25">
      <c r="A240" s="1">
        <v>239</v>
      </c>
      <c r="B240" t="s">
        <v>8</v>
      </c>
      <c r="C240" s="1">
        <v>2</v>
      </c>
      <c r="D240" s="1" t="s">
        <v>14</v>
      </c>
      <c r="E240" s="1" t="s">
        <v>14</v>
      </c>
      <c r="F240" s="1">
        <v>3</v>
      </c>
      <c r="G240" s="1">
        <v>5.89</v>
      </c>
      <c r="H240" s="1" t="s">
        <v>15</v>
      </c>
    </row>
    <row r="241" spans="1:8" x14ac:dyDescent="0.25">
      <c r="A241" s="1">
        <v>240</v>
      </c>
      <c r="B241" t="s">
        <v>8</v>
      </c>
      <c r="C241" s="1">
        <v>1</v>
      </c>
      <c r="D241" s="1" t="s">
        <v>14</v>
      </c>
      <c r="E241" s="1" t="s">
        <v>14</v>
      </c>
      <c r="F241" s="1">
        <v>2</v>
      </c>
      <c r="G241" s="1">
        <v>6.57</v>
      </c>
      <c r="H241" s="1" t="s">
        <v>14</v>
      </c>
    </row>
    <row r="242" spans="1:8" x14ac:dyDescent="0.25">
      <c r="A242" s="1">
        <v>241</v>
      </c>
      <c r="B242" t="s">
        <v>7</v>
      </c>
      <c r="C242" s="1">
        <v>2</v>
      </c>
      <c r="D242" s="1" t="s">
        <v>14</v>
      </c>
      <c r="E242" s="1" t="s">
        <v>14</v>
      </c>
      <c r="F242" s="1">
        <v>1</v>
      </c>
      <c r="G242" s="1">
        <v>5.32</v>
      </c>
      <c r="H242" s="1" t="s">
        <v>15</v>
      </c>
    </row>
    <row r="243" spans="1:8" x14ac:dyDescent="0.25">
      <c r="A243" s="1">
        <v>242</v>
      </c>
      <c r="B243" t="s">
        <v>13</v>
      </c>
      <c r="C243" s="1">
        <v>2</v>
      </c>
      <c r="D243" s="1" t="s">
        <v>14</v>
      </c>
      <c r="E243" s="1" t="s">
        <v>14</v>
      </c>
      <c r="F243" s="1">
        <v>2</v>
      </c>
      <c r="G243" s="1">
        <v>5.98</v>
      </c>
      <c r="H243" s="1" t="s">
        <v>15</v>
      </c>
    </row>
    <row r="244" spans="1:8" x14ac:dyDescent="0.25">
      <c r="A244" s="1">
        <v>243</v>
      </c>
      <c r="B244" t="s">
        <v>10</v>
      </c>
      <c r="C244" s="1">
        <v>2</v>
      </c>
      <c r="D244" s="1" t="s">
        <v>14</v>
      </c>
      <c r="E244" s="1" t="s">
        <v>14</v>
      </c>
      <c r="F244" s="1">
        <v>3</v>
      </c>
      <c r="G244" s="1">
        <v>5.78</v>
      </c>
      <c r="H244" s="1" t="s">
        <v>15</v>
      </c>
    </row>
    <row r="245" spans="1:8" x14ac:dyDescent="0.25">
      <c r="A245" s="1">
        <v>244</v>
      </c>
      <c r="B245" t="s">
        <v>12</v>
      </c>
      <c r="C245" s="1">
        <v>1</v>
      </c>
      <c r="D245" s="1" t="s">
        <v>15</v>
      </c>
      <c r="E245" s="1" t="s">
        <v>14</v>
      </c>
      <c r="F245" s="1">
        <v>4</v>
      </c>
      <c r="G245" s="1">
        <v>6</v>
      </c>
      <c r="H245" s="1" t="s">
        <v>15</v>
      </c>
    </row>
    <row r="246" spans="1:8" x14ac:dyDescent="0.25">
      <c r="A246" s="1">
        <v>245</v>
      </c>
      <c r="B246" t="s">
        <v>7</v>
      </c>
      <c r="C246" s="1">
        <v>2</v>
      </c>
      <c r="D246" s="1" t="s">
        <v>14</v>
      </c>
      <c r="E246" s="1" t="s">
        <v>14</v>
      </c>
      <c r="F246" s="1">
        <v>2</v>
      </c>
      <c r="G246" s="1">
        <v>5</v>
      </c>
      <c r="H246" s="1" t="s">
        <v>15</v>
      </c>
    </row>
    <row r="247" spans="1:8" x14ac:dyDescent="0.25">
      <c r="A247" s="1">
        <v>246</v>
      </c>
      <c r="B247" t="s">
        <v>11</v>
      </c>
      <c r="C247" s="1">
        <v>1</v>
      </c>
      <c r="D247" s="1" t="s">
        <v>14</v>
      </c>
      <c r="E247" s="1" t="s">
        <v>14</v>
      </c>
      <c r="F247" s="1">
        <v>4</v>
      </c>
      <c r="G247" s="1">
        <v>4</v>
      </c>
      <c r="H247" s="1" t="s">
        <v>15</v>
      </c>
    </row>
    <row r="248" spans="1:8" x14ac:dyDescent="0.25">
      <c r="A248" s="1">
        <v>247</v>
      </c>
      <c r="B248" t="s">
        <v>8</v>
      </c>
      <c r="C248" s="1">
        <v>2</v>
      </c>
      <c r="D248" s="1" t="s">
        <v>14</v>
      </c>
      <c r="E248" s="1" t="s">
        <v>14</v>
      </c>
      <c r="F248" s="1">
        <v>2</v>
      </c>
      <c r="G248" s="1">
        <v>7</v>
      </c>
      <c r="H248" s="1" t="s">
        <v>15</v>
      </c>
    </row>
    <row r="249" spans="1:8" x14ac:dyDescent="0.25">
      <c r="A249" s="1">
        <v>248</v>
      </c>
      <c r="B249" t="s">
        <v>13</v>
      </c>
      <c r="C249" s="1">
        <v>3</v>
      </c>
      <c r="D249" s="1" t="s">
        <v>15</v>
      </c>
      <c r="E249" s="1" t="s">
        <v>14</v>
      </c>
      <c r="F249" s="1">
        <v>2</v>
      </c>
      <c r="G249" s="1">
        <v>6.9</v>
      </c>
      <c r="H249" s="1" t="s">
        <v>15</v>
      </c>
    </row>
    <row r="250" spans="1:8" x14ac:dyDescent="0.25">
      <c r="A250" s="1">
        <v>249</v>
      </c>
      <c r="B250" t="s">
        <v>10</v>
      </c>
      <c r="C250" s="1">
        <v>2</v>
      </c>
      <c r="D250" s="1" t="s">
        <v>14</v>
      </c>
      <c r="E250" s="1" t="s">
        <v>14</v>
      </c>
      <c r="F250" s="1">
        <v>1</v>
      </c>
      <c r="G250" s="1">
        <v>7.89</v>
      </c>
      <c r="H250" s="1" t="s">
        <v>15</v>
      </c>
    </row>
    <row r="251" spans="1:8" x14ac:dyDescent="0.25">
      <c r="A251" s="1">
        <v>250</v>
      </c>
      <c r="B251" t="s">
        <v>7</v>
      </c>
      <c r="C251" s="1">
        <v>2</v>
      </c>
      <c r="D251" s="1" t="s">
        <v>14</v>
      </c>
      <c r="E251" s="1" t="s">
        <v>14</v>
      </c>
      <c r="F251" s="1">
        <v>2</v>
      </c>
      <c r="G251" s="1">
        <v>6.73</v>
      </c>
      <c r="H251" s="1" t="s">
        <v>15</v>
      </c>
    </row>
    <row r="252" spans="1:8" x14ac:dyDescent="0.25">
      <c r="A252" s="1">
        <v>251</v>
      </c>
      <c r="B252" t="s">
        <v>12</v>
      </c>
      <c r="C252" s="1">
        <v>1</v>
      </c>
      <c r="D252" s="1" t="s">
        <v>14</v>
      </c>
      <c r="E252" s="1" t="s">
        <v>14</v>
      </c>
      <c r="F252" s="1">
        <v>3</v>
      </c>
      <c r="G252" s="1">
        <v>7</v>
      </c>
      <c r="H252" s="1" t="s">
        <v>15</v>
      </c>
    </row>
    <row r="253" spans="1:8" x14ac:dyDescent="0.25">
      <c r="A253" s="1">
        <v>252</v>
      </c>
      <c r="B253" t="s">
        <v>8</v>
      </c>
      <c r="C253" s="1">
        <v>2</v>
      </c>
      <c r="D253" s="1" t="s">
        <v>14</v>
      </c>
      <c r="E253" s="1" t="s">
        <v>14</v>
      </c>
      <c r="F253" s="1">
        <v>2</v>
      </c>
      <c r="G253" s="1">
        <v>6.89</v>
      </c>
      <c r="H253" s="1" t="s">
        <v>15</v>
      </c>
    </row>
    <row r="254" spans="1:8" x14ac:dyDescent="0.25">
      <c r="A254" s="1">
        <v>253</v>
      </c>
      <c r="B254" t="s">
        <v>11</v>
      </c>
      <c r="C254" s="1">
        <v>2</v>
      </c>
      <c r="D254" s="1" t="s">
        <v>15</v>
      </c>
      <c r="E254" s="1" t="s">
        <v>14</v>
      </c>
      <c r="F254" s="1">
        <v>1</v>
      </c>
      <c r="G254" s="1">
        <v>5.78</v>
      </c>
      <c r="H254" s="1" t="s">
        <v>15</v>
      </c>
    </row>
    <row r="255" spans="1:8" x14ac:dyDescent="0.25">
      <c r="A255" s="1">
        <v>254</v>
      </c>
      <c r="B255" t="s">
        <v>7</v>
      </c>
      <c r="C255" s="1">
        <v>2</v>
      </c>
      <c r="D255" s="1" t="s">
        <v>15</v>
      </c>
      <c r="E255" s="1" t="s">
        <v>14</v>
      </c>
      <c r="F255" s="1">
        <v>2</v>
      </c>
      <c r="G255" s="1">
        <v>8</v>
      </c>
      <c r="H255" s="1" t="s">
        <v>15</v>
      </c>
    </row>
    <row r="256" spans="1:8" x14ac:dyDescent="0.25">
      <c r="A256" s="1">
        <v>255</v>
      </c>
      <c r="B256" t="s">
        <v>8</v>
      </c>
      <c r="C256" s="1">
        <v>3</v>
      </c>
      <c r="D256" s="1" t="s">
        <v>15</v>
      </c>
      <c r="E256" s="1" t="s">
        <v>14</v>
      </c>
      <c r="F256" s="1">
        <v>3</v>
      </c>
      <c r="G256" s="1">
        <v>7.43</v>
      </c>
      <c r="H256" s="1" t="s">
        <v>15</v>
      </c>
    </row>
    <row r="257" spans="1:8" x14ac:dyDescent="0.25">
      <c r="A257" s="1">
        <v>256</v>
      </c>
      <c r="B257" t="s">
        <v>11</v>
      </c>
      <c r="C257" s="1">
        <v>1</v>
      </c>
      <c r="D257" s="1" t="s">
        <v>14</v>
      </c>
      <c r="E257" s="1" t="s">
        <v>14</v>
      </c>
      <c r="F257" s="1">
        <v>1</v>
      </c>
      <c r="G257" s="1">
        <v>6.89</v>
      </c>
      <c r="H257" s="1" t="s">
        <v>14</v>
      </c>
    </row>
    <row r="258" spans="1:8" x14ac:dyDescent="0.25">
      <c r="A258" s="1">
        <v>257</v>
      </c>
      <c r="B258" t="s">
        <v>11</v>
      </c>
      <c r="C258" s="1">
        <v>2</v>
      </c>
      <c r="D258" s="1" t="s">
        <v>14</v>
      </c>
      <c r="E258" s="1" t="s">
        <v>14</v>
      </c>
      <c r="F258" s="1">
        <v>2</v>
      </c>
      <c r="G258" s="1">
        <v>7.89</v>
      </c>
      <c r="H258" s="1" t="s">
        <v>15</v>
      </c>
    </row>
    <row r="259" spans="1:8" x14ac:dyDescent="0.25">
      <c r="A259" s="1">
        <v>258</v>
      </c>
      <c r="B259" t="s">
        <v>7</v>
      </c>
      <c r="C259" s="1">
        <v>2</v>
      </c>
      <c r="D259" s="1" t="s">
        <v>14</v>
      </c>
      <c r="E259" s="1" t="s">
        <v>14</v>
      </c>
      <c r="F259" s="1">
        <v>3</v>
      </c>
      <c r="G259" s="1">
        <v>7.56</v>
      </c>
      <c r="H259" s="1" t="s">
        <v>15</v>
      </c>
    </row>
    <row r="260" spans="1:8" x14ac:dyDescent="0.25">
      <c r="A260" s="1">
        <v>259</v>
      </c>
      <c r="B260" t="s">
        <v>8</v>
      </c>
      <c r="C260" s="1">
        <v>1</v>
      </c>
      <c r="D260" s="1" t="s">
        <v>15</v>
      </c>
      <c r="E260" s="1" t="s">
        <v>14</v>
      </c>
      <c r="F260" s="1">
        <v>2</v>
      </c>
      <c r="G260" s="1">
        <v>6.89</v>
      </c>
      <c r="H260" s="1" t="s">
        <v>15</v>
      </c>
    </row>
    <row r="261" spans="1:8" x14ac:dyDescent="0.25">
      <c r="A261" s="1">
        <v>260</v>
      </c>
      <c r="B261" t="s">
        <v>11</v>
      </c>
      <c r="C261" s="1">
        <v>1</v>
      </c>
      <c r="D261" s="1" t="s">
        <v>14</v>
      </c>
      <c r="E261" s="1" t="s">
        <v>14</v>
      </c>
      <c r="F261" s="1">
        <v>1</v>
      </c>
      <c r="G261" s="1">
        <v>7</v>
      </c>
      <c r="H261" s="1" t="s">
        <v>14</v>
      </c>
    </row>
    <row r="262" spans="1:8" x14ac:dyDescent="0.25">
      <c r="A262" s="1">
        <v>261</v>
      </c>
      <c r="B262" t="s">
        <v>7</v>
      </c>
      <c r="C262" s="1">
        <v>2</v>
      </c>
      <c r="D262" s="1" t="s">
        <v>14</v>
      </c>
      <c r="E262" s="1" t="s">
        <v>14</v>
      </c>
      <c r="F262" s="1">
        <v>2</v>
      </c>
      <c r="G262" s="1">
        <v>6.32</v>
      </c>
      <c r="H262" s="1" t="s">
        <v>15</v>
      </c>
    </row>
    <row r="263" spans="1:8" x14ac:dyDescent="0.25">
      <c r="A263" s="1">
        <v>262</v>
      </c>
      <c r="B263" t="s">
        <v>10</v>
      </c>
      <c r="C263" s="1">
        <v>3</v>
      </c>
      <c r="D263" s="1" t="s">
        <v>14</v>
      </c>
      <c r="E263" s="1" t="s">
        <v>14</v>
      </c>
      <c r="F263" s="1">
        <v>3</v>
      </c>
      <c r="G263" s="1">
        <v>8</v>
      </c>
      <c r="H263" s="1" t="s">
        <v>15</v>
      </c>
    </row>
    <row r="264" spans="1:8" x14ac:dyDescent="0.25">
      <c r="A264" s="1">
        <v>263</v>
      </c>
      <c r="B264" t="s">
        <v>9</v>
      </c>
      <c r="C264" s="1">
        <v>2</v>
      </c>
      <c r="D264" s="1" t="s">
        <v>14</v>
      </c>
      <c r="E264" s="1" t="s">
        <v>14</v>
      </c>
      <c r="F264" s="1">
        <v>2</v>
      </c>
      <c r="G264" s="1">
        <v>7</v>
      </c>
      <c r="H264" s="1" t="s">
        <v>15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</vt:lpstr>
      <vt:lpstr>DEPT AND USAGE OF LIBRARY</vt:lpstr>
      <vt:lpstr>AVG STUDY HOUR</vt:lpstr>
      <vt:lpstr>EFFECT OF SMARTPHONE USE ON GPA</vt:lpstr>
      <vt:lpstr>Usage of library's effect GPA</vt:lpstr>
      <vt:lpstr>DASHBOARD</vt:lpstr>
      <vt:lpstr>Work Status vs GPA</vt:lpstr>
      <vt:lpstr>Hours of study VS GPA</vt:lpstr>
      <vt:lpstr>SCREEN TIME VS GPA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2023-01-30T12:09:59Z</dcterms:modified>
</cp:coreProperties>
</file>