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<sst xmlns="http://schemas.openxmlformats.org/spreadsheetml/2006/main" count="79" uniqueCount="69">
  <si>
    <t>ProductCode</t>
  </si>
  <si>
    <t>ProductName</t>
  </si>
  <si>
    <t>Supplier</t>
  </si>
  <si>
    <t>QuantityRequired</t>
  </si>
  <si>
    <t>CN5B</t>
  </si>
  <si>
    <t>LFP</t>
  </si>
  <si>
    <t>Hunan Yuneng</t>
  </si>
  <si>
    <t>HSV 900</t>
  </si>
  <si>
    <t>PVDF</t>
  </si>
  <si>
    <t>Arkema</t>
  </si>
  <si>
    <t>BM 720 H</t>
  </si>
  <si>
    <t>VDF</t>
  </si>
  <si>
    <t>Zeon</t>
  </si>
  <si>
    <t>Kappa 10</t>
  </si>
  <si>
    <t>Carbon black</t>
  </si>
  <si>
    <t>Orion</t>
  </si>
  <si>
    <t>CN03Y</t>
  </si>
  <si>
    <t>MWCNT</t>
  </si>
  <si>
    <t>Anapro</t>
  </si>
  <si>
    <t>872-50-4</t>
  </si>
  <si>
    <t>NMP</t>
  </si>
  <si>
    <t>Cogent life sciences</t>
  </si>
  <si>
    <t>069C3X -173*0.012 - Carbon Coated Al Foil</t>
  </si>
  <si>
    <t>Primer Coated Aluminium Foil - 12 um</t>
  </si>
  <si>
    <t>BGN</t>
  </si>
  <si>
    <t>F11G</t>
  </si>
  <si>
    <t xml:space="preserve">Synthetic Graphite </t>
  </si>
  <si>
    <t>ZICHEN</t>
  </si>
  <si>
    <t>BM-451B</t>
  </si>
  <si>
    <t>Binder- SAR</t>
  </si>
  <si>
    <t>BVH9</t>
  </si>
  <si>
    <t>CMC</t>
  </si>
  <si>
    <t>Ashland</t>
  </si>
  <si>
    <t>Super C65T</t>
  </si>
  <si>
    <t>Width-170mm, Daughter foil width 71.0 mm</t>
  </si>
  <si>
    <t>Copper Foil - 6 um</t>
  </si>
  <si>
    <t>Jiayuan</t>
  </si>
  <si>
    <t>73 mm width; 12 um thickness</t>
  </si>
  <si>
    <t>Separator (Single Sided Boehmite Coated)</t>
  </si>
  <si>
    <t>Semcorp</t>
  </si>
  <si>
    <t>Gellec</t>
  </si>
  <si>
    <t>BP20</t>
  </si>
  <si>
    <t>Bohemite</t>
  </si>
  <si>
    <t>Keaton</t>
  </si>
  <si>
    <t>Solef-5140</t>
  </si>
  <si>
    <t>Solvay</t>
  </si>
  <si>
    <t>OLA LFP 3</t>
  </si>
  <si>
    <t>Electrolyte</t>
  </si>
  <si>
    <t>Neogen</t>
  </si>
  <si>
    <t>PI</t>
  </si>
  <si>
    <t>Tape</t>
  </si>
  <si>
    <t>Aozone</t>
  </si>
  <si>
    <t>Mechanical parts</t>
  </si>
  <si>
    <t>Rivet</t>
  </si>
  <si>
    <t>TS Enterprises</t>
  </si>
  <si>
    <t>Rivet Gasket</t>
  </si>
  <si>
    <t>KDL</t>
  </si>
  <si>
    <t>CAN</t>
  </si>
  <si>
    <t>Sunte</t>
  </si>
  <si>
    <t>Bottom Lid assembly</t>
  </si>
  <si>
    <t>Wing tech</t>
  </si>
  <si>
    <t>Anode disc</t>
  </si>
  <si>
    <t>Cathode disc</t>
  </si>
  <si>
    <t xml:space="preserve">closing pin </t>
  </si>
  <si>
    <t>Cathode Insulator</t>
  </si>
  <si>
    <t>sealing plug</t>
  </si>
  <si>
    <t>Suba plastics</t>
  </si>
  <si>
    <t>Core tube</t>
  </si>
  <si>
    <t>Super Star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</si>
</sst>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Proxima Nova"/>
    </font>
    <font>
      <sz val="11.0"/>
      <color theme="1"/>
      <name val="Proxima Nova"/>
    </font>
    <font>
      <color theme="1"/>
      <name val="Arial"/>
    </font>
    <font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1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2" fontId="2" numFmtId="0" xfId="0" applyAlignment="1" applyFill="1" applyFont="1">
      <alignment vertical="bottom"/>
    </xf>
    <xf borderId="0" fillId="2" fontId="3" numFmtId="1" xfId="0" applyAlignment="1" applyFont="1" applyNumberFormat="1">
      <alignment horizontal="center"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horizontal="center" vertical="bottom"/>
    </xf>
    <xf borderId="0" fillId="3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Sheet1-style"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1:D30" displayName="Table_1" name="Table_1" id="1">
  <tableColumns count="3">
    <tableColumn name="Column1" id="1"/>
    <tableColumn name="Column2" id="2"/>
    <tableColumn name="Column3" id="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31.75"/>
    <col customWidth="1" min="3" max="3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3">
        <v>650.0</v>
      </c>
    </row>
    <row r="3">
      <c r="A3" s="2" t="s">
        <v>7</v>
      </c>
      <c r="B3" s="2" t="s">
        <v>8</v>
      </c>
      <c r="C3" s="2" t="s">
        <v>9</v>
      </c>
      <c r="D3" s="3">
        <v>18.26</v>
      </c>
    </row>
    <row r="4">
      <c r="A4" s="2" t="s">
        <v>10</v>
      </c>
      <c r="B4" s="2" t="s">
        <v>11</v>
      </c>
      <c r="C4" s="2" t="s">
        <v>12</v>
      </c>
      <c r="D4" s="3">
        <v>57.06</v>
      </c>
    </row>
    <row r="5">
      <c r="A5" s="2" t="s">
        <v>13</v>
      </c>
      <c r="B5" s="2" t="s">
        <v>14</v>
      </c>
      <c r="C5" s="2" t="s">
        <v>15</v>
      </c>
      <c r="D5" s="3">
        <v>13.69</v>
      </c>
    </row>
    <row r="6">
      <c r="A6" s="4" t="s">
        <v>16</v>
      </c>
      <c r="B6" s="2" t="s">
        <v>17</v>
      </c>
      <c r="C6" s="4" t="s">
        <v>18</v>
      </c>
      <c r="D6" s="3">
        <v>171.17</v>
      </c>
    </row>
    <row r="7">
      <c r="A7" s="5" t="s">
        <v>19</v>
      </c>
      <c r="B7" s="2" t="s">
        <v>20</v>
      </c>
      <c r="C7" s="2" t="s">
        <v>21</v>
      </c>
      <c r="D7" s="3">
        <v>322.29</v>
      </c>
    </row>
    <row r="8">
      <c r="A8" s="2" t="s">
        <v>22</v>
      </c>
      <c r="B8" s="2" t="s">
        <v>23</v>
      </c>
      <c r="C8" s="2" t="s">
        <v>24</v>
      </c>
      <c r="D8" s="3">
        <v>96.0</v>
      </c>
    </row>
    <row r="9">
      <c r="A9" s="4" t="s">
        <v>25</v>
      </c>
      <c r="B9" s="2" t="s">
        <v>26</v>
      </c>
      <c r="C9" s="2" t="s">
        <v>27</v>
      </c>
      <c r="D9" s="3">
        <v>478.83</v>
      </c>
    </row>
    <row r="10">
      <c r="A10" s="6" t="s">
        <v>28</v>
      </c>
      <c r="B10" s="6" t="s">
        <v>29</v>
      </c>
      <c r="C10" s="6" t="s">
        <v>12</v>
      </c>
      <c r="D10" s="7">
        <v>28.98</v>
      </c>
    </row>
    <row r="11">
      <c r="A11" s="4" t="s">
        <v>30</v>
      </c>
      <c r="B11" s="2" t="s">
        <v>31</v>
      </c>
      <c r="C11" s="4" t="s">
        <v>32</v>
      </c>
      <c r="D11" s="3">
        <v>7.56</v>
      </c>
    </row>
    <row r="12">
      <c r="A12" s="4" t="s">
        <v>33</v>
      </c>
      <c r="B12" s="2" t="s">
        <v>14</v>
      </c>
      <c r="C12" s="4" t="s">
        <v>15</v>
      </c>
      <c r="D12" s="3">
        <v>6.05</v>
      </c>
    </row>
    <row r="13">
      <c r="A13" s="2" t="s">
        <v>34</v>
      </c>
      <c r="B13" s="2" t="s">
        <v>35</v>
      </c>
      <c r="C13" s="2" t="s">
        <v>36</v>
      </c>
      <c r="D13" s="3">
        <v>165.0</v>
      </c>
    </row>
    <row r="14">
      <c r="A14" s="2" t="s">
        <v>37</v>
      </c>
      <c r="B14" s="2" t="s">
        <v>38</v>
      </c>
      <c r="C14" s="8" t="s">
        <v>39</v>
      </c>
      <c r="D14" s="3">
        <v>100.0</v>
      </c>
    </row>
    <row r="15">
      <c r="A15" s="2" t="s">
        <v>37</v>
      </c>
      <c r="B15" s="2" t="s">
        <v>38</v>
      </c>
      <c r="C15" s="8" t="s">
        <v>40</v>
      </c>
      <c r="D15" s="3">
        <v>6800.0</v>
      </c>
    </row>
    <row r="16">
      <c r="A16" s="2" t="s">
        <v>41</v>
      </c>
      <c r="B16" s="2" t="s">
        <v>42</v>
      </c>
      <c r="C16" s="2" t="s">
        <v>43</v>
      </c>
      <c r="D16" s="9">
        <v>28.0</v>
      </c>
    </row>
    <row r="17">
      <c r="A17" s="2" t="s">
        <v>44</v>
      </c>
      <c r="B17" s="2" t="s">
        <v>8</v>
      </c>
      <c r="C17" s="2" t="s">
        <v>45</v>
      </c>
      <c r="D17" s="3">
        <v>5.0</v>
      </c>
    </row>
    <row r="18">
      <c r="A18" s="8" t="s">
        <v>46</v>
      </c>
      <c r="B18" s="10" t="s">
        <v>47</v>
      </c>
      <c r="C18" s="8" t="s">
        <v>48</v>
      </c>
      <c r="D18" s="11">
        <f>8000*0.05</f>
        <v>400</v>
      </c>
    </row>
    <row r="19">
      <c r="A19" s="8" t="s">
        <v>49</v>
      </c>
      <c r="B19" s="10" t="s">
        <v>50</v>
      </c>
      <c r="C19" s="8" t="s">
        <v>51</v>
      </c>
      <c r="D19" s="9">
        <v>22.4</v>
      </c>
    </row>
    <row r="20">
      <c r="A20" s="12"/>
      <c r="B20" s="8" t="s">
        <v>52</v>
      </c>
      <c r="C20" s="13"/>
      <c r="D20" s="11">
        <v>8000.0</v>
      </c>
    </row>
    <row r="21">
      <c r="A21" s="12"/>
      <c r="B21" s="14" t="s">
        <v>53</v>
      </c>
      <c r="C21" s="14" t="s">
        <v>54</v>
      </c>
      <c r="D21" s="12"/>
    </row>
    <row r="22">
      <c r="A22" s="12"/>
      <c r="B22" s="14" t="s">
        <v>55</v>
      </c>
      <c r="C22" s="14" t="s">
        <v>56</v>
      </c>
      <c r="D22" s="12"/>
    </row>
    <row r="23">
      <c r="A23" s="12"/>
      <c r="B23" s="14" t="s">
        <v>57</v>
      </c>
      <c r="C23" s="14" t="s">
        <v>58</v>
      </c>
      <c r="D23" s="12"/>
    </row>
    <row r="24">
      <c r="A24" s="12"/>
      <c r="B24" s="14" t="s">
        <v>59</v>
      </c>
      <c r="C24" s="14" t="s">
        <v>60</v>
      </c>
      <c r="D24" s="12"/>
    </row>
    <row r="25">
      <c r="A25" s="12"/>
      <c r="B25" s="14" t="s">
        <v>61</v>
      </c>
      <c r="C25" s="14" t="s">
        <v>60</v>
      </c>
      <c r="D25" s="12"/>
    </row>
    <row r="26">
      <c r="A26" s="12"/>
      <c r="B26" s="14" t="s">
        <v>62</v>
      </c>
      <c r="C26" s="14" t="s">
        <v>60</v>
      </c>
      <c r="D26" s="12"/>
    </row>
    <row r="27">
      <c r="A27" s="12"/>
      <c r="B27" s="14" t="s">
        <v>63</v>
      </c>
      <c r="C27" s="14" t="s">
        <v>60</v>
      </c>
      <c r="D27" s="12"/>
    </row>
    <row r="28">
      <c r="A28" s="12"/>
      <c r="B28" s="14" t="s">
        <v>64</v>
      </c>
      <c r="C28" s="14" t="s">
        <v>56</v>
      </c>
      <c r="D28" s="12"/>
    </row>
    <row r="29">
      <c r="A29" s="12"/>
      <c r="B29" s="14" t="s">
        <v>65</v>
      </c>
      <c r="C29" s="14" t="s">
        <v>66</v>
      </c>
      <c r="D29" s="12"/>
    </row>
    <row r="30">
      <c r="A30" s="12"/>
      <c r="B30" s="14" t="s">
        <v>67</v>
      </c>
      <c r="C30" s="14" t="s">
        <v>68</v>
      </c>
      <c r="D30" s="12"/>
    </row>
  </sheetData>
  <drawing r:id="rId1"/>
  <tableParts count="1">
    <tablePart r:id="rId3"/>
  </tableParts>
</worksheet>
</file>