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ibalasa\Documents\Jira Practice\"/>
    </mc:Choice>
  </mc:AlternateContent>
  <bookViews>
    <workbookView xWindow="0" yWindow="0" windowWidth="14380" windowHeight="1890" firstSheet="1" activeTab="1"/>
  </bookViews>
  <sheets>
    <sheet name="Sprint 1" sheetId="13" r:id="rId1"/>
    <sheet name="User Story" sheetId="4" r:id="rId2"/>
    <sheet name="Test_Scenario" sheetId="9" r:id="rId3"/>
    <sheet name="Test_Cases" sheetId="10" r:id="rId4"/>
    <sheet name="Defect Report" sheetId="5" r:id="rId5"/>
    <sheet name="Test Summary Report" sheetId="11" r:id="rId6"/>
    <sheet name="Burn Down Chart" sheetId="7" r:id="rId7"/>
    <sheet name="Sprint Report" sheetId="8" r:id="rId8"/>
  </sheets>
  <calcPr calcId="162913"/>
</workbook>
</file>

<file path=xl/calcChain.xml><?xml version="1.0" encoding="utf-8"?>
<calcChain xmlns="http://schemas.openxmlformats.org/spreadsheetml/2006/main">
  <c r="F27" i="9" l="1"/>
</calcChain>
</file>

<file path=xl/sharedStrings.xml><?xml version="1.0" encoding="utf-8"?>
<sst xmlns="http://schemas.openxmlformats.org/spreadsheetml/2006/main" count="558" uniqueCount="422">
  <si>
    <t>TestScenarioID</t>
  </si>
  <si>
    <t>Requirement ID</t>
  </si>
  <si>
    <t>Test Scenario Description</t>
  </si>
  <si>
    <t>Type of Testing</t>
  </si>
  <si>
    <t>Possible No. of TestCases</t>
  </si>
  <si>
    <t>Test Case Details</t>
  </si>
  <si>
    <t>Issue type</t>
  </si>
  <si>
    <t>Summary</t>
  </si>
  <si>
    <t>Description</t>
  </si>
  <si>
    <t xml:space="preserve">Objective </t>
  </si>
  <si>
    <t xml:space="preserve">Acceptance </t>
  </si>
  <si>
    <t>Story/Folder</t>
  </si>
  <si>
    <t>Objective</t>
  </si>
  <si>
    <t>Precondition</t>
  </si>
  <si>
    <t>Test Name</t>
  </si>
  <si>
    <t>Priority</t>
  </si>
  <si>
    <t>Test Data</t>
  </si>
  <si>
    <t>Expected Result</t>
  </si>
  <si>
    <t>Assigned To</t>
  </si>
  <si>
    <t>Status</t>
  </si>
  <si>
    <t>Defect Id.</t>
  </si>
  <si>
    <t>Module name</t>
  </si>
  <si>
    <t>Defect Summary</t>
  </si>
  <si>
    <t>Epic</t>
  </si>
  <si>
    <t xml:space="preserve">Contact
</t>
  </si>
  <si>
    <t>This epic is related to the UI of contact and functionality of contact and to create a contact.</t>
  </si>
  <si>
    <t>User can create contact by clicking on New contact button.</t>
  </si>
  <si>
    <t>In Create new contact page On the top there should be cancel and Save button.</t>
  </si>
  <si>
    <t>In Create new contact page there should be First Name and Last Name, Middle Name(s), Company, Access, Tags, Email,  Category,  Status,  Description, Social Channels, Time Zone, Address, Phone, Position, Department, Supervisor, Assistant, Referred By, Source, Do not Call, Do not Mail, Do not Text, Birthday, Identifier, image</t>
  </si>
  <si>
    <t xml:space="preserve">First name and last name should be mandatory. It can be any chracter or digit.
</t>
  </si>
  <si>
    <t xml:space="preserve">Access can be private or public. For private account there should be text box to mention name who can see the profile.
Note:It should dispay public by default </t>
  </si>
  <si>
    <t>As I  click on Company field it should Show  the suggestions for entered Company, Tags, Assistant in dropdown.</t>
  </si>
  <si>
    <t xml:space="preserve">For valid email there should be textbox to mention the type of email id(for e.g Personal, Buisiness)
Note: Valid email should be display (tick mark) and invalid should be display (cross mark).
Note:Any number of email id can be added.
</t>
  </si>
  <si>
    <t>For category field there should be dropdown list(e.g: Lead, Customer, Contact, Affiliate).</t>
  </si>
  <si>
    <t>For status there should be drpdown list(e.g:New, Active, Inactive, on Hold, Terminated, Hot)</t>
  </si>
  <si>
    <t xml:space="preserve">For social Channels there should be dropdown list for social media type (Twitter, Facebook, Linkedin, Tiktok, Instagram) and text box for entering link for profile
Note :Any number of social channel can be added.
</t>
  </si>
  <si>
    <t xml:space="preserve">There should be dropdown list for Time Zone which contain continent/time zone region.
</t>
  </si>
  <si>
    <t>For address field should have text boxes for Street, City, State, Zip code, Country)
Note:There should be dropdown list for Country.
Note:User can enter any number of adress just by clicking on + sign beside the country.</t>
  </si>
  <si>
    <t>For Phone field shoild have text boxes for country, number, type of number(e.g Home, work, etc).
Note:Dropdown list for Country.</t>
  </si>
  <si>
    <t>For supervisor there should be suggestion list for the enterd contact name 
Note: User can enter any supervisor as well.</t>
  </si>
  <si>
    <t>For Assistant there should be suggestion list for the enterd contact name.
Note: User can enter any assistent as well.</t>
  </si>
  <si>
    <t>For Assistant there should be suggestion list for the enterd contact name.
Note: User can enter any assistent as well by clicking on add .</t>
  </si>
  <si>
    <t>For Reffered by there should be suggestion list for the enterd contact name.
Note: User can enter any Reffered by as well by clicking on add .</t>
  </si>
  <si>
    <t>For source field there should be dropdown list(e.g:Website, Google, Refferal, Facebook, Repeat customer).</t>
  </si>
  <si>
    <t>On-Off button for Do not Call, Do not Text and Do not Email.
Note:It should be off by default.</t>
  </si>
  <si>
    <t>Birthday field have 3 text boxes each for Day , Month, Year.
Note:Day field can be empty or any date from 1 to 31, but more than that will automatically enter 31.
Note:Month should have drop down list from January to December or it can be empty.
Note:Year can be empty or any valid year.</t>
  </si>
  <si>
    <t xml:space="preserve">After clicking on Cancel, I should redirect to main Contact page.
</t>
  </si>
  <si>
    <t>As a registered user I can create new contact of customer so that I will stay connected with customer or team.</t>
  </si>
  <si>
    <t>Story</t>
  </si>
  <si>
    <t>Create New Contact</t>
  </si>
  <si>
    <t>1.Check to verify the cancel option is working.</t>
  </si>
  <si>
    <t>Functional</t>
  </si>
  <si>
    <t>To Verify Cancel button</t>
  </si>
  <si>
    <t>TS_25</t>
  </si>
  <si>
    <t>1.Check to verify the after clicking on save all data should get saved</t>
  </si>
  <si>
    <t>To verify Save option</t>
  </si>
  <si>
    <t>TS_24</t>
  </si>
  <si>
    <t>1.Check to verify image get uploaded.</t>
  </si>
  <si>
    <t>To verify the image to be upload</t>
  </si>
  <si>
    <t>TS_23</t>
  </si>
  <si>
    <t xml:space="preserve">1.Check to verify the birthday get enter
2.Check wheather any invalid birthday get added.
 </t>
  </si>
  <si>
    <t>To Verify Birthday</t>
  </si>
  <si>
    <t>TS_22</t>
  </si>
  <si>
    <t>1.Check On-OFF button is working for Do not call,Do not Email,Do not Text</t>
  </si>
  <si>
    <t>To verify Do not Call Do not Email,Do not Text On-Off button</t>
  </si>
  <si>
    <t>TS_21</t>
  </si>
  <si>
    <t>1.Check to verify the source will be get entered.</t>
  </si>
  <si>
    <t>To Verify the source</t>
  </si>
  <si>
    <t>TS_20</t>
  </si>
  <si>
    <t xml:space="preserve">1.Check if there is conatct created with same
 reffred by name or not ,If not add new company </t>
  </si>
  <si>
    <t>To Verify reffered by</t>
  </si>
  <si>
    <t>TS_19</t>
  </si>
  <si>
    <t xml:space="preserve">1.Check if there is conatct created with same
assistent name or not ,If not add new company </t>
  </si>
  <si>
    <t>To Verify Assistant</t>
  </si>
  <si>
    <t>TS_18</t>
  </si>
  <si>
    <t xml:space="preserve">1.Check if there is conatct created with same
 supervisor name or not ,If not add new company </t>
  </si>
  <si>
    <t>To Verify Supervisor</t>
  </si>
  <si>
    <t>TS_17</t>
  </si>
  <si>
    <t>1.Check to verify Department get entered.</t>
  </si>
  <si>
    <t>To Verify the Department</t>
  </si>
  <si>
    <t>TS_16</t>
  </si>
  <si>
    <t>1.Check to verify enetred position get saved</t>
  </si>
  <si>
    <t>To Verify the position</t>
  </si>
  <si>
    <t>TS_15</t>
  </si>
  <si>
    <t>1.Check description get saved.</t>
  </si>
  <si>
    <t xml:space="preserve">To verify the description </t>
  </si>
  <si>
    <t>TS_14</t>
  </si>
  <si>
    <t>To Verify the Phone</t>
  </si>
  <si>
    <t>TS_13</t>
  </si>
  <si>
    <t>1.Check by entering street, City, state,zipcode and 
select country .
2.Check to verify enter more than one address fields.</t>
  </si>
  <si>
    <t>To verify  the address fields</t>
  </si>
  <si>
    <t>TS_12</t>
  </si>
  <si>
    <t>1.Check to verify time zone get added.</t>
  </si>
  <si>
    <t>To verify the Time zone</t>
  </si>
  <si>
    <t>TS_11</t>
  </si>
  <si>
    <t xml:space="preserve">1  Check to verify the enetred social
 channel get saved.
2. Check by entering more than one social channel.
</t>
  </si>
  <si>
    <t>To veify the fields of social channels</t>
  </si>
  <si>
    <t>TS_10</t>
  </si>
  <si>
    <t>1. Check to verify the selected the value from the Status dropdown get entered .</t>
  </si>
  <si>
    <t xml:space="preserve">To verify the status </t>
  </si>
  <si>
    <t>TS_9</t>
  </si>
  <si>
    <t xml:space="preserve">1.Check to verify the select the value from dropdown </t>
  </si>
  <si>
    <t>To verify the category name</t>
  </si>
  <si>
    <t>TS_8</t>
  </si>
  <si>
    <t>1.Check if there is tick sign to indicate valid email
 id and verify to get save.
2.Check if there is cross sign to indicate the wrong email id.
3.Checkt to verify add more than one email.</t>
  </si>
  <si>
    <t>To verify the email id</t>
  </si>
  <si>
    <t>TS_7</t>
  </si>
  <si>
    <t>1.Check if there is contact created with same
 tag or not ,If not add newtag
2.Check to verify more than one tag get entered.</t>
  </si>
  <si>
    <t>To Verify Tags</t>
  </si>
  <si>
    <t>TS_6</t>
  </si>
  <si>
    <t>1.Check the access get change or not and by 
default it is public</t>
  </si>
  <si>
    <t>To verify the public &amp; private Access button for the new contact .</t>
  </si>
  <si>
    <t>TS_5</t>
  </si>
  <si>
    <t xml:space="preserve">1.Check if there is conatct created with same
 company or not ,If not add new company </t>
  </si>
  <si>
    <t xml:space="preserve">To Verify company name </t>
  </si>
  <si>
    <t>TS_4</t>
  </si>
  <si>
    <t>1.Check by entering middle name</t>
  </si>
  <si>
    <t>To Verify the Middle Name(s)</t>
  </si>
  <si>
    <t>TS_3</t>
  </si>
  <si>
    <t xml:space="preserve">To verify the Valid First name and Valid last name </t>
  </si>
  <si>
    <t>TS_2</t>
  </si>
  <si>
    <t>Verify to click the New button.</t>
  </si>
  <si>
    <t>UI</t>
  </si>
  <si>
    <t>To verify the new option.</t>
  </si>
  <si>
    <t>COG_47</t>
  </si>
  <si>
    <t>TS_1</t>
  </si>
  <si>
    <t>Story Name</t>
  </si>
  <si>
    <t>Create new contact</t>
  </si>
  <si>
    <t>Test Case Id</t>
  </si>
  <si>
    <t>Steps</t>
  </si>
  <si>
    <t>/New Contact</t>
  </si>
  <si>
    <t xml:space="preserve">Verify the 
New option in 
contact page  </t>
  </si>
  <si>
    <t>1.User should be logged in.
2.Contact page should be opened
3.There should be New button at top right</t>
  </si>
  <si>
    <t>Normal</t>
  </si>
  <si>
    <t xml:space="preserve">
1.Click on Contact option.
2.Click on the New </t>
  </si>
  <si>
    <t>All required fileds (First Name and Last Name, Middle Name(s), Company, Access, Tags, Email,  Category,  Status,  Description, Social Channels, Time Zone, Address, Phone, Position, Department, Supervisor, Assistant, Referred By, Source, Do not Call, Do not Mail, Do not Text, Birthday, Identifier, image)
should be displayed to create contact.</t>
  </si>
  <si>
    <t>Verify the Valid
First Name and
Last name</t>
  </si>
  <si>
    <t>New Contact page should be opened.</t>
  </si>
  <si>
    <t>High</t>
  </si>
  <si>
    <t xml:space="preserve">1.In the new contact page enter any characters for 
both first name and last name
</t>
  </si>
  <si>
    <t>Aishwarya, Jadhav</t>
  </si>
  <si>
    <t>User should be able to enter the first name
 and last name.</t>
  </si>
  <si>
    <t>1.In the new contact page enter any digit for 
 first name and digit for last name.</t>
  </si>
  <si>
    <t>Aish2, Jadh2</t>
  </si>
  <si>
    <t>User should be able to enter the first name and last name .</t>
  </si>
  <si>
    <t>Verify the Invalid
First Name and
Last name</t>
  </si>
  <si>
    <t>To verify the blank First name
 and last name .</t>
  </si>
  <si>
    <t xml:space="preserve">1. In the New contact page click save without entering first name and last name
</t>
  </si>
  <si>
    <t>The field First name is required, The field last name is required should display.</t>
  </si>
  <si>
    <t>Verify the Middle Name(s)</t>
  </si>
  <si>
    <t>low</t>
  </si>
  <si>
    <t>1. In the New contact page enter middle name</t>
  </si>
  <si>
    <t>Balasaheb</t>
  </si>
  <si>
    <t>Middle Name Should get added.</t>
  </si>
  <si>
    <t>Verify company field</t>
  </si>
  <si>
    <t>New Contact page should be
opened.</t>
  </si>
  <si>
    <t xml:space="preserve">1. In the New contact page enter company name
</t>
  </si>
  <si>
    <t>Capgemini</t>
  </si>
  <si>
    <t>It should show "No search found " initially and when there is no contact is added in same company and should add add new company name else should automatically populate the company name in filter.</t>
  </si>
  <si>
    <t>Verify the Public and Private Access</t>
  </si>
  <si>
    <t xml:space="preserve">New Contact page should be
opened.
</t>
  </si>
  <si>
    <t>1. In the New conatct page with access field click on the button having value public</t>
  </si>
  <si>
    <t>Contact profile should turned to private with active suggestion text box to allow the access to other entered contact. Or else by default it will be public and can change to public as well.</t>
  </si>
  <si>
    <t>Verify Tags field</t>
  </si>
  <si>
    <t xml:space="preserve">1. In the New contact page enter tags
</t>
  </si>
  <si>
    <t>#Cap</t>
  </si>
  <si>
    <t>It should show "No search found " initially and when there is no contact is added in same Tag and should add new tag  else should automatically populate the tag name in filter.</t>
  </si>
  <si>
    <t>Verify Add more than one  Tag</t>
  </si>
  <si>
    <t>Should able to add more than one tag.</t>
  </si>
  <si>
    <t>In new page there should be tag field.</t>
  </si>
  <si>
    <t>1.Enter more than one tag</t>
  </si>
  <si>
    <t>#buisiness</t>
  </si>
  <si>
    <t>Should able to add more than one tag</t>
  </si>
  <si>
    <t xml:space="preserve">Verify valid Email </t>
  </si>
  <si>
    <t>To verify the valid email id</t>
  </si>
  <si>
    <t>1.In new contact page enter 
valid email id</t>
  </si>
  <si>
    <t>aishwarya29@
gmail.com</t>
  </si>
  <si>
    <t>It should display tick sign and text box 
should allow to enter the type of email(e.g.Personal, Business)</t>
  </si>
  <si>
    <t xml:space="preserve">Verify Invalid Email </t>
  </si>
  <si>
    <t>To verify the Invalid email id</t>
  </si>
  <si>
    <t>1.In new contact page enter 
invalid email id</t>
  </si>
  <si>
    <t>aish.com</t>
  </si>
  <si>
    <t>It should show the cross sign and should
 not accept till the valid email entered.</t>
  </si>
  <si>
    <t>Verify The add more than one email</t>
  </si>
  <si>
    <t>To verify The add more than one email</t>
  </si>
  <si>
    <t>In new contact page there should be placeholder for Email address and Type of Email id(E.g. Personal email)</t>
  </si>
  <si>
    <t>1. In new contact page click on + sign.
2.Enter Email</t>
  </si>
  <si>
    <t>p123@gmail.com</t>
  </si>
  <si>
    <t>More than one email should be saved.</t>
  </si>
  <si>
    <t xml:space="preserve">Verify the category </t>
  </si>
  <si>
    <t xml:space="preserve">In New contact page there should be a category dropdown
&gt;Lead
&gt;Customer
&gt;Contact
&gt; Affiliate
</t>
  </si>
  <si>
    <t>1.In new contact page select any value from  category dropdown</t>
  </si>
  <si>
    <t>​Customer</t>
  </si>
  <si>
    <t>It should accept the required value.</t>
  </si>
  <si>
    <t>Verify the status</t>
  </si>
  <si>
    <t>New Contact page should be
opened.
Below Dropdown list should be displayed.
&gt;New
&gt;Active
&gt;Inactive
&gt;on Hold
&gt;Terminated
&gt;Hot</t>
  </si>
  <si>
    <t xml:space="preserve">1.In new contact page select status from dropdown
</t>
  </si>
  <si>
    <t>Select Active</t>
  </si>
  <si>
    <t>Should save status after saving contact.</t>
  </si>
  <si>
    <t>Verify the
social channels</t>
  </si>
  <si>
    <t xml:space="preserve">1.New Contact page should be
opened.
2.There should be dropdown list(Twitter, Facebook, Linkedin, Tiktok, Instagram) to select social media type and textbox to enter the link of same social media profile.
</t>
  </si>
  <si>
    <t>1. In new contact page select 
social media type and link for 
that profile.</t>
  </si>
  <si>
    <t xml:space="preserve"> Twitter, 
@aishwarya </t>
  </si>
  <si>
    <t>Social channel should be added after saving contact.</t>
  </si>
  <si>
    <t>Verify the add more than one 
 social channels</t>
  </si>
  <si>
    <t>To verify the add more than  for social channels.</t>
  </si>
  <si>
    <t xml:space="preserve">1.In New contact page, There should be dropdown list(Twitter, Facebook, Linkedin, Tiktok, Instagram) to select social media type and textbox to enter the link of same social media profile.
2.There should be add option for social channels.
</t>
  </si>
  <si>
    <t>1. In new contact page select 
+ sign of social channels.
2.Enter social media type and link.</t>
  </si>
  <si>
    <t>Linkedin, www,linkedin.com/aishwarya</t>
  </si>
  <si>
    <t>More than one social channels should be added.</t>
  </si>
  <si>
    <t>Verify the Time zone</t>
  </si>
  <si>
    <t xml:space="preserve">In New contact page, there should be Time zone dropdown which contain all continent/Timezone region
</t>
  </si>
  <si>
    <t>1.In new contact page select
 dropdown value of Time zone</t>
  </si>
  <si>
    <t>Asia/Kolkata</t>
  </si>
  <si>
    <t>Timezone should get added.</t>
  </si>
  <si>
    <t>Verify the Address</t>
  </si>
  <si>
    <t>In new contact page Adrees field 
should have placeholder for Street,City, state,
 zip codeand dropdown for 
country name</t>
  </si>
  <si>
    <t>1.In new contact page enter 
street, City, state,zipcode and 
select country as all fields are 
not manadatory.</t>
  </si>
  <si>
    <t>Vasant valley, Pune
, Maharshtra, 2201
,India</t>
  </si>
  <si>
    <t>All entered data should be saved.</t>
  </si>
  <si>
    <t>Verify the add more tha  one  Address field</t>
  </si>
  <si>
    <t>To Verify the add more than one  Address field</t>
  </si>
  <si>
    <t>1. In new contact page select
+ sign for address
2.Enter street, city, state, zip code and select country name</t>
  </si>
  <si>
    <t>Laminton, 
Mumbai, 
Maharashtra, 234, 
India</t>
  </si>
  <si>
    <t>More than one address should get added.</t>
  </si>
  <si>
    <t>In  new contact page for phone 
field there should be drop 
down for country name , 
placeholder for phone 
And type(e.g Home,Work)</t>
  </si>
  <si>
    <t>1.In new contact page Select country, enter phone number and type</t>
  </si>
  <si>
    <t>India, 9345678923, Work</t>
  </si>
  <si>
    <t>Phone no. should accept any 10 digit number and save.</t>
  </si>
  <si>
    <t>Verify the add more than one Phone</t>
  </si>
  <si>
    <t>To verify the add more than one Phone.</t>
  </si>
  <si>
    <t>1. In new contact page select 
+ sign for phone.
2.Select country, enter phone number and type.</t>
  </si>
  <si>
    <t>United States, +1(408)785-9962, Home</t>
  </si>
  <si>
    <t>More than one phone no . Should get added.</t>
  </si>
  <si>
    <t>Verify the description.</t>
  </si>
  <si>
    <t>New contact page should be opened.</t>
  </si>
  <si>
    <t>1.In new contact page enter the description</t>
  </si>
  <si>
    <t>Small buisiness owner with 10 years experience in service environment solely responsible for all marketing communication, branding,PR, advertising search engine optimization activities.</t>
  </si>
  <si>
    <t>Description should get added.</t>
  </si>
  <si>
    <t>Verify the position</t>
  </si>
  <si>
    <t>1.In new contact page enter the position</t>
  </si>
  <si>
    <t>Owner</t>
  </si>
  <si>
    <t>Position should be added</t>
  </si>
  <si>
    <t>Verify the Department</t>
  </si>
  <si>
    <t>1.In new contact page enter the department</t>
  </si>
  <si>
    <t>Marketing</t>
  </si>
  <si>
    <t>department should be added.</t>
  </si>
  <si>
    <t>Verify Supervisor</t>
  </si>
  <si>
    <t xml:space="preserve">1. In the New contact page enter supervisor name
</t>
  </si>
  <si>
    <t>Aniket</t>
  </si>
  <si>
    <t>It should show "No search found " initially and when there is no contact is added in same supervisor name and should add new supervisor name  else should automatically populate the supervisor name in filter.</t>
  </si>
  <si>
    <t>Verify Assistant</t>
  </si>
  <si>
    <t xml:space="preserve">In the New contact page enter assistant name
</t>
  </si>
  <si>
    <t>Snehal</t>
  </si>
  <si>
    <t>It should show "No search found " initially and when there is no contact is added with same assistant name and should add new assistant  else should automatically populate the assistant name in filter.</t>
  </si>
  <si>
    <t>Verify reffered by</t>
  </si>
  <si>
    <t xml:space="preserve">In the New contact page enter reffered by
</t>
  </si>
  <si>
    <t>Olivia</t>
  </si>
  <si>
    <t>It should show "No search found " initially and when there is no contact is added with  same referred by name and should add new referred by name  else should automatically populate the referred by name in filter.</t>
  </si>
  <si>
    <t>Verify the Source</t>
  </si>
  <si>
    <t>Verify the source</t>
  </si>
  <si>
    <t>In new contact page there should be dropdown for Source(Website, Google, Refferal, Facebook, Repeat customer)</t>
  </si>
  <si>
    <t xml:space="preserve">In the New contact page select any source from dropdown list </t>
  </si>
  <si>
    <t>website</t>
  </si>
  <si>
    <t>Selected source should be saved.</t>
  </si>
  <si>
    <t>Verify Do not Call Do not Email,Do not Text On-Off button</t>
  </si>
  <si>
    <t>In new contact page, the Do.not Call, Do not Email, Do not Text should be Off bydefault</t>
  </si>
  <si>
    <t>In New contact page Click on Do not, Call Do not Email,Do not Text</t>
  </si>
  <si>
    <t>ON value should get save</t>
  </si>
  <si>
    <t>Verify Valid Birthday</t>
  </si>
  <si>
    <t>To Verify valid Birthday</t>
  </si>
  <si>
    <t>In new contact page there 
should be text box for day and year and dropdown for month</t>
  </si>
  <si>
    <t>1.Enter any day 
2.Select month dropdown
3.enter validyear</t>
  </si>
  <si>
    <t>Birthday should get save</t>
  </si>
  <si>
    <t xml:space="preserve">1.Enter day more than 31
</t>
  </si>
  <si>
    <t>day field in Birthday will  automatically saved as 31 only</t>
  </si>
  <si>
    <t>Verify invalid  Birthday</t>
  </si>
  <si>
    <t>To Verify invalid  Birthday</t>
  </si>
  <si>
    <t>In birthday field
1.Enter any valid
2.Select month dropdown
3.Enter invalid year</t>
  </si>
  <si>
    <t>13-Jan-30000</t>
  </si>
  <si>
    <t>Error messagge should displayed.</t>
  </si>
  <si>
    <t>Verify Image</t>
  </si>
  <si>
    <t>In new contact page there should be image upload option</t>
  </si>
  <si>
    <t>1.Click on upaod image option to upload image from system</t>
  </si>
  <si>
    <t>Image should uploaded successfully.</t>
  </si>
  <si>
    <t>Verify Save</t>
  </si>
  <si>
    <t>In new contact page There should be Save button at top</t>
  </si>
  <si>
    <t>In New contact page Click on Save</t>
  </si>
  <si>
    <t>All entered data should get save and should redirect to contact view page.</t>
  </si>
  <si>
    <t>Verify Cancel</t>
  </si>
  <si>
    <t>In new contact page There should be cancel button at top</t>
  </si>
  <si>
    <t>Click on Cancel</t>
  </si>
  <si>
    <t>It should redirect to Contact main page without saving any data.</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</si>
  <si>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</si>
  <si>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</si>
  <si>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</si>
  <si>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</si>
  <si>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</si>
  <si>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</si>
  <si>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</si>
  <si>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</si>
  <si>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</si>
  <si>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</si>
  <si>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</si>
  <si>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</si>
  <si>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</si>
  <si>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</si>
  <si>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</si>
  <si>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</si>
  <si>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</si>
  <si>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</si>
  <si>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</si>
  <si>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</si>
  <si>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</si>
  <si>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</si>
  <si>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</si>
  <si>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</si>
  <si>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</si>
  <si>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TC_26</t>
  </si>
  <si>
    <t>TC_27</t>
  </si>
  <si>
    <t>TC_28</t>
  </si>
  <si>
    <t>TC_29</t>
  </si>
  <si>
    <t>TC_30</t>
  </si>
  <si>
    <t>TC_31</t>
  </si>
  <si>
    <t>TC_32</t>
  </si>
  <si>
    <t>TC_33</t>
  </si>
  <si>
    <t>TC_34</t>
  </si>
  <si>
    <t>COG_55</t>
  </si>
  <si>
    <t>COG_56</t>
  </si>
  <si>
    <t xml:space="preserve">In new contact page Birthday field is not showing the error message for the invalid year.
</t>
  </si>
  <si>
    <t xml:space="preserve">In new contact page Phone field is not showing the error message for the invalid phone number
</t>
  </si>
  <si>
    <t>To Do</t>
  </si>
  <si>
    <t>Sprint Report</t>
  </si>
  <si>
    <t>Burndown chart</t>
  </si>
  <si>
    <t xml:space="preserve">Test Summary Report for Sprint1 (27 - Nov to 02-Dec ) </t>
  </si>
  <si>
    <t>S.No.</t>
  </si>
  <si>
    <t>Activities</t>
  </si>
  <si>
    <t>Count</t>
  </si>
  <si>
    <t>Passed</t>
  </si>
  <si>
    <t>Failed</t>
  </si>
  <si>
    <t>Duplicate</t>
  </si>
  <si>
    <t>Remarks</t>
  </si>
  <si>
    <t>Created User Stories</t>
  </si>
  <si>
    <t>Created TestCases</t>
  </si>
  <si>
    <t>No. of tests Executed in Sprint ,iteration 1</t>
  </si>
  <si>
    <t>Defects Reported</t>
  </si>
  <si>
    <t>No. of Sprints Executed</t>
  </si>
  <si>
    <t>Any Challenges</t>
  </si>
  <si>
    <t>Any Best Practises</t>
  </si>
  <si>
    <t>Actual Result</t>
  </si>
  <si>
    <t>Valid first name and last name successfully enterd.</t>
  </si>
  <si>
    <t>Expected error messge is displayed</t>
  </si>
  <si>
    <t>Middle Name(s) is added.</t>
  </si>
  <si>
    <t>No search found is displayed initially and while entering the company name it showed suggested company name.</t>
  </si>
  <si>
    <t>Public and private button are working properly.</t>
  </si>
  <si>
    <t>More than one tag get added successfully.</t>
  </si>
  <si>
    <t>It showed the tick sign for valid email, type of mail could added.</t>
  </si>
  <si>
    <t>It showed cross sign for invalid email.</t>
  </si>
  <si>
    <t>More than one email get added successfully.</t>
  </si>
  <si>
    <t>Customer value get entered.</t>
  </si>
  <si>
    <t>Active value get entered.</t>
  </si>
  <si>
    <t>Social channel get entered.</t>
  </si>
  <si>
    <t>It added more than one social channel successfully.</t>
  </si>
  <si>
    <t>Time zone get added succesfully.</t>
  </si>
  <si>
    <t>Address field should get saved.</t>
  </si>
  <si>
    <t>It added more than one address succefully.</t>
  </si>
  <si>
    <t>To Verify the valid Phone</t>
  </si>
  <si>
    <t>Verify the valid Phone</t>
  </si>
  <si>
    <t>Verify the invalid Phone</t>
  </si>
  <si>
    <t>To Verify the invalid Phone</t>
  </si>
  <si>
    <t>1.Check by entering only characters and digitfor first name and last name.
2.Check by keeping first name and last name blank.</t>
  </si>
  <si>
    <t>1.Check 10 digit phoneNo get save 
2.Check invalid phone no . Show the error message.
3..Check More than one phone no get added</t>
  </si>
  <si>
    <t>United state, +123y, Home</t>
  </si>
  <si>
    <t>Phone no. should not accept the invalid phone no. and should display the error message.</t>
  </si>
  <si>
    <t>It not showing the error message.</t>
  </si>
  <si>
    <t>Valid phone no. get added.</t>
  </si>
  <si>
    <t>More than one phone no. get added.</t>
  </si>
  <si>
    <t>Description get added.</t>
  </si>
  <si>
    <t>Position added successfully.</t>
  </si>
  <si>
    <t>department  added successfully.</t>
  </si>
  <si>
    <t>No search found is displayed initially and while entering the supervisor name it showed suggested supervisor name.</t>
  </si>
  <si>
    <t>No search found is displayed initially and while entering the assistant name it showed suggested assistant  name.</t>
  </si>
  <si>
    <t>No search found is displayed initially and while entering the assistant name it showed suggested company name.</t>
  </si>
  <si>
    <t>Entered source get added.</t>
  </si>
  <si>
    <t>On-OFF button working properly.</t>
  </si>
  <si>
    <t>Valid birthday get saved.</t>
  </si>
  <si>
    <t>It get update automatically to valid day for invalid day.</t>
  </si>
  <si>
    <t>Its not showing the invalid year.</t>
  </si>
  <si>
    <t xml:space="preserve">Image added from system </t>
  </si>
  <si>
    <t>All data get saved.</t>
  </si>
  <si>
    <t>After clicking cancel it did not save any data and redirect to main contact page.</t>
  </si>
  <si>
    <t>New contact page opened with all required fields</t>
  </si>
  <si>
    <t>abc@capgemini.com</t>
  </si>
  <si>
    <t>bcd@capgemini.com</t>
  </si>
  <si>
    <t>Reported by</t>
  </si>
  <si>
    <t>Date</t>
  </si>
  <si>
    <t>Severity</t>
  </si>
  <si>
    <t>Build version</t>
  </si>
  <si>
    <t>Reproducable</t>
  </si>
  <si>
    <t>Reprosteps</t>
  </si>
  <si>
    <t>aishwarya.balasaheb-jadhav@capgemini.com</t>
  </si>
  <si>
    <t>Sprint1</t>
  </si>
  <si>
    <t>yes</t>
  </si>
  <si>
    <t xml:space="preserve">Sprint Evaluation </t>
  </si>
  <si>
    <t>Sprint Day 5</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</si>
  <si>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</si>
  <si>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t>Sprint Day 4</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</si>
  <si>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</si>
  <si>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3</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</si>
  <si>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</si>
  <si>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2</t>
  </si>
  <si>
    <r>
      <rPr>
        <b/>
        <sz val="12"/>
        <color theme="1"/>
        <rFont val="Calibri"/>
        <family val="2"/>
        <scheme val="minor"/>
      </rPr>
      <t xml:space="preserve">Project Overview:
</t>
    </r>
    <r>
      <rPr>
        <i/>
        <sz val="12"/>
        <color rgb="FF0000FF"/>
        <rFont val="Calibri"/>
        <family val="2"/>
        <scheme val="minor"/>
      </rPr>
      <t>Free CRM delivers cloud-based and as well as a full range of software and choice in how you want it - licensed, on-demand, private label, and custom services.</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A. Login Module
</t>
    </r>
    <r>
      <rPr>
        <i/>
        <sz val="12"/>
        <color rgb="FF0000FF"/>
        <rFont val="Calibri"/>
        <family val="2"/>
        <scheme val="minor"/>
      </rPr>
      <t xml:space="preserve">1. User should be able to Login to FreeCRM by entering  valid credentials on Login Panel.
</t>
    </r>
    <r>
      <rPr>
        <b/>
        <i/>
        <sz val="12"/>
        <color rgb="FF0000FF"/>
        <rFont val="Calibri"/>
        <family val="2"/>
        <scheme val="minor"/>
      </rPr>
      <t xml:space="preserve">B.Add a new company by entering required details 
</t>
    </r>
    <r>
      <rPr>
        <i/>
        <sz val="12"/>
        <color rgb="FF0000FF"/>
        <rFont val="Calibri"/>
        <family val="2"/>
        <scheme val="minor"/>
      </rPr>
      <t xml:space="preserve">i)Click on contacts and  create New contacts by entering details.
ii)Click on Deal tab and Create a new deal.
iii)Click on Tasks tab and create new tasks
iv)Veirfy on calender weather the created tasks are reflecting on calender page.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Load Testing and Security Testing on Leave Management System.</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</si>
  <si>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</si>
  <si>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t xml:space="preserve">Sprint Day 1 </t>
  </si>
  <si>
    <t xml:space="preserve">  Overview and scope of functionality</t>
  </si>
  <si>
    <t xml:space="preserve">Sprint Activity </t>
  </si>
  <si>
    <t xml:space="preserve">Sprint  Day </t>
  </si>
  <si>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https://freecrm.co.in/index.html</t>
    </r>
  </si>
  <si>
    <t>Task/Scenario Given:</t>
  </si>
  <si>
    <t>Functional Testing  Case Study - 1</t>
  </si>
  <si>
    <t>There should be option to upload the image from system.</t>
  </si>
  <si>
    <t>After clicking on save aall data should get save and contact details should be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</si>
</sst>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u/>
      <sz val="11"/>
      <color theme="10"/>
      <name val="Calibri"/>
      <family val="2"/>
      <scheme val="minor"/>
    </font>
    <font>
      <b/>
      <sz val="22"/>
      <color theme="1"/>
      <name val="Calibri"/>
      <family val="2"/>
      <scheme val="minor"/>
    </font>
    <font>
      <b/>
      <sz val="24"/>
      <color theme="1"/>
      <name val="Calibri"/>
      <family val="2"/>
      <scheme val="minor"/>
    </font>
    <font>
      <i/>
      <sz val="11"/>
      <color rgb="FF7F7F7F"/>
      <name val="Calibri"/>
      <family val="2"/>
      <scheme val="minor"/>
    </font>
    <font>
      <b/>
      <sz val="12"/>
      <color theme="1"/>
      <name val="Calibri"/>
      <family val="2"/>
      <scheme val="minor"/>
    </font>
    <font>
      <sz val="12"/>
      <color theme="1"/>
      <name val="Calibri"/>
      <family val="2"/>
      <scheme val="minor"/>
    </font>
    <font>
      <i/>
      <sz val="12"/>
      <color rgb="FF0000FF"/>
      <name val="Calibri"/>
      <family val="2"/>
      <scheme val="minor"/>
    </font>
    <font>
      <b/>
      <i/>
      <sz val="12"/>
      <color rgb="FF0000FF"/>
      <name val="Calibri"/>
      <family val="2"/>
      <scheme val="minor"/>
    </font>
    <font>
      <b/>
      <sz val="14"/>
      <color theme="1"/>
      <name val="Calibri"/>
      <family val="2"/>
      <scheme val="minor"/>
    </font>
    <font>
      <b/>
      <sz val="14"/>
      <name val="Candara"/>
      <family val="2"/>
    </font>
    <font>
      <b/>
      <sz val="14"/>
      <color theme="0"/>
      <name val="Candara"/>
      <family val="2"/>
    </font>
  </fonts>
  <fills count="8">
    <fill>
      <patternFill patternType="none"/>
    </fill>
    <fill>
      <patternFill patternType="gray125"/>
    </fill>
    <fill>
      <patternFill patternType="solid">
        <fgColor theme="8"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6" tint="-0.249977111117893"/>
        <bgColor indexed="64"/>
      </patternFill>
    </fill>
    <fill>
      <patternFill patternType="solid">
        <fgColor theme="0" tint="-0.249977111117893"/>
        <bgColor indexed="64"/>
      </patternFill>
    </fill>
    <fill>
      <patternFill patternType="solid">
        <fgColor theme="8"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3">
    <xf numFmtId="0" fontId="0" fillId="0" borderId="0"/>
    <xf numFmtId="0" fontId="2" fillId="0" borderId="0" applyNumberFormat="0" applyFill="0" applyBorder="0" applyAlignment="0" applyProtection="0"/>
    <xf numFmtId="0" fontId="5" fillId="0" borderId="0" applyNumberFormat="0" applyFill="0" applyBorder="0" applyAlignment="0" applyProtection="0"/>
  </cellStyleXfs>
  <cellXfs count="71">
    <xf numFmtId="0" fontId="0" fillId="0" borderId="0" xfId="0"/>
    <xf numFmtId="0" fontId="1" fillId="2" borderId="1" xfId="0" applyFont="1" applyFill="1" applyBorder="1" applyAlignment="1">
      <alignment horizontal="center" vertical="center"/>
    </xf>
    <xf numFmtId="0" fontId="0" fillId="0" borderId="1" xfId="0" applyBorder="1" applyAlignment="1">
      <alignment vertical="top" wrapText="1"/>
    </xf>
    <xf numFmtId="0" fontId="0" fillId="0" borderId="1" xfId="0" applyBorder="1" applyAlignment="1">
      <alignment horizontal="left" wrapText="1"/>
    </xf>
    <xf numFmtId="0" fontId="0" fillId="0" borderId="1" xfId="0" applyBorder="1" applyAlignment="1">
      <alignment horizontal="left" vertical="top" wrapText="1"/>
    </xf>
    <xf numFmtId="0" fontId="0" fillId="0" borderId="1" xfId="0" applyBorder="1" applyAlignment="1">
      <alignment horizontal="left" vertical="top"/>
    </xf>
    <xf numFmtId="0" fontId="0" fillId="3" borderId="1" xfId="0" applyFill="1" applyBorder="1" applyAlignment="1">
      <alignment horizontal="center"/>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4" xfId="0" applyBorder="1" applyAlignment="1">
      <alignment horizontal="left" wrapText="1"/>
    </xf>
    <xf numFmtId="0" fontId="0" fillId="0" borderId="0" xfId="0" applyBorder="1"/>
    <xf numFmtId="0" fontId="0" fillId="0" borderId="0" xfId="0" applyBorder="1" applyAlignment="1">
      <alignment vertical="top"/>
    </xf>
    <xf numFmtId="0" fontId="0" fillId="0" borderId="0" xfId="0" applyAlignment="1">
      <alignment horizontal="left" vertical="top"/>
    </xf>
    <xf numFmtId="0" fontId="1" fillId="2" borderId="1" xfId="0" applyFont="1" applyFill="1" applyBorder="1" applyAlignment="1">
      <alignment horizontal="left" vertical="top" wrapText="1"/>
    </xf>
    <xf numFmtId="0" fontId="0" fillId="4" borderId="0" xfId="0" applyFill="1"/>
    <xf numFmtId="0" fontId="0" fillId="4" borderId="1" xfId="0" applyFill="1" applyBorder="1" applyAlignment="1">
      <alignment horizontal="left" vertical="top" wrapText="1"/>
    </xf>
    <xf numFmtId="0" fontId="0" fillId="0" borderId="0" xfId="0" applyAlignment="1">
      <alignment horizontal="left" vertical="top" wrapText="1"/>
    </xf>
    <xf numFmtId="0" fontId="2" fillId="0" borderId="1" xfId="1" applyBorder="1" applyAlignment="1">
      <alignment horizontal="left" vertical="top" wrapText="1"/>
    </xf>
    <xf numFmtId="15" fontId="0" fillId="0" borderId="1" xfId="0" applyNumberFormat="1" applyBorder="1" applyAlignment="1">
      <alignment horizontal="left" vertical="top" wrapText="1"/>
    </xf>
    <xf numFmtId="0" fontId="0" fillId="0" borderId="5" xfId="0" applyBorder="1" applyAlignment="1">
      <alignment horizontal="center" vertical="top" wrapText="1"/>
    </xf>
    <xf numFmtId="0" fontId="0" fillId="0" borderId="1" xfId="0" applyFill="1" applyBorder="1" applyAlignment="1">
      <alignment horizontal="left" vertical="top" wrapText="1"/>
    </xf>
    <xf numFmtId="0" fontId="0" fillId="0" borderId="0" xfId="0" applyAlignment="1">
      <alignment horizontal="center" vertical="top"/>
    </xf>
    <xf numFmtId="0" fontId="0" fillId="0" borderId="7" xfId="0" applyBorder="1" applyAlignment="1">
      <alignment horizontal="center" vertical="top"/>
    </xf>
    <xf numFmtId="0" fontId="0" fillId="0" borderId="1" xfId="0" applyBorder="1" applyAlignment="1">
      <alignment horizontal="center" vertical="center"/>
    </xf>
    <xf numFmtId="0" fontId="0" fillId="0" borderId="0" xfId="0" applyAlignment="1"/>
    <xf numFmtId="0" fontId="0" fillId="3" borderId="1" xfId="0" applyFill="1" applyBorder="1"/>
    <xf numFmtId="0" fontId="0" fillId="0" borderId="1" xfId="0" applyBorder="1"/>
    <xf numFmtId="0" fontId="2" fillId="0" borderId="1" xfId="1" applyBorder="1" applyAlignment="1">
      <alignment horizontal="center" vertical="center"/>
    </xf>
    <xf numFmtId="0" fontId="1" fillId="2" borderId="6" xfId="0" applyFont="1" applyFill="1" applyBorder="1" applyAlignment="1">
      <alignment horizontal="center" vertical="center"/>
    </xf>
    <xf numFmtId="15" fontId="0" fillId="0" borderId="1" xfId="0" applyNumberFormat="1" applyBorder="1" applyAlignment="1">
      <alignment horizontal="center" vertical="center" wrapText="1"/>
    </xf>
    <xf numFmtId="0" fontId="2" fillId="0" borderId="1" xfId="1" applyBorder="1" applyAlignment="1">
      <alignment horizontal="center" vertical="center" wrapText="1"/>
    </xf>
    <xf numFmtId="0" fontId="5" fillId="0" borderId="0" xfId="2"/>
    <xf numFmtId="0" fontId="1" fillId="0" borderId="9" xfId="0" applyFont="1" applyBorder="1"/>
    <xf numFmtId="0" fontId="6" fillId="0" borderId="9" xfId="0" applyFont="1" applyFill="1" applyBorder="1" applyAlignment="1">
      <alignment horizontal="center" vertical="center"/>
    </xf>
    <xf numFmtId="0" fontId="7" fillId="0" borderId="4" xfId="0" applyFont="1" applyBorder="1" applyAlignment="1">
      <alignment wrapText="1"/>
    </xf>
    <xf numFmtId="0" fontId="6" fillId="0" borderId="4" xfId="0" applyFont="1" applyFill="1" applyBorder="1" applyAlignment="1">
      <alignment horizontal="center" vertical="center"/>
    </xf>
    <xf numFmtId="0" fontId="0" fillId="0" borderId="1" xfId="0" applyFont="1" applyBorder="1" applyAlignment="1">
      <alignment horizontal="left" vertical="top" wrapText="1"/>
    </xf>
    <xf numFmtId="0" fontId="1" fillId="0" borderId="1" xfId="0" applyFont="1" applyBorder="1" applyAlignment="1">
      <alignment horizontal="center" vertical="center" wrapText="1"/>
    </xf>
    <xf numFmtId="0" fontId="7" fillId="0" borderId="1" xfId="0" applyFont="1" applyBorder="1" applyAlignment="1">
      <alignment horizontal="left" vertical="top" wrapText="1"/>
    </xf>
    <xf numFmtId="0" fontId="6" fillId="0" borderId="1" xfId="0" applyFont="1" applyBorder="1" applyAlignment="1">
      <alignment horizontal="center" vertical="center"/>
    </xf>
    <xf numFmtId="0" fontId="7" fillId="0" borderId="1" xfId="0" applyFont="1" applyBorder="1" applyAlignment="1">
      <alignment vertical="top" wrapText="1"/>
    </xf>
    <xf numFmtId="0" fontId="0" fillId="0" borderId="0" xfId="0" applyAlignment="1">
      <alignment horizontal="center" vertical="center"/>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0" fontId="12" fillId="7" borderId="1" xfId="0" applyFont="1" applyFill="1" applyBorder="1" applyAlignment="1">
      <alignment horizontal="center" vertical="center"/>
    </xf>
    <xf numFmtId="0" fontId="10" fillId="0" borderId="2" xfId="0" applyFont="1" applyBorder="1" applyAlignment="1">
      <alignment horizontal="center" vertical="center"/>
    </xf>
    <xf numFmtId="0" fontId="10" fillId="0" borderId="10" xfId="0" applyFont="1" applyBorder="1" applyAlignment="1">
      <alignment horizontal="center" vertical="center"/>
    </xf>
    <xf numFmtId="0" fontId="10" fillId="0" borderId="3" xfId="0" applyFont="1" applyBorder="1" applyAlignment="1">
      <alignment horizontal="center" vertical="center"/>
    </xf>
    <xf numFmtId="0" fontId="1" fillId="0" borderId="1" xfId="0" applyFont="1" applyBorder="1" applyAlignment="1">
      <alignment horizontal="left" vertical="center" wrapText="1"/>
    </xf>
    <xf numFmtId="0" fontId="11" fillId="6" borderId="1" xfId="0" applyFont="1" applyFill="1" applyBorder="1" applyAlignment="1">
      <alignment horizontal="center" vertical="center"/>
    </xf>
    <xf numFmtId="0" fontId="7" fillId="0" borderId="1" xfId="0" applyFont="1" applyBorder="1" applyAlignment="1">
      <alignment horizontal="lef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horizontal="left" vertical="top"/>
    </xf>
    <xf numFmtId="0" fontId="0" fillId="0" borderId="8" xfId="0" applyBorder="1" applyAlignment="1">
      <alignment horizontal="left" vertical="top" wrapText="1"/>
    </xf>
    <xf numFmtId="0" fontId="0" fillId="0" borderId="7" xfId="0" applyBorder="1" applyAlignment="1">
      <alignment horizontal="center" vertical="top"/>
    </xf>
    <xf numFmtId="0" fontId="0" fillId="0" borderId="4" xfId="0" applyBorder="1" applyAlignment="1">
      <alignment horizontal="center" vertical="top" wrapText="1"/>
    </xf>
    <xf numFmtId="0" fontId="0" fillId="0" borderId="5" xfId="0" applyBorder="1" applyAlignment="1">
      <alignment horizontal="center" vertical="top" wrapText="1"/>
    </xf>
    <xf numFmtId="0" fontId="1" fillId="5" borderId="0" xfId="0" applyFont="1" applyFill="1" applyAlignment="1">
      <alignment horizontal="center"/>
    </xf>
    <xf numFmtId="0" fontId="3" fillId="4"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0" borderId="6" xfId="0" applyFill="1" applyBorder="1" applyAlignment="1">
      <alignment horizontal="left" wrapText="1"/>
    </xf>
    <xf numFmtId="0" fontId="0" fillId="0" borderId="11" xfId="0" applyBorder="1" applyAlignment="1">
      <alignment horizontal="center" vertical="top" wrapText="1"/>
    </xf>
    <xf numFmtId="0" fontId="0" fillId="0" borderId="7" xfId="0" applyBorder="1" applyAlignment="1">
      <alignment horizontal="center" vertical="top" wrapText="1"/>
    </xf>
    <xf numFmtId="0" fontId="0" fillId="0" borderId="12" xfId="0" applyBorder="1" applyAlignment="1">
      <alignment horizontal="center" vertical="top"/>
    </xf>
    <xf numFmtId="0" fontId="0" fillId="0" borderId="0" xfId="0" applyBorder="1" applyAlignment="1">
      <alignment horizontal="center" vertical="top"/>
    </xf>
  </cellXfs>
  <cellStyles count="3">
    <cellStyle name="Explanatory Text" xfId="2" builtinId="53"/>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555625</xdr:colOff>
      <xdr:row>53</xdr:row>
      <xdr:rowOff>165630</xdr:rowOff>
    </xdr:from>
    <xdr:to>
      <xdr:col>14</xdr:col>
      <xdr:colOff>117475</xdr:colOff>
      <xdr:row>72</xdr:row>
      <xdr:rowOff>76200</xdr:rowOff>
    </xdr:to>
    <xdr:pic>
      <xdr:nvPicPr>
        <xdr:cNvPr id="2" name="Picture 1" descr="Screenshot (39).png"/>
        <xdr:cNvPicPr>
          <a:picLocks noChangeAspect="1"/>
        </xdr:cNvPicPr>
      </xdr:nvPicPr>
      <xdr:blipFill>
        <a:blip xmlns:r="http://schemas.openxmlformats.org/officeDocument/2006/relationships" r:embed="rId1" cstate="print"/>
        <a:stretch>
          <a:fillRect/>
        </a:stretch>
      </xdr:blipFill>
      <xdr:spPr>
        <a:xfrm>
          <a:off x="2384425" y="9925580"/>
          <a:ext cx="6267450" cy="3409420"/>
        </a:xfrm>
        <a:prstGeom prst="rect">
          <a:avLst/>
        </a:prstGeom>
        <a:ln w="28575">
          <a:solidFill>
            <a:schemeClr val="tx1"/>
          </a:solidFill>
        </a:ln>
      </xdr:spPr>
    </xdr:pic>
    <xdr:clientData/>
  </xdr:twoCellAnchor>
  <xdr:twoCellAnchor editAs="oneCell">
    <xdr:from>
      <xdr:col>3</xdr:col>
      <xdr:colOff>95927</xdr:colOff>
      <xdr:row>28</xdr:row>
      <xdr:rowOff>171451</xdr:rowOff>
    </xdr:from>
    <xdr:to>
      <xdr:col>16</xdr:col>
      <xdr:colOff>0</xdr:colOff>
      <xdr:row>52</xdr:row>
      <xdr:rowOff>7393</xdr:rowOff>
    </xdr:to>
    <xdr:pic>
      <xdr:nvPicPr>
        <xdr:cNvPr id="3" name="Picture 2" descr="Screenshot (38).png"/>
        <xdr:cNvPicPr>
          <a:picLocks noChangeAspect="1"/>
        </xdr:cNvPicPr>
      </xdr:nvPicPr>
      <xdr:blipFill>
        <a:blip xmlns:r="http://schemas.openxmlformats.org/officeDocument/2006/relationships" r:embed="rId2" cstate="print"/>
        <a:stretch>
          <a:fillRect/>
        </a:stretch>
      </xdr:blipFill>
      <xdr:spPr>
        <a:xfrm>
          <a:off x="1924727" y="5327651"/>
          <a:ext cx="7828873" cy="4255542"/>
        </a:xfrm>
        <a:prstGeom prst="rect">
          <a:avLst/>
        </a:prstGeom>
        <a:ln w="28575">
          <a:solidFill>
            <a:schemeClr val="tx1"/>
          </a:solidFill>
        </a:ln>
      </xdr:spPr>
    </xdr:pic>
    <xdr:clientData/>
  </xdr:twoCellAnchor>
  <xdr:twoCellAnchor editAs="oneCell">
    <xdr:from>
      <xdr:col>3</xdr:col>
      <xdr:colOff>69851</xdr:colOff>
      <xdr:row>4</xdr:row>
      <xdr:rowOff>85724</xdr:rowOff>
    </xdr:from>
    <xdr:to>
      <xdr:col>15</xdr:col>
      <xdr:colOff>412751</xdr:colOff>
      <xdr:row>27</xdr:row>
      <xdr:rowOff>16153</xdr:rowOff>
    </xdr:to>
    <xdr:pic>
      <xdr:nvPicPr>
        <xdr:cNvPr id="4" name="Picture 3" descr="Screenshot (37).png"/>
        <xdr:cNvPicPr>
          <a:picLocks noChangeAspect="1"/>
        </xdr:cNvPicPr>
      </xdr:nvPicPr>
      <xdr:blipFill>
        <a:blip xmlns:r="http://schemas.openxmlformats.org/officeDocument/2006/relationships" r:embed="rId3" cstate="print"/>
        <a:stretch>
          <a:fillRect/>
        </a:stretch>
      </xdr:blipFill>
      <xdr:spPr>
        <a:xfrm>
          <a:off x="1898651" y="822324"/>
          <a:ext cx="7658100" cy="4165879"/>
        </a:xfrm>
        <a:prstGeom prst="rect">
          <a:avLst/>
        </a:prstGeom>
        <a:ln w="28575">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192596</xdr:colOff>
      <xdr:row>43</xdr:row>
      <xdr:rowOff>103187</xdr:rowOff>
    </xdr:from>
    <xdr:to>
      <xdr:col>21</xdr:col>
      <xdr:colOff>396875</xdr:colOff>
      <xdr:row>75</xdr:row>
      <xdr:rowOff>43655</xdr:rowOff>
    </xdr:to>
    <xdr:pic>
      <xdr:nvPicPr>
        <xdr:cNvPr id="4" name="Picture 3" descr="Screenshot (35).png"/>
        <xdr:cNvPicPr>
          <a:picLocks noChangeAspect="1"/>
        </xdr:cNvPicPr>
      </xdr:nvPicPr>
      <xdr:blipFill>
        <a:blip xmlns:r="http://schemas.openxmlformats.org/officeDocument/2006/relationships" r:embed="rId1" cstate="print"/>
        <a:stretch>
          <a:fillRect/>
        </a:stretch>
      </xdr:blipFill>
      <xdr:spPr>
        <a:xfrm>
          <a:off x="2637346" y="7953375"/>
          <a:ext cx="10594467" cy="5782468"/>
        </a:xfrm>
        <a:prstGeom prst="rect">
          <a:avLst/>
        </a:prstGeom>
        <a:ln w="38100">
          <a:solidFill>
            <a:schemeClr val="tx1"/>
          </a:solidFill>
        </a:ln>
      </xdr:spPr>
    </xdr:pic>
    <xdr:clientData/>
  </xdr:twoCellAnchor>
  <xdr:twoCellAnchor editAs="oneCell">
    <xdr:from>
      <xdr:col>4</xdr:col>
      <xdr:colOff>254000</xdr:colOff>
      <xdr:row>4</xdr:row>
      <xdr:rowOff>23812</xdr:rowOff>
    </xdr:from>
    <xdr:to>
      <xdr:col>20</xdr:col>
      <xdr:colOff>468312</xdr:colOff>
      <xdr:row>34</xdr:row>
      <xdr:rowOff>8928</xdr:rowOff>
    </xdr:to>
    <xdr:pic>
      <xdr:nvPicPr>
        <xdr:cNvPr id="5" name="Picture 4" descr="Screenshot (36).png"/>
        <xdr:cNvPicPr>
          <a:picLocks noChangeAspect="1"/>
        </xdr:cNvPicPr>
      </xdr:nvPicPr>
      <xdr:blipFill>
        <a:blip xmlns:r="http://schemas.openxmlformats.org/officeDocument/2006/relationships" r:embed="rId2" cstate="print"/>
        <a:stretch>
          <a:fillRect/>
        </a:stretch>
      </xdr:blipFill>
      <xdr:spPr>
        <a:xfrm>
          <a:off x="2698750" y="754062"/>
          <a:ext cx="9993312" cy="5461991"/>
        </a:xfrm>
        <a:prstGeom prst="rect">
          <a:avLst/>
        </a:prstGeom>
        <a:ln w="381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p123@gmail.com" TargetMode="External"/><Relationship Id="rId1" Type="http://schemas.openxmlformats.org/officeDocument/2006/relationships/hyperlink" Target="mailto:aishwarya29@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aishwarya.balasaheb-jadhav@capgemini.com" TargetMode="External"/><Relationship Id="rId2" Type="http://schemas.openxmlformats.org/officeDocument/2006/relationships/hyperlink" Target="mailto:bcd@capgemini.com" TargetMode="External"/><Relationship Id="rId1" Type="http://schemas.openxmlformats.org/officeDocument/2006/relationships/hyperlink" Target="mailto:abc@capgemini.com" TargetMode="External"/><Relationship Id="rId5" Type="http://schemas.openxmlformats.org/officeDocument/2006/relationships/printerSettings" Target="../printerSettings/printerSettings3.bin"/><Relationship Id="rId4" Type="http://schemas.openxmlformats.org/officeDocument/2006/relationships/hyperlink" Target="mailto:aishwarya.balasaheb-jadhav@capgemini.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A5" zoomScale="90" zoomScaleNormal="90" workbookViewId="0">
      <selection sqref="A1:L1"/>
    </sheetView>
  </sheetViews>
  <sheetFormatPr defaultRowHeight="14.5" x14ac:dyDescent="0.35"/>
  <cols>
    <col min="1" max="1" width="16" customWidth="1"/>
    <col min="2" max="2" width="68.7265625" customWidth="1"/>
    <col min="12" max="12" width="24.81640625" customWidth="1"/>
  </cols>
  <sheetData>
    <row r="1" spans="1:12" ht="25" customHeight="1" x14ac:dyDescent="0.35">
      <c r="A1" s="44" t="s">
        <v>419</v>
      </c>
      <c r="B1" s="44"/>
      <c r="C1" s="44"/>
      <c r="D1" s="44"/>
      <c r="E1" s="44"/>
      <c r="F1" s="44"/>
      <c r="G1" s="44"/>
      <c r="H1" s="44"/>
      <c r="I1" s="44"/>
      <c r="J1" s="44"/>
      <c r="K1" s="44"/>
      <c r="L1" s="44"/>
    </row>
    <row r="2" spans="1:12" ht="123" customHeight="1" x14ac:dyDescent="0.35">
      <c r="A2" s="49" t="s">
        <v>418</v>
      </c>
      <c r="B2" s="49"/>
      <c r="C2" s="48" t="s">
        <v>417</v>
      </c>
      <c r="D2" s="48"/>
      <c r="E2" s="48"/>
      <c r="F2" s="48"/>
      <c r="G2" s="48"/>
      <c r="H2" s="48"/>
      <c r="I2" s="48"/>
      <c r="J2" s="48"/>
      <c r="K2" s="48"/>
      <c r="L2" s="48"/>
    </row>
    <row r="3" spans="1:12" s="41" customFormat="1" ht="34" customHeight="1" x14ac:dyDescent="0.35">
      <c r="A3" s="43" t="s">
        <v>416</v>
      </c>
      <c r="B3" s="42" t="s">
        <v>415</v>
      </c>
      <c r="C3" s="45" t="s">
        <v>414</v>
      </c>
      <c r="D3" s="46"/>
      <c r="E3" s="46"/>
      <c r="F3" s="46"/>
      <c r="G3" s="46"/>
      <c r="H3" s="46"/>
      <c r="I3" s="46"/>
      <c r="J3" s="46"/>
      <c r="K3" s="46"/>
      <c r="L3" s="47"/>
    </row>
    <row r="4" spans="1:12" ht="198" customHeight="1" x14ac:dyDescent="0.35">
      <c r="A4" s="39" t="s">
        <v>413</v>
      </c>
      <c r="B4" s="40" t="s">
        <v>412</v>
      </c>
      <c r="C4" s="50" t="s">
        <v>411</v>
      </c>
      <c r="D4" s="50"/>
      <c r="E4" s="50"/>
      <c r="F4" s="50"/>
      <c r="G4" s="50"/>
      <c r="H4" s="50"/>
      <c r="I4" s="50"/>
      <c r="J4" s="50"/>
      <c r="K4" s="50"/>
      <c r="L4" s="50"/>
    </row>
    <row r="5" spans="1:12" ht="170.5" customHeight="1" x14ac:dyDescent="0.35">
      <c r="A5" s="39" t="s">
        <v>410</v>
      </c>
      <c r="B5" s="38" t="s">
        <v>409</v>
      </c>
      <c r="C5" s="50"/>
      <c r="D5" s="50"/>
      <c r="E5" s="50"/>
      <c r="F5" s="50"/>
      <c r="G5" s="50"/>
      <c r="H5" s="50"/>
      <c r="I5" s="50"/>
      <c r="J5" s="50"/>
      <c r="K5" s="50"/>
      <c r="L5" s="50"/>
    </row>
    <row r="6" spans="1:12" ht="129" customHeight="1" x14ac:dyDescent="0.35">
      <c r="A6" s="37" t="s">
        <v>408</v>
      </c>
      <c r="B6" s="36" t="s">
        <v>407</v>
      </c>
      <c r="C6" s="50"/>
      <c r="D6" s="50"/>
      <c r="E6" s="50"/>
      <c r="F6" s="50"/>
      <c r="G6" s="50"/>
      <c r="H6" s="50"/>
      <c r="I6" s="50"/>
      <c r="J6" s="50"/>
      <c r="K6" s="50"/>
      <c r="L6" s="50"/>
    </row>
    <row r="7" spans="1:12" ht="179.15" customHeight="1" thickBot="1" x14ac:dyDescent="0.4">
      <c r="A7" s="35" t="s">
        <v>406</v>
      </c>
      <c r="B7" s="34" t="s">
        <v>405</v>
      </c>
      <c r="C7" s="50"/>
      <c r="D7" s="50"/>
      <c r="E7" s="50"/>
      <c r="F7" s="50"/>
      <c r="G7" s="50"/>
      <c r="H7" s="50"/>
      <c r="I7" s="50"/>
      <c r="J7" s="50"/>
      <c r="K7" s="50"/>
      <c r="L7" s="50"/>
    </row>
    <row r="8" spans="1:12" ht="16" thickBot="1" x14ac:dyDescent="0.4">
      <c r="A8" s="33" t="s">
        <v>404</v>
      </c>
      <c r="B8" s="32" t="s">
        <v>403</v>
      </c>
    </row>
    <row r="9" spans="1:12" x14ac:dyDescent="0.35">
      <c r="F9" s="31"/>
      <c r="G9" s="31"/>
      <c r="H9" s="31"/>
    </row>
  </sheetData>
  <mergeCells count="5">
    <mergeCell ref="A1:L1"/>
    <mergeCell ref="C3:L3"/>
    <mergeCell ref="C2:L2"/>
    <mergeCell ref="A2:B2"/>
    <mergeCell ref="C4:L7"/>
  </mergeCells>
  <dataValidations count="1">
    <dataValidation type="list" allowBlank="1" showInputMessage="1" showErrorMessage="1" sqref="J8:J16 H8:H16">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tabSelected="1" topLeftCell="A15" workbookViewId="0">
      <selection activeCell="A4" sqref="A4:A26"/>
    </sheetView>
  </sheetViews>
  <sheetFormatPr defaultRowHeight="14.5" x14ac:dyDescent="0.35"/>
  <cols>
    <col min="1" max="1" width="17" customWidth="1"/>
    <col min="2" max="2" width="23.26953125" customWidth="1"/>
    <col min="3" max="3" width="52.453125" customWidth="1"/>
    <col min="4" max="4" width="55.54296875" customWidth="1"/>
  </cols>
  <sheetData>
    <row r="1" spans="1:4" x14ac:dyDescent="0.35">
      <c r="A1" s="51" t="s">
        <v>6</v>
      </c>
      <c r="B1" s="51" t="s">
        <v>7</v>
      </c>
      <c r="C1" s="53" t="s">
        <v>8</v>
      </c>
      <c r="D1" s="54"/>
    </row>
    <row r="2" spans="1:4" x14ac:dyDescent="0.35">
      <c r="A2" s="52"/>
      <c r="B2" s="52"/>
      <c r="C2" s="6" t="s">
        <v>9</v>
      </c>
      <c r="D2" s="6" t="s">
        <v>10</v>
      </c>
    </row>
    <row r="3" spans="1:4" ht="29" x14ac:dyDescent="0.35">
      <c r="A3" s="7" t="s">
        <v>23</v>
      </c>
      <c r="B3" s="8" t="s">
        <v>24</v>
      </c>
      <c r="C3" s="55" t="s">
        <v>25</v>
      </c>
      <c r="D3" s="55"/>
    </row>
    <row r="4" spans="1:4" ht="29" customHeight="1" x14ac:dyDescent="0.35">
      <c r="A4" s="69" t="s">
        <v>48</v>
      </c>
      <c r="B4" s="69" t="s">
        <v>49</v>
      </c>
      <c r="C4" s="67" t="s">
        <v>47</v>
      </c>
      <c r="D4" s="5" t="s">
        <v>26</v>
      </c>
    </row>
    <row r="5" spans="1:4" ht="29" x14ac:dyDescent="0.35">
      <c r="A5" s="70"/>
      <c r="B5" s="70"/>
      <c r="C5" s="68"/>
      <c r="D5" s="3" t="s">
        <v>27</v>
      </c>
    </row>
    <row r="6" spans="1:4" ht="72.5" x14ac:dyDescent="0.35">
      <c r="A6" s="70"/>
      <c r="B6" s="70"/>
      <c r="C6" s="68"/>
      <c r="D6" s="4" t="s">
        <v>28</v>
      </c>
    </row>
    <row r="7" spans="1:4" ht="43.5" x14ac:dyDescent="0.35">
      <c r="A7" s="70"/>
      <c r="B7" s="70"/>
      <c r="C7" s="68"/>
      <c r="D7" s="3" t="s">
        <v>29</v>
      </c>
    </row>
    <row r="8" spans="1:4" ht="43.5" x14ac:dyDescent="0.35">
      <c r="A8" s="70"/>
      <c r="B8" s="70"/>
      <c r="C8" s="68"/>
      <c r="D8" s="3" t="s">
        <v>30</v>
      </c>
    </row>
    <row r="9" spans="1:4" ht="29" x14ac:dyDescent="0.35">
      <c r="A9" s="70"/>
      <c r="B9" s="70"/>
      <c r="C9" s="68"/>
      <c r="D9" s="3" t="s">
        <v>31</v>
      </c>
    </row>
    <row r="10" spans="1:4" ht="87" x14ac:dyDescent="0.35">
      <c r="A10" s="70"/>
      <c r="B10" s="70"/>
      <c r="C10" s="68"/>
      <c r="D10" s="3" t="s">
        <v>32</v>
      </c>
    </row>
    <row r="11" spans="1:4" ht="29" x14ac:dyDescent="0.35">
      <c r="A11" s="70"/>
      <c r="B11" s="70"/>
      <c r="C11" s="68"/>
      <c r="D11" s="3" t="s">
        <v>33</v>
      </c>
    </row>
    <row r="12" spans="1:4" ht="29" x14ac:dyDescent="0.35">
      <c r="A12" s="70"/>
      <c r="B12" s="70"/>
      <c r="C12" s="68"/>
      <c r="D12" s="3" t="s">
        <v>34</v>
      </c>
    </row>
    <row r="13" spans="1:4" ht="72.5" x14ac:dyDescent="0.35">
      <c r="A13" s="70"/>
      <c r="B13" s="70"/>
      <c r="C13" s="68"/>
      <c r="D13" s="3" t="s">
        <v>35</v>
      </c>
    </row>
    <row r="14" spans="1:4" ht="43.5" x14ac:dyDescent="0.35">
      <c r="A14" s="70"/>
      <c r="B14" s="70"/>
      <c r="C14" s="68"/>
      <c r="D14" s="3" t="s">
        <v>36</v>
      </c>
    </row>
    <row r="15" spans="1:4" ht="72.5" x14ac:dyDescent="0.35">
      <c r="A15" s="70"/>
      <c r="B15" s="70"/>
      <c r="C15" s="68"/>
      <c r="D15" s="3" t="s">
        <v>37</v>
      </c>
    </row>
    <row r="16" spans="1:4" ht="43.5" x14ac:dyDescent="0.35">
      <c r="A16" s="70"/>
      <c r="B16" s="70"/>
      <c r="C16" s="68"/>
      <c r="D16" s="3" t="s">
        <v>38</v>
      </c>
    </row>
    <row r="17" spans="1:4" ht="43.5" x14ac:dyDescent="0.35">
      <c r="A17" s="70"/>
      <c r="B17" s="70"/>
      <c r="C17" s="68"/>
      <c r="D17" s="3" t="s">
        <v>39</v>
      </c>
    </row>
    <row r="18" spans="1:4" ht="43.5" x14ac:dyDescent="0.35">
      <c r="A18" s="70"/>
      <c r="B18" s="70"/>
      <c r="C18" s="68"/>
      <c r="D18" s="3" t="s">
        <v>40</v>
      </c>
    </row>
    <row r="19" spans="1:4" ht="43.5" x14ac:dyDescent="0.35">
      <c r="A19" s="70"/>
      <c r="B19" s="70"/>
      <c r="C19" s="68"/>
      <c r="D19" s="3" t="s">
        <v>41</v>
      </c>
    </row>
    <row r="20" spans="1:4" ht="43.5" x14ac:dyDescent="0.35">
      <c r="A20" s="70"/>
      <c r="B20" s="70"/>
      <c r="C20" s="68"/>
      <c r="D20" s="3" t="s">
        <v>42</v>
      </c>
    </row>
    <row r="21" spans="1:4" ht="29" x14ac:dyDescent="0.35">
      <c r="A21" s="70"/>
      <c r="B21" s="70"/>
      <c r="C21" s="68"/>
      <c r="D21" s="3" t="s">
        <v>43</v>
      </c>
    </row>
    <row r="22" spans="1:4" ht="29" x14ac:dyDescent="0.35">
      <c r="A22" s="70"/>
      <c r="B22" s="70"/>
      <c r="C22" s="68"/>
      <c r="D22" s="3" t="s">
        <v>44</v>
      </c>
    </row>
    <row r="23" spans="1:4" ht="87" x14ac:dyDescent="0.35">
      <c r="A23" s="70"/>
      <c r="B23" s="70"/>
      <c r="C23" s="68"/>
      <c r="D23" s="3" t="s">
        <v>45</v>
      </c>
    </row>
    <row r="24" spans="1:4" x14ac:dyDescent="0.35">
      <c r="A24" s="70"/>
      <c r="B24" s="70"/>
      <c r="C24" s="68"/>
      <c r="D24" s="3" t="s">
        <v>420</v>
      </c>
    </row>
    <row r="25" spans="1:4" ht="29" x14ac:dyDescent="0.35">
      <c r="A25" s="70"/>
      <c r="B25" s="70"/>
      <c r="C25" s="68"/>
      <c r="D25" s="9" t="s">
        <v>46</v>
      </c>
    </row>
    <row r="26" spans="1:4" ht="29" x14ac:dyDescent="0.35">
      <c r="A26" s="70"/>
      <c r="B26" s="70"/>
      <c r="C26" s="68"/>
      <c r="D26" s="66" t="s">
        <v>421</v>
      </c>
    </row>
    <row r="27" spans="1:4" x14ac:dyDescent="0.35">
      <c r="A27" s="10"/>
      <c r="B27" s="10"/>
      <c r="C27" s="10"/>
      <c r="D27" s="10"/>
    </row>
    <row r="28" spans="1:4" x14ac:dyDescent="0.35">
      <c r="A28" s="10"/>
      <c r="B28" s="10"/>
      <c r="C28" s="10"/>
      <c r="D28" s="10"/>
    </row>
  </sheetData>
  <mergeCells count="7">
    <mergeCell ref="A1:A2"/>
    <mergeCell ref="B1:B2"/>
    <mergeCell ref="C1:D1"/>
    <mergeCell ref="C3:D3"/>
    <mergeCell ref="C4:C26"/>
    <mergeCell ref="B4:B26"/>
    <mergeCell ref="A4:A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opLeftCell="A11" workbookViewId="0">
      <selection activeCell="G14" sqref="G14"/>
    </sheetView>
  </sheetViews>
  <sheetFormatPr defaultRowHeight="14.5" x14ac:dyDescent="0.35"/>
  <cols>
    <col min="1" max="1" width="17.26953125" customWidth="1"/>
    <col min="2" max="2" width="14" customWidth="1"/>
    <col min="3" max="3" width="15.1796875" customWidth="1"/>
    <col min="4" max="4" width="34.81640625" customWidth="1"/>
    <col min="5" max="5" width="20.36328125" customWidth="1"/>
    <col min="6" max="6" width="20.54296875" customWidth="1"/>
    <col min="7" max="7" width="42" customWidth="1"/>
  </cols>
  <sheetData>
    <row r="1" spans="1:11" ht="33.5" customHeight="1" x14ac:dyDescent="0.35">
      <c r="A1" s="13" t="s">
        <v>126</v>
      </c>
      <c r="B1" s="13" t="s">
        <v>0</v>
      </c>
      <c r="C1" s="13" t="s">
        <v>1</v>
      </c>
      <c r="D1" s="13" t="s">
        <v>2</v>
      </c>
      <c r="E1" s="13" t="s">
        <v>3</v>
      </c>
      <c r="F1" s="13" t="s">
        <v>4</v>
      </c>
      <c r="G1" s="13" t="s">
        <v>5</v>
      </c>
      <c r="H1" s="12"/>
      <c r="I1" s="12"/>
      <c r="J1" s="12"/>
      <c r="K1" s="12"/>
    </row>
    <row r="2" spans="1:11" x14ac:dyDescent="0.35">
      <c r="A2" s="58" t="s">
        <v>127</v>
      </c>
      <c r="B2" s="5" t="s">
        <v>125</v>
      </c>
      <c r="C2" s="57" t="s">
        <v>124</v>
      </c>
      <c r="D2" s="4" t="s">
        <v>123</v>
      </c>
      <c r="E2" s="5" t="s">
        <v>122</v>
      </c>
      <c r="F2" s="5">
        <v>1</v>
      </c>
      <c r="G2" s="5" t="s">
        <v>121</v>
      </c>
      <c r="H2" s="12"/>
      <c r="I2" s="12"/>
      <c r="J2" s="12"/>
      <c r="K2" s="12"/>
    </row>
    <row r="3" spans="1:11" ht="72.5" x14ac:dyDescent="0.35">
      <c r="A3" s="58"/>
      <c r="B3" s="5" t="s">
        <v>120</v>
      </c>
      <c r="C3" s="57"/>
      <c r="D3" s="4" t="s">
        <v>119</v>
      </c>
      <c r="E3" s="5" t="s">
        <v>51</v>
      </c>
      <c r="F3" s="5">
        <v>2</v>
      </c>
      <c r="G3" s="4" t="s">
        <v>370</v>
      </c>
      <c r="H3" s="12"/>
      <c r="I3" s="12"/>
      <c r="J3" s="12"/>
      <c r="K3" s="12"/>
    </row>
    <row r="4" spans="1:11" x14ac:dyDescent="0.35">
      <c r="A4" s="58"/>
      <c r="B4" s="5" t="s">
        <v>118</v>
      </c>
      <c r="C4" s="57"/>
      <c r="D4" s="4" t="s">
        <v>117</v>
      </c>
      <c r="E4" s="5" t="s">
        <v>51</v>
      </c>
      <c r="F4" s="5">
        <v>1</v>
      </c>
      <c r="G4" s="5" t="s">
        <v>116</v>
      </c>
      <c r="H4" s="12"/>
      <c r="I4" s="12"/>
      <c r="J4" s="12"/>
      <c r="K4" s="12"/>
    </row>
    <row r="5" spans="1:11" ht="29" x14ac:dyDescent="0.35">
      <c r="A5" s="58"/>
      <c r="B5" s="5" t="s">
        <v>115</v>
      </c>
      <c r="C5" s="57"/>
      <c r="D5" s="4" t="s">
        <v>114</v>
      </c>
      <c r="E5" s="5" t="s">
        <v>51</v>
      </c>
      <c r="F5" s="5">
        <v>1</v>
      </c>
      <c r="G5" s="4" t="s">
        <v>113</v>
      </c>
      <c r="H5" s="12"/>
      <c r="I5" s="12"/>
      <c r="J5" s="12"/>
      <c r="K5" s="12"/>
    </row>
    <row r="6" spans="1:11" ht="29" x14ac:dyDescent="0.35">
      <c r="A6" s="58"/>
      <c r="B6" s="5" t="s">
        <v>112</v>
      </c>
      <c r="C6" s="57"/>
      <c r="D6" s="4" t="s">
        <v>111</v>
      </c>
      <c r="E6" s="5" t="s">
        <v>51</v>
      </c>
      <c r="F6" s="5">
        <v>1</v>
      </c>
      <c r="G6" s="4" t="s">
        <v>110</v>
      </c>
      <c r="H6" s="12"/>
      <c r="I6" s="12"/>
      <c r="J6" s="12"/>
      <c r="K6" s="12"/>
    </row>
    <row r="7" spans="1:11" ht="43.5" x14ac:dyDescent="0.35">
      <c r="A7" s="58"/>
      <c r="B7" s="5" t="s">
        <v>109</v>
      </c>
      <c r="C7" s="57"/>
      <c r="D7" s="4" t="s">
        <v>108</v>
      </c>
      <c r="E7" s="5" t="s">
        <v>51</v>
      </c>
      <c r="F7" s="5">
        <v>2</v>
      </c>
      <c r="G7" s="4" t="s">
        <v>107</v>
      </c>
    </row>
    <row r="8" spans="1:11" ht="72.5" x14ac:dyDescent="0.35">
      <c r="A8" s="58"/>
      <c r="B8" s="5" t="s">
        <v>106</v>
      </c>
      <c r="C8" s="57"/>
      <c r="D8" s="4" t="s">
        <v>105</v>
      </c>
      <c r="E8" s="5" t="s">
        <v>51</v>
      </c>
      <c r="F8" s="5">
        <v>3</v>
      </c>
      <c r="G8" s="4" t="s">
        <v>104</v>
      </c>
    </row>
    <row r="9" spans="1:11" ht="29" x14ac:dyDescent="0.35">
      <c r="A9" s="58"/>
      <c r="B9" s="5" t="s">
        <v>103</v>
      </c>
      <c r="C9" s="57"/>
      <c r="D9" s="4" t="s">
        <v>102</v>
      </c>
      <c r="E9" s="5" t="s">
        <v>51</v>
      </c>
      <c r="F9" s="5">
        <v>1</v>
      </c>
      <c r="G9" s="4" t="s">
        <v>101</v>
      </c>
    </row>
    <row r="10" spans="1:11" ht="29" x14ac:dyDescent="0.35">
      <c r="A10" s="58"/>
      <c r="B10" s="5" t="s">
        <v>100</v>
      </c>
      <c r="C10" s="57"/>
      <c r="D10" s="4" t="s">
        <v>99</v>
      </c>
      <c r="E10" s="5" t="s">
        <v>51</v>
      </c>
      <c r="F10" s="5">
        <v>1</v>
      </c>
      <c r="G10" s="4" t="s">
        <v>98</v>
      </c>
    </row>
    <row r="11" spans="1:11" ht="72.5" x14ac:dyDescent="0.35">
      <c r="A11" s="58"/>
      <c r="B11" s="5" t="s">
        <v>97</v>
      </c>
      <c r="C11" s="57"/>
      <c r="D11" s="4" t="s">
        <v>96</v>
      </c>
      <c r="E11" s="5" t="s">
        <v>51</v>
      </c>
      <c r="F11" s="5">
        <v>2</v>
      </c>
      <c r="G11" s="4" t="s">
        <v>95</v>
      </c>
    </row>
    <row r="12" spans="1:11" x14ac:dyDescent="0.35">
      <c r="A12" s="58"/>
      <c r="B12" s="5" t="s">
        <v>94</v>
      </c>
      <c r="C12" s="57"/>
      <c r="D12" s="4" t="s">
        <v>93</v>
      </c>
      <c r="E12" s="5" t="s">
        <v>51</v>
      </c>
      <c r="F12" s="5">
        <v>1</v>
      </c>
      <c r="G12" s="5" t="s">
        <v>92</v>
      </c>
    </row>
    <row r="13" spans="1:11" ht="72.5" x14ac:dyDescent="0.35">
      <c r="A13" s="58"/>
      <c r="B13" s="5" t="s">
        <v>91</v>
      </c>
      <c r="C13" s="57"/>
      <c r="D13" s="4" t="s">
        <v>90</v>
      </c>
      <c r="E13" s="5" t="s">
        <v>51</v>
      </c>
      <c r="F13" s="5">
        <v>2</v>
      </c>
      <c r="G13" s="4" t="s">
        <v>89</v>
      </c>
    </row>
    <row r="14" spans="1:11" ht="58" x14ac:dyDescent="0.35">
      <c r="A14" s="58"/>
      <c r="B14" s="5" t="s">
        <v>88</v>
      </c>
      <c r="C14" s="57"/>
      <c r="D14" s="4" t="s">
        <v>87</v>
      </c>
      <c r="E14" s="5" t="s">
        <v>51</v>
      </c>
      <c r="F14" s="5">
        <v>3</v>
      </c>
      <c r="G14" s="4" t="s">
        <v>371</v>
      </c>
    </row>
    <row r="15" spans="1:11" x14ac:dyDescent="0.35">
      <c r="A15" s="58"/>
      <c r="B15" s="5" t="s">
        <v>86</v>
      </c>
      <c r="C15" s="57"/>
      <c r="D15" s="4" t="s">
        <v>85</v>
      </c>
      <c r="E15" s="5" t="s">
        <v>51</v>
      </c>
      <c r="F15" s="5">
        <v>1</v>
      </c>
      <c r="G15" s="4" t="s">
        <v>84</v>
      </c>
    </row>
    <row r="16" spans="1:11" x14ac:dyDescent="0.35">
      <c r="A16" s="58"/>
      <c r="B16" s="5" t="s">
        <v>83</v>
      </c>
      <c r="C16" s="57"/>
      <c r="D16" s="4" t="s">
        <v>82</v>
      </c>
      <c r="E16" s="5" t="s">
        <v>51</v>
      </c>
      <c r="F16" s="5">
        <v>1</v>
      </c>
      <c r="G16" s="4" t="s">
        <v>81</v>
      </c>
    </row>
    <row r="17" spans="1:7" x14ac:dyDescent="0.35">
      <c r="A17" s="58"/>
      <c r="B17" s="5" t="s">
        <v>80</v>
      </c>
      <c r="C17" s="57"/>
      <c r="D17" s="4" t="s">
        <v>79</v>
      </c>
      <c r="E17" s="5" t="s">
        <v>51</v>
      </c>
      <c r="F17" s="5">
        <v>1</v>
      </c>
      <c r="G17" s="4" t="s">
        <v>78</v>
      </c>
    </row>
    <row r="18" spans="1:7" ht="43.5" x14ac:dyDescent="0.35">
      <c r="A18" s="58"/>
      <c r="B18" s="5" t="s">
        <v>77</v>
      </c>
      <c r="C18" s="57"/>
      <c r="D18" s="4" t="s">
        <v>76</v>
      </c>
      <c r="E18" s="5" t="s">
        <v>51</v>
      </c>
      <c r="F18" s="5">
        <v>1</v>
      </c>
      <c r="G18" s="4" t="s">
        <v>75</v>
      </c>
    </row>
    <row r="19" spans="1:7" ht="29" x14ac:dyDescent="0.35">
      <c r="A19" s="58"/>
      <c r="B19" s="5" t="s">
        <v>74</v>
      </c>
      <c r="C19" s="57"/>
      <c r="D19" s="4" t="s">
        <v>73</v>
      </c>
      <c r="E19" s="5" t="s">
        <v>51</v>
      </c>
      <c r="F19" s="5">
        <v>1</v>
      </c>
      <c r="G19" s="4" t="s">
        <v>72</v>
      </c>
    </row>
    <row r="20" spans="1:7" ht="43.5" x14ac:dyDescent="0.35">
      <c r="A20" s="58"/>
      <c r="B20" s="5" t="s">
        <v>71</v>
      </c>
      <c r="C20" s="57"/>
      <c r="D20" s="4" t="s">
        <v>70</v>
      </c>
      <c r="E20" s="5" t="s">
        <v>51</v>
      </c>
      <c r="F20" s="5">
        <v>1</v>
      </c>
      <c r="G20" s="4" t="s">
        <v>69</v>
      </c>
    </row>
    <row r="21" spans="1:7" x14ac:dyDescent="0.35">
      <c r="A21" s="58"/>
      <c r="B21" s="5" t="s">
        <v>68</v>
      </c>
      <c r="C21" s="57"/>
      <c r="D21" s="4" t="s">
        <v>67</v>
      </c>
      <c r="E21" s="5" t="s">
        <v>51</v>
      </c>
      <c r="F21" s="5">
        <v>1</v>
      </c>
      <c r="G21" s="4" t="s">
        <v>66</v>
      </c>
    </row>
    <row r="22" spans="1:7" ht="29" x14ac:dyDescent="0.35">
      <c r="A22" s="58"/>
      <c r="B22" s="5" t="s">
        <v>65</v>
      </c>
      <c r="C22" s="57"/>
      <c r="D22" s="4" t="s">
        <v>64</v>
      </c>
      <c r="E22" s="5" t="s">
        <v>51</v>
      </c>
      <c r="F22" s="5">
        <v>1</v>
      </c>
      <c r="G22" s="4" t="s">
        <v>63</v>
      </c>
    </row>
    <row r="23" spans="1:7" ht="58" x14ac:dyDescent="0.35">
      <c r="A23" s="58"/>
      <c r="B23" s="5" t="s">
        <v>62</v>
      </c>
      <c r="C23" s="57"/>
      <c r="D23" s="4" t="s">
        <v>61</v>
      </c>
      <c r="E23" s="5" t="s">
        <v>51</v>
      </c>
      <c r="F23" s="5">
        <v>2</v>
      </c>
      <c r="G23" s="4" t="s">
        <v>60</v>
      </c>
    </row>
    <row r="24" spans="1:7" x14ac:dyDescent="0.35">
      <c r="A24" s="58"/>
      <c r="B24" s="5" t="s">
        <v>59</v>
      </c>
      <c r="C24" s="57"/>
      <c r="D24" s="4" t="s">
        <v>58</v>
      </c>
      <c r="E24" s="5" t="s">
        <v>51</v>
      </c>
      <c r="F24" s="5">
        <v>1</v>
      </c>
      <c r="G24" s="4" t="s">
        <v>57</v>
      </c>
    </row>
    <row r="25" spans="1:7" ht="29" x14ac:dyDescent="0.35">
      <c r="A25" s="58"/>
      <c r="B25" s="5" t="s">
        <v>56</v>
      </c>
      <c r="C25" s="57"/>
      <c r="D25" s="4" t="s">
        <v>55</v>
      </c>
      <c r="E25" s="5" t="s">
        <v>51</v>
      </c>
      <c r="F25" s="5">
        <v>1</v>
      </c>
      <c r="G25" s="4" t="s">
        <v>54</v>
      </c>
    </row>
    <row r="26" spans="1:7" x14ac:dyDescent="0.35">
      <c r="A26" s="58"/>
      <c r="B26" s="5" t="s">
        <v>53</v>
      </c>
      <c r="C26" s="57"/>
      <c r="D26" s="4" t="s">
        <v>52</v>
      </c>
      <c r="E26" s="5" t="s">
        <v>51</v>
      </c>
      <c r="F26" s="5">
        <v>1</v>
      </c>
      <c r="G26" s="4" t="s">
        <v>50</v>
      </c>
    </row>
    <row r="27" spans="1:7" x14ac:dyDescent="0.35">
      <c r="B27" s="12"/>
      <c r="C27" s="11"/>
      <c r="F27">
        <f>SUM(F2:F26)</f>
        <v>34</v>
      </c>
    </row>
    <row r="28" spans="1:7" x14ac:dyDescent="0.35">
      <c r="C28" s="11"/>
    </row>
    <row r="29" spans="1:7" x14ac:dyDescent="0.35">
      <c r="C29" s="11"/>
    </row>
    <row r="30" spans="1:7" x14ac:dyDescent="0.35">
      <c r="C30" s="11"/>
    </row>
    <row r="31" spans="1:7" x14ac:dyDescent="0.35">
      <c r="C31" s="11"/>
    </row>
    <row r="32" spans="1:7" x14ac:dyDescent="0.35">
      <c r="C32" s="10"/>
    </row>
  </sheetData>
  <mergeCells count="2">
    <mergeCell ref="C2:C26"/>
    <mergeCell ref="A2:A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opLeftCell="A28" zoomScale="90" zoomScaleNormal="90" workbookViewId="0">
      <selection activeCell="J28" sqref="J28"/>
    </sheetView>
  </sheetViews>
  <sheetFormatPr defaultRowHeight="14.5" x14ac:dyDescent="0.35"/>
  <cols>
    <col min="1" max="1" width="10.81640625" customWidth="1"/>
    <col min="2" max="2" width="13.26953125" customWidth="1"/>
    <col min="3" max="3" width="17.54296875" customWidth="1"/>
    <col min="4" max="4" width="28" customWidth="1"/>
    <col min="5" max="5" width="26.1796875" customWidth="1"/>
    <col min="7" max="7" width="25.36328125" customWidth="1"/>
    <col min="8" max="8" width="16" customWidth="1"/>
    <col min="9" max="9" width="35" customWidth="1"/>
    <col min="10" max="10" width="13.81640625" customWidth="1"/>
  </cols>
  <sheetData>
    <row r="1" spans="1:10" s="14" customFormat="1" ht="29" x14ac:dyDescent="0.35">
      <c r="A1" s="14" t="s">
        <v>128</v>
      </c>
      <c r="B1" s="15" t="s">
        <v>11</v>
      </c>
      <c r="C1" s="15" t="s">
        <v>14</v>
      </c>
      <c r="D1" s="15" t="s">
        <v>12</v>
      </c>
      <c r="E1" s="15" t="s">
        <v>13</v>
      </c>
      <c r="F1" s="15" t="s">
        <v>15</v>
      </c>
      <c r="G1" s="15" t="s">
        <v>129</v>
      </c>
      <c r="H1" s="15" t="s">
        <v>16</v>
      </c>
      <c r="I1" s="15" t="s">
        <v>17</v>
      </c>
      <c r="J1" s="15" t="s">
        <v>349</v>
      </c>
    </row>
    <row r="2" spans="1:10" ht="130.5" x14ac:dyDescent="0.35">
      <c r="A2" s="21" t="s">
        <v>293</v>
      </c>
      <c r="B2" s="4" t="s">
        <v>130</v>
      </c>
      <c r="C2" s="4" t="s">
        <v>131</v>
      </c>
      <c r="D2" s="4" t="s">
        <v>123</v>
      </c>
      <c r="E2" s="4" t="s">
        <v>132</v>
      </c>
      <c r="F2" s="4" t="s">
        <v>133</v>
      </c>
      <c r="G2" s="4" t="s">
        <v>134</v>
      </c>
      <c r="H2" s="4"/>
      <c r="I2" s="4" t="s">
        <v>135</v>
      </c>
      <c r="J2" s="16" t="s">
        <v>391</v>
      </c>
    </row>
    <row r="3" spans="1:10" ht="72.5" x14ac:dyDescent="0.35">
      <c r="A3" s="21" t="s">
        <v>294</v>
      </c>
      <c r="B3" s="61" t="s">
        <v>130</v>
      </c>
      <c r="C3" s="56" t="s">
        <v>136</v>
      </c>
      <c r="D3" s="56" t="s">
        <v>119</v>
      </c>
      <c r="E3" s="56" t="s">
        <v>137</v>
      </c>
      <c r="F3" s="56" t="s">
        <v>138</v>
      </c>
      <c r="G3" s="4" t="s">
        <v>139</v>
      </c>
      <c r="H3" s="4" t="s">
        <v>140</v>
      </c>
      <c r="I3" s="4" t="s">
        <v>141</v>
      </c>
      <c r="J3" s="59" t="s">
        <v>350</v>
      </c>
    </row>
    <row r="4" spans="1:10" ht="58" x14ac:dyDescent="0.35">
      <c r="A4" s="21" t="s">
        <v>295</v>
      </c>
      <c r="B4" s="62"/>
      <c r="C4" s="56"/>
      <c r="D4" s="56"/>
      <c r="E4" s="56"/>
      <c r="F4" s="56"/>
      <c r="G4" s="4" t="s">
        <v>142</v>
      </c>
      <c r="H4" s="4" t="s">
        <v>143</v>
      </c>
      <c r="I4" s="4" t="s">
        <v>144</v>
      </c>
      <c r="J4" s="59"/>
    </row>
    <row r="5" spans="1:10" ht="58" x14ac:dyDescent="0.35">
      <c r="A5" s="21" t="s">
        <v>296</v>
      </c>
      <c r="B5" s="4" t="s">
        <v>130</v>
      </c>
      <c r="C5" s="4" t="s">
        <v>145</v>
      </c>
      <c r="D5" s="4" t="s">
        <v>146</v>
      </c>
      <c r="E5" s="4" t="s">
        <v>137</v>
      </c>
      <c r="F5" s="4" t="s">
        <v>138</v>
      </c>
      <c r="G5" s="4" t="s">
        <v>147</v>
      </c>
      <c r="H5" s="4"/>
      <c r="I5" s="4" t="s">
        <v>148</v>
      </c>
      <c r="J5" s="16" t="s">
        <v>351</v>
      </c>
    </row>
    <row r="6" spans="1:10" ht="43.5" x14ac:dyDescent="0.35">
      <c r="A6" s="21" t="s">
        <v>297</v>
      </c>
      <c r="B6" s="4" t="s">
        <v>130</v>
      </c>
      <c r="C6" s="4" t="s">
        <v>149</v>
      </c>
      <c r="D6" s="4" t="s">
        <v>117</v>
      </c>
      <c r="E6" s="4" t="s">
        <v>137</v>
      </c>
      <c r="F6" s="4" t="s">
        <v>150</v>
      </c>
      <c r="G6" s="4" t="s">
        <v>151</v>
      </c>
      <c r="H6" s="4" t="s">
        <v>152</v>
      </c>
      <c r="I6" s="4" t="s">
        <v>153</v>
      </c>
      <c r="J6" s="16" t="s">
        <v>352</v>
      </c>
    </row>
    <row r="7" spans="1:10" ht="159.5" x14ac:dyDescent="0.35">
      <c r="A7" s="21" t="s">
        <v>298</v>
      </c>
      <c r="B7" s="4" t="s">
        <v>130</v>
      </c>
      <c r="C7" s="4" t="s">
        <v>154</v>
      </c>
      <c r="D7" s="4" t="s">
        <v>114</v>
      </c>
      <c r="E7" s="4" t="s">
        <v>155</v>
      </c>
      <c r="F7" s="4" t="s">
        <v>133</v>
      </c>
      <c r="G7" s="4" t="s">
        <v>156</v>
      </c>
      <c r="H7" s="4" t="s">
        <v>157</v>
      </c>
      <c r="I7" s="4" t="s">
        <v>158</v>
      </c>
      <c r="J7" s="16" t="s">
        <v>353</v>
      </c>
    </row>
    <row r="8" spans="1:10" ht="72.5" x14ac:dyDescent="0.35">
      <c r="A8" s="21" t="s">
        <v>299</v>
      </c>
      <c r="B8" s="4" t="s">
        <v>130</v>
      </c>
      <c r="C8" s="4" t="s">
        <v>159</v>
      </c>
      <c r="D8" s="4" t="s">
        <v>111</v>
      </c>
      <c r="E8" s="4" t="s">
        <v>160</v>
      </c>
      <c r="F8" s="4" t="s">
        <v>133</v>
      </c>
      <c r="G8" s="4" t="s">
        <v>161</v>
      </c>
      <c r="H8" s="4"/>
      <c r="I8" s="4" t="s">
        <v>162</v>
      </c>
      <c r="J8" s="16" t="s">
        <v>354</v>
      </c>
    </row>
    <row r="9" spans="1:10" ht="159.5" x14ac:dyDescent="0.35">
      <c r="A9" s="21" t="s">
        <v>300</v>
      </c>
      <c r="B9" s="4" t="s">
        <v>130</v>
      </c>
      <c r="C9" s="4" t="s">
        <v>163</v>
      </c>
      <c r="D9" s="4" t="s">
        <v>108</v>
      </c>
      <c r="E9" s="4" t="s">
        <v>155</v>
      </c>
      <c r="F9" s="4" t="s">
        <v>133</v>
      </c>
      <c r="G9" s="4" t="s">
        <v>164</v>
      </c>
      <c r="H9" s="4" t="s">
        <v>165</v>
      </c>
      <c r="I9" s="4" t="s">
        <v>166</v>
      </c>
      <c r="J9" s="16" t="s">
        <v>353</v>
      </c>
    </row>
    <row r="10" spans="1:10" ht="43.5" x14ac:dyDescent="0.35">
      <c r="A10" s="21" t="s">
        <v>301</v>
      </c>
      <c r="B10" s="4" t="s">
        <v>130</v>
      </c>
      <c r="C10" s="4" t="s">
        <v>167</v>
      </c>
      <c r="D10" s="4" t="s">
        <v>168</v>
      </c>
      <c r="E10" s="4" t="s">
        <v>169</v>
      </c>
      <c r="F10" s="4" t="s">
        <v>133</v>
      </c>
      <c r="G10" s="4" t="s">
        <v>170</v>
      </c>
      <c r="H10" s="4" t="s">
        <v>171</v>
      </c>
      <c r="I10" s="4" t="s">
        <v>172</v>
      </c>
      <c r="J10" s="16" t="s">
        <v>355</v>
      </c>
    </row>
    <row r="11" spans="1:10" ht="72.5" x14ac:dyDescent="0.35">
      <c r="A11" s="21" t="s">
        <v>302</v>
      </c>
      <c r="B11" s="4" t="s">
        <v>130</v>
      </c>
      <c r="C11" s="4" t="s">
        <v>173</v>
      </c>
      <c r="D11" s="4" t="s">
        <v>174</v>
      </c>
      <c r="E11" s="4" t="s">
        <v>155</v>
      </c>
      <c r="F11" s="4" t="s">
        <v>138</v>
      </c>
      <c r="G11" s="4" t="s">
        <v>175</v>
      </c>
      <c r="H11" s="17" t="s">
        <v>176</v>
      </c>
      <c r="I11" s="4" t="s">
        <v>177</v>
      </c>
      <c r="J11" s="16" t="s">
        <v>356</v>
      </c>
    </row>
    <row r="12" spans="1:10" ht="43.5" x14ac:dyDescent="0.35">
      <c r="A12" s="21" t="s">
        <v>303</v>
      </c>
      <c r="B12" s="4" t="s">
        <v>130</v>
      </c>
      <c r="C12" s="4" t="s">
        <v>178</v>
      </c>
      <c r="D12" s="4" t="s">
        <v>179</v>
      </c>
      <c r="E12" s="4" t="s">
        <v>155</v>
      </c>
      <c r="F12" s="4" t="s">
        <v>138</v>
      </c>
      <c r="G12" s="4" t="s">
        <v>180</v>
      </c>
      <c r="H12" s="4" t="s">
        <v>181</v>
      </c>
      <c r="I12" s="4" t="s">
        <v>182</v>
      </c>
      <c r="J12" s="16" t="s">
        <v>357</v>
      </c>
    </row>
    <row r="13" spans="1:10" ht="58" x14ac:dyDescent="0.35">
      <c r="A13" s="21" t="s">
        <v>304</v>
      </c>
      <c r="B13" s="4" t="s">
        <v>130</v>
      </c>
      <c r="C13" s="4" t="s">
        <v>183</v>
      </c>
      <c r="D13" s="4" t="s">
        <v>184</v>
      </c>
      <c r="E13" s="4" t="s">
        <v>185</v>
      </c>
      <c r="F13" s="4" t="s">
        <v>133</v>
      </c>
      <c r="G13" s="4" t="s">
        <v>186</v>
      </c>
      <c r="H13" s="17" t="s">
        <v>187</v>
      </c>
      <c r="I13" s="4" t="s">
        <v>188</v>
      </c>
      <c r="J13" s="16" t="s">
        <v>358</v>
      </c>
    </row>
    <row r="14" spans="1:10" ht="116" x14ac:dyDescent="0.35">
      <c r="A14" s="21" t="s">
        <v>305</v>
      </c>
      <c r="B14" s="4" t="s">
        <v>130</v>
      </c>
      <c r="C14" s="4" t="s">
        <v>189</v>
      </c>
      <c r="D14" s="4" t="s">
        <v>102</v>
      </c>
      <c r="E14" s="4" t="s">
        <v>190</v>
      </c>
      <c r="F14" s="4" t="s">
        <v>133</v>
      </c>
      <c r="G14" s="4" t="s">
        <v>191</v>
      </c>
      <c r="H14" s="4" t="s">
        <v>192</v>
      </c>
      <c r="I14" s="4" t="s">
        <v>193</v>
      </c>
      <c r="J14" s="16" t="s">
        <v>359</v>
      </c>
    </row>
    <row r="15" spans="1:10" ht="145" x14ac:dyDescent="0.35">
      <c r="A15" s="21" t="s">
        <v>306</v>
      </c>
      <c r="B15" s="4" t="s">
        <v>130</v>
      </c>
      <c r="C15" s="4" t="s">
        <v>194</v>
      </c>
      <c r="D15" s="4" t="s">
        <v>99</v>
      </c>
      <c r="E15" s="4" t="s">
        <v>195</v>
      </c>
      <c r="F15" s="4" t="s">
        <v>133</v>
      </c>
      <c r="G15" s="4" t="s">
        <v>196</v>
      </c>
      <c r="H15" s="4" t="s">
        <v>197</v>
      </c>
      <c r="I15" s="4" t="s">
        <v>198</v>
      </c>
      <c r="J15" s="16" t="s">
        <v>360</v>
      </c>
    </row>
    <row r="16" spans="1:10" ht="145" x14ac:dyDescent="0.35">
      <c r="A16" s="21" t="s">
        <v>307</v>
      </c>
      <c r="B16" s="4" t="s">
        <v>130</v>
      </c>
      <c r="C16" s="4" t="s">
        <v>199</v>
      </c>
      <c r="D16" s="4" t="s">
        <v>96</v>
      </c>
      <c r="E16" s="4" t="s">
        <v>200</v>
      </c>
      <c r="F16" s="4" t="s">
        <v>133</v>
      </c>
      <c r="G16" s="4" t="s">
        <v>201</v>
      </c>
      <c r="H16" s="4" t="s">
        <v>202</v>
      </c>
      <c r="I16" s="4" t="s">
        <v>203</v>
      </c>
      <c r="J16" s="16" t="s">
        <v>361</v>
      </c>
    </row>
    <row r="17" spans="1:10" ht="145" x14ac:dyDescent="0.35">
      <c r="A17" s="21" t="s">
        <v>308</v>
      </c>
      <c r="B17" s="4" t="s">
        <v>130</v>
      </c>
      <c r="C17" s="4" t="s">
        <v>204</v>
      </c>
      <c r="D17" s="4" t="s">
        <v>205</v>
      </c>
      <c r="E17" s="4" t="s">
        <v>206</v>
      </c>
      <c r="F17" s="4" t="s">
        <v>133</v>
      </c>
      <c r="G17" s="4" t="s">
        <v>207</v>
      </c>
      <c r="H17" s="4" t="s">
        <v>208</v>
      </c>
      <c r="I17" s="4" t="s">
        <v>209</v>
      </c>
      <c r="J17" s="16" t="s">
        <v>362</v>
      </c>
    </row>
    <row r="18" spans="1:10" ht="72.5" x14ac:dyDescent="0.35">
      <c r="A18" s="21" t="s">
        <v>309</v>
      </c>
      <c r="B18" s="4" t="s">
        <v>130</v>
      </c>
      <c r="C18" s="4" t="s">
        <v>210</v>
      </c>
      <c r="D18" s="4" t="s">
        <v>93</v>
      </c>
      <c r="E18" s="4" t="s">
        <v>211</v>
      </c>
      <c r="F18" s="4" t="s">
        <v>133</v>
      </c>
      <c r="G18" s="4" t="s">
        <v>212</v>
      </c>
      <c r="H18" s="4" t="s">
        <v>213</v>
      </c>
      <c r="I18" s="4" t="s">
        <v>214</v>
      </c>
      <c r="J18" s="16" t="s">
        <v>363</v>
      </c>
    </row>
    <row r="19" spans="1:10" ht="87" x14ac:dyDescent="0.35">
      <c r="A19" s="21" t="s">
        <v>310</v>
      </c>
      <c r="B19" s="4" t="s">
        <v>130</v>
      </c>
      <c r="C19" s="4" t="s">
        <v>215</v>
      </c>
      <c r="D19" s="4" t="s">
        <v>90</v>
      </c>
      <c r="E19" s="4" t="s">
        <v>216</v>
      </c>
      <c r="F19" s="4" t="s">
        <v>133</v>
      </c>
      <c r="G19" s="4" t="s">
        <v>217</v>
      </c>
      <c r="H19" s="4" t="s">
        <v>218</v>
      </c>
      <c r="I19" s="4" t="s">
        <v>219</v>
      </c>
      <c r="J19" s="16" t="s">
        <v>364</v>
      </c>
    </row>
    <row r="20" spans="1:10" ht="87" x14ac:dyDescent="0.35">
      <c r="A20" s="21" t="s">
        <v>311</v>
      </c>
      <c r="B20" s="4" t="s">
        <v>130</v>
      </c>
      <c r="C20" s="4" t="s">
        <v>220</v>
      </c>
      <c r="D20" s="4" t="s">
        <v>221</v>
      </c>
      <c r="E20" s="4" t="s">
        <v>216</v>
      </c>
      <c r="F20" s="4" t="s">
        <v>133</v>
      </c>
      <c r="G20" s="4" t="s">
        <v>222</v>
      </c>
      <c r="H20" s="4" t="s">
        <v>223</v>
      </c>
      <c r="I20" s="4" t="s">
        <v>224</v>
      </c>
      <c r="J20" s="16" t="s">
        <v>365</v>
      </c>
    </row>
    <row r="21" spans="1:10" ht="87" x14ac:dyDescent="0.35">
      <c r="A21" s="21" t="s">
        <v>312</v>
      </c>
      <c r="B21" s="4" t="s">
        <v>130</v>
      </c>
      <c r="C21" s="4" t="s">
        <v>367</v>
      </c>
      <c r="D21" s="4" t="s">
        <v>366</v>
      </c>
      <c r="E21" s="4" t="s">
        <v>225</v>
      </c>
      <c r="F21" s="4" t="s">
        <v>133</v>
      </c>
      <c r="G21" s="4" t="s">
        <v>226</v>
      </c>
      <c r="H21" s="4" t="s">
        <v>227</v>
      </c>
      <c r="I21" s="4" t="s">
        <v>228</v>
      </c>
      <c r="J21" s="16" t="s">
        <v>375</v>
      </c>
    </row>
    <row r="22" spans="1:10" ht="87" x14ac:dyDescent="0.35">
      <c r="A22" s="21"/>
      <c r="B22" s="4"/>
      <c r="C22" s="4" t="s">
        <v>368</v>
      </c>
      <c r="D22" s="4" t="s">
        <v>369</v>
      </c>
      <c r="E22" s="4" t="s">
        <v>225</v>
      </c>
      <c r="F22" s="4" t="s">
        <v>133</v>
      </c>
      <c r="G22" s="4" t="s">
        <v>226</v>
      </c>
      <c r="H22" s="4" t="s">
        <v>372</v>
      </c>
      <c r="I22" s="4" t="s">
        <v>373</v>
      </c>
      <c r="J22" s="16" t="s">
        <v>374</v>
      </c>
    </row>
    <row r="23" spans="1:10" ht="87" x14ac:dyDescent="0.35">
      <c r="A23" s="21" t="s">
        <v>313</v>
      </c>
      <c r="B23" s="4" t="s">
        <v>130</v>
      </c>
      <c r="C23" s="4" t="s">
        <v>229</v>
      </c>
      <c r="D23" s="4" t="s">
        <v>230</v>
      </c>
      <c r="E23" s="4" t="s">
        <v>225</v>
      </c>
      <c r="F23" s="4" t="s">
        <v>133</v>
      </c>
      <c r="G23" s="4" t="s">
        <v>231</v>
      </c>
      <c r="H23" s="4" t="s">
        <v>232</v>
      </c>
      <c r="I23" s="4" t="s">
        <v>233</v>
      </c>
      <c r="J23" s="16" t="s">
        <v>376</v>
      </c>
    </row>
    <row r="24" spans="1:10" ht="188.5" x14ac:dyDescent="0.35">
      <c r="A24" s="21" t="s">
        <v>314</v>
      </c>
      <c r="B24" s="4" t="s">
        <v>130</v>
      </c>
      <c r="C24" s="4" t="s">
        <v>234</v>
      </c>
      <c r="D24" s="4" t="s">
        <v>85</v>
      </c>
      <c r="E24" s="4" t="s">
        <v>235</v>
      </c>
      <c r="F24" s="4" t="s">
        <v>133</v>
      </c>
      <c r="G24" s="4" t="s">
        <v>236</v>
      </c>
      <c r="H24" s="4" t="s">
        <v>237</v>
      </c>
      <c r="I24" s="4" t="s">
        <v>238</v>
      </c>
      <c r="J24" s="16" t="s">
        <v>377</v>
      </c>
    </row>
    <row r="25" spans="1:10" ht="29" x14ac:dyDescent="0.35">
      <c r="A25" s="21" t="s">
        <v>315</v>
      </c>
      <c r="B25" s="4" t="s">
        <v>130</v>
      </c>
      <c r="C25" s="4" t="s">
        <v>239</v>
      </c>
      <c r="D25" s="4" t="s">
        <v>239</v>
      </c>
      <c r="E25" s="4" t="s">
        <v>235</v>
      </c>
      <c r="F25" s="4" t="s">
        <v>133</v>
      </c>
      <c r="G25" s="4" t="s">
        <v>240</v>
      </c>
      <c r="H25" s="4" t="s">
        <v>241</v>
      </c>
      <c r="I25" s="4" t="s">
        <v>242</v>
      </c>
      <c r="J25" s="16" t="s">
        <v>378</v>
      </c>
    </row>
    <row r="26" spans="1:10" ht="43.5" x14ac:dyDescent="0.35">
      <c r="A26" s="21" t="s">
        <v>316</v>
      </c>
      <c r="B26" s="4" t="s">
        <v>130</v>
      </c>
      <c r="C26" s="4" t="s">
        <v>243</v>
      </c>
      <c r="D26" s="4" t="s">
        <v>243</v>
      </c>
      <c r="E26" s="4" t="s">
        <v>235</v>
      </c>
      <c r="F26" s="4" t="s">
        <v>133</v>
      </c>
      <c r="G26" s="4" t="s">
        <v>244</v>
      </c>
      <c r="H26" s="4" t="s">
        <v>245</v>
      </c>
      <c r="I26" s="4" t="s">
        <v>246</v>
      </c>
      <c r="J26" s="16" t="s">
        <v>379</v>
      </c>
    </row>
    <row r="27" spans="1:10" ht="159.5" x14ac:dyDescent="0.35">
      <c r="A27" s="21" t="s">
        <v>317</v>
      </c>
      <c r="B27" s="4" t="s">
        <v>130</v>
      </c>
      <c r="C27" s="4" t="s">
        <v>247</v>
      </c>
      <c r="D27" s="4" t="s">
        <v>76</v>
      </c>
      <c r="E27" s="4" t="s">
        <v>235</v>
      </c>
      <c r="F27" s="4" t="s">
        <v>133</v>
      </c>
      <c r="G27" s="4" t="s">
        <v>248</v>
      </c>
      <c r="H27" s="4" t="s">
        <v>249</v>
      </c>
      <c r="I27" s="4" t="s">
        <v>250</v>
      </c>
      <c r="J27" s="16" t="s">
        <v>380</v>
      </c>
    </row>
    <row r="28" spans="1:10" ht="159.5" x14ac:dyDescent="0.35">
      <c r="A28" s="21" t="s">
        <v>318</v>
      </c>
      <c r="B28" s="4" t="s">
        <v>130</v>
      </c>
      <c r="C28" s="4" t="s">
        <v>251</v>
      </c>
      <c r="D28" s="4" t="s">
        <v>73</v>
      </c>
      <c r="E28" s="4" t="s">
        <v>235</v>
      </c>
      <c r="F28" s="4" t="s">
        <v>133</v>
      </c>
      <c r="G28" s="4" t="s">
        <v>252</v>
      </c>
      <c r="H28" s="4" t="s">
        <v>253</v>
      </c>
      <c r="I28" s="4" t="s">
        <v>254</v>
      </c>
      <c r="J28" s="16" t="s">
        <v>381</v>
      </c>
    </row>
    <row r="29" spans="1:10" ht="159.5" x14ac:dyDescent="0.35">
      <c r="A29" s="21" t="s">
        <v>319</v>
      </c>
      <c r="B29" s="4" t="s">
        <v>130</v>
      </c>
      <c r="C29" s="4" t="s">
        <v>255</v>
      </c>
      <c r="D29" s="4" t="s">
        <v>255</v>
      </c>
      <c r="E29" s="4" t="s">
        <v>235</v>
      </c>
      <c r="F29" s="4" t="s">
        <v>133</v>
      </c>
      <c r="G29" s="4" t="s">
        <v>256</v>
      </c>
      <c r="H29" s="4" t="s">
        <v>257</v>
      </c>
      <c r="I29" s="4" t="s">
        <v>258</v>
      </c>
      <c r="J29" s="16" t="s">
        <v>382</v>
      </c>
    </row>
    <row r="30" spans="1:10" ht="72.5" x14ac:dyDescent="0.35">
      <c r="A30" s="21" t="s">
        <v>320</v>
      </c>
      <c r="B30" s="4" t="s">
        <v>130</v>
      </c>
      <c r="C30" s="4" t="s">
        <v>259</v>
      </c>
      <c r="D30" s="4" t="s">
        <v>260</v>
      </c>
      <c r="E30" s="4" t="s">
        <v>261</v>
      </c>
      <c r="F30" s="4" t="s">
        <v>133</v>
      </c>
      <c r="G30" s="4" t="s">
        <v>262</v>
      </c>
      <c r="H30" s="4" t="s">
        <v>263</v>
      </c>
      <c r="I30" s="4" t="s">
        <v>264</v>
      </c>
      <c r="J30" s="16" t="s">
        <v>383</v>
      </c>
    </row>
    <row r="31" spans="1:10" ht="58" x14ac:dyDescent="0.35">
      <c r="A31" s="21" t="s">
        <v>321</v>
      </c>
      <c r="B31" s="4" t="s">
        <v>130</v>
      </c>
      <c r="C31" s="4" t="s">
        <v>265</v>
      </c>
      <c r="D31" s="4" t="s">
        <v>64</v>
      </c>
      <c r="E31" s="4" t="s">
        <v>266</v>
      </c>
      <c r="F31" s="4" t="s">
        <v>133</v>
      </c>
      <c r="G31" s="4" t="s">
        <v>267</v>
      </c>
      <c r="H31" s="4"/>
      <c r="I31" s="4" t="s">
        <v>268</v>
      </c>
      <c r="J31" s="16" t="s">
        <v>384</v>
      </c>
    </row>
    <row r="32" spans="1:10" ht="58" customHeight="1" x14ac:dyDescent="0.35">
      <c r="A32" s="60" t="s">
        <v>322</v>
      </c>
      <c r="B32" s="61" t="s">
        <v>130</v>
      </c>
      <c r="C32" s="56" t="s">
        <v>269</v>
      </c>
      <c r="D32" s="56" t="s">
        <v>270</v>
      </c>
      <c r="E32" s="56" t="s">
        <v>271</v>
      </c>
      <c r="F32" s="61" t="s">
        <v>133</v>
      </c>
      <c r="G32" s="4" t="s">
        <v>272</v>
      </c>
      <c r="H32" s="18">
        <v>36128</v>
      </c>
      <c r="I32" s="4" t="s">
        <v>273</v>
      </c>
      <c r="J32" s="16" t="s">
        <v>385</v>
      </c>
    </row>
    <row r="33" spans="1:10" ht="58" x14ac:dyDescent="0.35">
      <c r="A33" s="60"/>
      <c r="B33" s="62"/>
      <c r="C33" s="56"/>
      <c r="D33" s="56"/>
      <c r="E33" s="56"/>
      <c r="F33" s="62"/>
      <c r="G33" s="4" t="s">
        <v>274</v>
      </c>
      <c r="H33" s="4">
        <v>35</v>
      </c>
      <c r="I33" s="4" t="s">
        <v>275</v>
      </c>
      <c r="J33" s="16" t="s">
        <v>386</v>
      </c>
    </row>
    <row r="34" spans="1:10" ht="87.5" customHeight="1" x14ac:dyDescent="0.35">
      <c r="A34" s="22" t="s">
        <v>323</v>
      </c>
      <c r="B34" s="19" t="s">
        <v>130</v>
      </c>
      <c r="C34" s="4" t="s">
        <v>276</v>
      </c>
      <c r="D34" s="4" t="s">
        <v>277</v>
      </c>
      <c r="E34" s="4" t="s">
        <v>271</v>
      </c>
      <c r="F34" s="19" t="s">
        <v>133</v>
      </c>
      <c r="G34" s="4" t="s">
        <v>278</v>
      </c>
      <c r="H34" s="4" t="s">
        <v>279</v>
      </c>
      <c r="I34" s="4" t="s">
        <v>280</v>
      </c>
      <c r="J34" s="16" t="s">
        <v>387</v>
      </c>
    </row>
    <row r="35" spans="1:10" ht="43.5" x14ac:dyDescent="0.35">
      <c r="A35" s="22" t="s">
        <v>324</v>
      </c>
      <c r="B35" s="4" t="s">
        <v>130</v>
      </c>
      <c r="C35" s="4" t="s">
        <v>281</v>
      </c>
      <c r="D35" s="4" t="s">
        <v>58</v>
      </c>
      <c r="E35" s="20" t="s">
        <v>282</v>
      </c>
      <c r="F35" s="4" t="s">
        <v>133</v>
      </c>
      <c r="G35" s="4" t="s">
        <v>283</v>
      </c>
      <c r="H35" s="4"/>
      <c r="I35" s="4" t="s">
        <v>284</v>
      </c>
      <c r="J35" s="16" t="s">
        <v>388</v>
      </c>
    </row>
    <row r="36" spans="1:10" ht="29" x14ac:dyDescent="0.35">
      <c r="A36" s="22" t="s">
        <v>325</v>
      </c>
      <c r="B36" s="4" t="s">
        <v>130</v>
      </c>
      <c r="C36" s="4" t="s">
        <v>285</v>
      </c>
      <c r="D36" s="4" t="s">
        <v>55</v>
      </c>
      <c r="E36" s="20" t="s">
        <v>286</v>
      </c>
      <c r="F36" s="4" t="s">
        <v>133</v>
      </c>
      <c r="G36" s="4" t="s">
        <v>287</v>
      </c>
      <c r="H36" s="4"/>
      <c r="I36" s="4" t="s">
        <v>288</v>
      </c>
      <c r="J36" s="16" t="s">
        <v>389</v>
      </c>
    </row>
    <row r="37" spans="1:10" ht="101.5" x14ac:dyDescent="0.35">
      <c r="A37" s="22" t="s">
        <v>326</v>
      </c>
      <c r="B37" s="4" t="s">
        <v>130</v>
      </c>
      <c r="C37" s="4" t="s">
        <v>289</v>
      </c>
      <c r="D37" s="4" t="s">
        <v>52</v>
      </c>
      <c r="E37" s="20" t="s">
        <v>290</v>
      </c>
      <c r="F37" s="4" t="s">
        <v>133</v>
      </c>
      <c r="G37" s="4" t="s">
        <v>291</v>
      </c>
      <c r="H37" s="4"/>
      <c r="I37" s="4" t="s">
        <v>292</v>
      </c>
      <c r="J37" s="16" t="s">
        <v>390</v>
      </c>
    </row>
    <row r="38" spans="1:10" x14ac:dyDescent="0.35">
      <c r="B38" s="16"/>
      <c r="C38" s="16"/>
      <c r="D38" s="16"/>
      <c r="E38" s="16"/>
      <c r="F38" s="16"/>
      <c r="G38" s="16"/>
      <c r="H38" s="16"/>
      <c r="I38" s="16"/>
      <c r="J38" s="16"/>
    </row>
  </sheetData>
  <mergeCells count="12">
    <mergeCell ref="F3:F4"/>
    <mergeCell ref="J3:J4"/>
    <mergeCell ref="A32:A33"/>
    <mergeCell ref="B3:B4"/>
    <mergeCell ref="C3:C4"/>
    <mergeCell ref="D3:D4"/>
    <mergeCell ref="E3:E4"/>
    <mergeCell ref="B32:B33"/>
    <mergeCell ref="C32:C33"/>
    <mergeCell ref="D32:D33"/>
    <mergeCell ref="E32:E33"/>
    <mergeCell ref="F32:F33"/>
  </mergeCells>
  <hyperlinks>
    <hyperlink ref="H11" r:id="rId1"/>
    <hyperlink ref="H13" r:id="rId2"/>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G6" sqref="G6"/>
    </sheetView>
  </sheetViews>
  <sheetFormatPr defaultRowHeight="14.5" x14ac:dyDescent="0.35"/>
  <cols>
    <col min="1" max="1" width="13.81640625" customWidth="1"/>
    <col min="2" max="2" width="25" customWidth="1"/>
    <col min="3" max="3" width="22.1796875" customWidth="1"/>
    <col min="4" max="4" width="11.26953125" customWidth="1"/>
    <col min="5" max="5" width="21" customWidth="1"/>
    <col min="6" max="6" width="12.36328125" customWidth="1"/>
    <col min="7" max="7" width="13.453125" customWidth="1"/>
    <col min="8" max="8" width="12.54296875" customWidth="1"/>
    <col min="9" max="9" width="18.26953125" customWidth="1"/>
    <col min="10" max="10" width="14.54296875" customWidth="1"/>
    <col min="11" max="11" width="12.81640625" customWidth="1"/>
    <col min="12" max="12" width="25.54296875" customWidth="1"/>
    <col min="16" max="16" width="17" customWidth="1"/>
    <col min="17" max="17" width="14" customWidth="1"/>
    <col min="18" max="18" width="15.7265625" customWidth="1"/>
    <col min="19" max="19" width="12.54296875" customWidth="1"/>
  </cols>
  <sheetData>
    <row r="1" spans="1:12" x14ac:dyDescent="0.35">
      <c r="A1" s="1" t="s">
        <v>20</v>
      </c>
      <c r="B1" s="1" t="s">
        <v>22</v>
      </c>
      <c r="C1" s="1" t="s">
        <v>394</v>
      </c>
      <c r="D1" s="1" t="s">
        <v>395</v>
      </c>
      <c r="E1" s="1" t="s">
        <v>18</v>
      </c>
      <c r="F1" s="1" t="s">
        <v>396</v>
      </c>
      <c r="G1" s="1" t="s">
        <v>15</v>
      </c>
      <c r="H1" s="1" t="s">
        <v>19</v>
      </c>
      <c r="I1" s="1" t="s">
        <v>21</v>
      </c>
      <c r="J1" s="28" t="s">
        <v>397</v>
      </c>
      <c r="K1" s="28" t="s">
        <v>398</v>
      </c>
      <c r="L1" s="1" t="s">
        <v>399</v>
      </c>
    </row>
    <row r="2" spans="1:12" ht="71" customHeight="1" x14ac:dyDescent="0.35">
      <c r="A2" s="23" t="s">
        <v>327</v>
      </c>
      <c r="B2" s="2" t="s">
        <v>330</v>
      </c>
      <c r="C2" s="30" t="s">
        <v>400</v>
      </c>
      <c r="D2" s="29">
        <v>44167</v>
      </c>
      <c r="E2" s="27" t="s">
        <v>392</v>
      </c>
      <c r="F2" s="23" t="s">
        <v>138</v>
      </c>
      <c r="G2" s="23" t="s">
        <v>138</v>
      </c>
      <c r="H2" s="23" t="s">
        <v>331</v>
      </c>
      <c r="I2" s="23" t="s">
        <v>49</v>
      </c>
      <c r="J2" s="23" t="s">
        <v>401</v>
      </c>
      <c r="K2" s="23" t="s">
        <v>402</v>
      </c>
      <c r="L2" s="4" t="s">
        <v>226</v>
      </c>
    </row>
    <row r="3" spans="1:12" ht="69" customHeight="1" x14ac:dyDescent="0.35">
      <c r="A3" s="23" t="s">
        <v>328</v>
      </c>
      <c r="B3" s="2" t="s">
        <v>329</v>
      </c>
      <c r="C3" s="30" t="s">
        <v>400</v>
      </c>
      <c r="D3" s="29">
        <v>44167</v>
      </c>
      <c r="E3" s="27" t="s">
        <v>393</v>
      </c>
      <c r="F3" s="23" t="s">
        <v>138</v>
      </c>
      <c r="G3" s="23" t="s">
        <v>133</v>
      </c>
      <c r="H3" s="23" t="s">
        <v>331</v>
      </c>
      <c r="I3" s="23" t="s">
        <v>49</v>
      </c>
      <c r="J3" s="23" t="s">
        <v>401</v>
      </c>
      <c r="K3" s="23" t="s">
        <v>402</v>
      </c>
      <c r="L3" s="4" t="s">
        <v>278</v>
      </c>
    </row>
  </sheetData>
  <hyperlinks>
    <hyperlink ref="E2" r:id="rId1"/>
    <hyperlink ref="E3" r:id="rId2"/>
    <hyperlink ref="C2" r:id="rId3"/>
    <hyperlink ref="C3" r:id="rId4"/>
  </hyperlink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12" sqref="A12"/>
    </sheetView>
  </sheetViews>
  <sheetFormatPr defaultRowHeight="14.5" x14ac:dyDescent="0.35"/>
  <cols>
    <col min="2" max="2" width="36.26953125" customWidth="1"/>
    <col min="7" max="7" width="35.7265625" customWidth="1"/>
  </cols>
  <sheetData>
    <row r="1" spans="1:7" ht="27.5" customHeight="1" x14ac:dyDescent="0.35">
      <c r="A1" s="63" t="s">
        <v>334</v>
      </c>
      <c r="B1" s="63"/>
      <c r="C1" s="63"/>
      <c r="D1" s="63"/>
      <c r="E1" s="63"/>
      <c r="F1" s="63"/>
      <c r="G1" s="63"/>
    </row>
    <row r="3" spans="1:7" x14ac:dyDescent="0.35">
      <c r="A3" s="25" t="s">
        <v>335</v>
      </c>
      <c r="B3" s="25" t="s">
        <v>336</v>
      </c>
      <c r="C3" s="25" t="s">
        <v>337</v>
      </c>
      <c r="D3" s="25" t="s">
        <v>338</v>
      </c>
      <c r="E3" s="25" t="s">
        <v>339</v>
      </c>
      <c r="F3" s="25" t="s">
        <v>340</v>
      </c>
      <c r="G3" s="25" t="s">
        <v>341</v>
      </c>
    </row>
    <row r="4" spans="1:7" x14ac:dyDescent="0.35">
      <c r="A4" s="26">
        <v>1</v>
      </c>
      <c r="B4" s="26" t="s">
        <v>342</v>
      </c>
      <c r="C4" s="26">
        <v>10</v>
      </c>
      <c r="D4" s="26"/>
      <c r="E4" s="26"/>
      <c r="F4" s="26"/>
      <c r="G4" s="26"/>
    </row>
    <row r="5" spans="1:7" x14ac:dyDescent="0.35">
      <c r="A5" s="26">
        <v>2</v>
      </c>
      <c r="B5" s="26" t="s">
        <v>343</v>
      </c>
      <c r="C5" s="26">
        <v>130</v>
      </c>
      <c r="D5" s="26"/>
      <c r="E5" s="26"/>
      <c r="F5" s="26"/>
      <c r="G5" s="26"/>
    </row>
    <row r="6" spans="1:7" x14ac:dyDescent="0.35">
      <c r="A6" s="26">
        <v>3</v>
      </c>
      <c r="B6" s="26" t="s">
        <v>344</v>
      </c>
      <c r="C6" s="26">
        <v>130</v>
      </c>
      <c r="D6" s="26">
        <v>123</v>
      </c>
      <c r="E6" s="26">
        <v>7</v>
      </c>
      <c r="F6" s="26"/>
      <c r="G6" s="26"/>
    </row>
    <row r="7" spans="1:7" x14ac:dyDescent="0.35">
      <c r="A7" s="26">
        <v>4</v>
      </c>
      <c r="B7" s="26" t="s">
        <v>345</v>
      </c>
      <c r="C7" s="26">
        <v>6</v>
      </c>
      <c r="D7" s="26"/>
      <c r="E7" s="26"/>
      <c r="F7" s="26"/>
      <c r="G7" s="26"/>
    </row>
    <row r="8" spans="1:7" x14ac:dyDescent="0.35">
      <c r="A8" s="26">
        <v>5</v>
      </c>
      <c r="B8" s="26" t="s">
        <v>346</v>
      </c>
      <c r="C8" s="26">
        <v>1</v>
      </c>
      <c r="D8" s="26"/>
      <c r="E8" s="26"/>
      <c r="F8" s="26"/>
      <c r="G8" s="26"/>
    </row>
    <row r="11" spans="1:7" x14ac:dyDescent="0.35">
      <c r="A11" t="s">
        <v>347</v>
      </c>
    </row>
    <row r="14" spans="1:7" x14ac:dyDescent="0.35">
      <c r="A14" t="s">
        <v>348</v>
      </c>
    </row>
  </sheetData>
  <mergeCells count="1">
    <mergeCell ref="A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O2"/>
  <sheetViews>
    <sheetView topLeftCell="A46" workbookViewId="0">
      <selection activeCell="R5" sqref="R5"/>
    </sheetView>
  </sheetViews>
  <sheetFormatPr defaultRowHeight="14.5" x14ac:dyDescent="0.35"/>
  <sheetData>
    <row r="1" spans="5:15" x14ac:dyDescent="0.35">
      <c r="E1" s="64" t="s">
        <v>333</v>
      </c>
      <c r="F1" s="64"/>
      <c r="G1" s="64"/>
      <c r="H1" s="64"/>
      <c r="I1" s="64"/>
      <c r="J1" s="64"/>
      <c r="K1" s="64"/>
      <c r="L1" s="64"/>
      <c r="M1" s="64"/>
      <c r="N1" s="64"/>
      <c r="O1" s="64"/>
    </row>
    <row r="2" spans="5:15" x14ac:dyDescent="0.35">
      <c r="E2" s="64"/>
      <c r="F2" s="64"/>
      <c r="G2" s="64"/>
      <c r="H2" s="64"/>
      <c r="I2" s="64"/>
      <c r="J2" s="64"/>
      <c r="K2" s="64"/>
      <c r="L2" s="64"/>
      <c r="M2" s="64"/>
      <c r="N2" s="64"/>
      <c r="O2" s="64"/>
    </row>
  </sheetData>
  <mergeCells count="1">
    <mergeCell ref="E1:O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R2"/>
  <sheetViews>
    <sheetView topLeftCell="A43" zoomScale="80" zoomScaleNormal="80" workbookViewId="0">
      <selection activeCell="H1" sqref="H1:R2"/>
    </sheetView>
  </sheetViews>
  <sheetFormatPr defaultRowHeight="14.5" x14ac:dyDescent="0.35"/>
  <sheetData>
    <row r="1" spans="8:18" s="24" customFormat="1" x14ac:dyDescent="0.35">
      <c r="H1" s="65" t="s">
        <v>332</v>
      </c>
      <c r="I1" s="65"/>
      <c r="J1" s="65"/>
      <c r="K1" s="65"/>
      <c r="L1" s="65"/>
      <c r="M1" s="65"/>
      <c r="N1" s="65"/>
      <c r="O1" s="65"/>
      <c r="P1" s="65"/>
      <c r="Q1" s="65"/>
      <c r="R1" s="65"/>
    </row>
    <row r="2" spans="8:18" x14ac:dyDescent="0.35">
      <c r="H2" s="65"/>
      <c r="I2" s="65"/>
      <c r="J2" s="65"/>
      <c r="K2" s="65"/>
      <c r="L2" s="65"/>
      <c r="M2" s="65"/>
      <c r="N2" s="65"/>
      <c r="O2" s="65"/>
      <c r="P2" s="65"/>
      <c r="Q2" s="65"/>
      <c r="R2" s="65"/>
    </row>
  </sheetData>
  <mergeCells count="1">
    <mergeCell ref="H1:R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 1</vt:lpstr>
      <vt:lpstr>User Story</vt:lpstr>
      <vt:lpstr>Test_Scenario</vt:lpstr>
      <vt:lpstr>Test_Cases</vt:lpstr>
      <vt:lpstr>Defect Report</vt:lpstr>
      <vt:lpstr>Test Summary Report</vt:lpstr>
      <vt:lpstr>Burn Down Chart</vt:lpstr>
      <vt:lpstr>Sprint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Balasaheb Jadhav, Aishwarya</cp:lastModifiedBy>
  <dcterms:created xsi:type="dcterms:W3CDTF">2020-12-02T12:29:16Z</dcterms:created>
  <dcterms:modified xsi:type="dcterms:W3CDTF">2020-12-03T06:00:20Z</dcterms:modified>
</cp:coreProperties>
</file>