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21\Downloads\"/>
    </mc:Choice>
  </mc:AlternateContent>
  <xr:revisionPtr revIDLastSave="0" documentId="8_{E550B2E5-8FDD-4353-BC2C-3D920B8F8F00}" xr6:coauthVersionLast="47" xr6:coauthVersionMax="47" xr10:uidLastSave="{00000000-0000-0000-0000-000000000000}"/>
  <bookViews>
    <workbookView xWindow="-108" yWindow="-108" windowWidth="23256" windowHeight="12456" activeTab="2" xr2:uid="{28DA204D-0804-445B-AD71-739C00B603B9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5" l="1"/>
  <c r="G15" i="5"/>
  <c r="G14" i="5"/>
  <c r="G13" i="5"/>
  <c r="G12" i="5"/>
  <c r="G11" i="5"/>
  <c r="G10" i="5"/>
  <c r="G9" i="5"/>
  <c r="G8" i="5"/>
  <c r="G7" i="5"/>
  <c r="G6" i="5"/>
  <c r="G5" i="5"/>
  <c r="G4" i="5"/>
  <c r="I16" i="3"/>
  <c r="I11" i="3"/>
  <c r="I12" i="3"/>
  <c r="I13" i="3"/>
  <c r="I14" i="3"/>
  <c r="I15" i="3"/>
  <c r="I10" i="3"/>
  <c r="I5" i="3"/>
  <c r="I6" i="3"/>
  <c r="I7" i="3"/>
  <c r="I8" i="3"/>
  <c r="I9" i="3"/>
  <c r="I4" i="3"/>
  <c r="H16" i="3"/>
  <c r="H11" i="3"/>
  <c r="H12" i="3"/>
  <c r="H13" i="3"/>
  <c r="H14" i="3"/>
  <c r="H15" i="3"/>
  <c r="H10" i="3"/>
  <c r="H5" i="3"/>
  <c r="H6" i="3"/>
  <c r="H7" i="3"/>
  <c r="H8" i="3"/>
  <c r="H9" i="3"/>
  <c r="H4" i="3"/>
  <c r="I16" i="1"/>
  <c r="I11" i="1"/>
  <c r="I12" i="1"/>
  <c r="I13" i="1"/>
  <c r="I14" i="1"/>
  <c r="I15" i="1"/>
  <c r="I10" i="1"/>
  <c r="I5" i="1"/>
  <c r="I6" i="1"/>
  <c r="I7" i="1"/>
  <c r="I8" i="1"/>
  <c r="I9" i="1"/>
  <c r="I4" i="1"/>
  <c r="H16" i="1"/>
  <c r="H11" i="1"/>
  <c r="H12" i="1"/>
  <c r="H13" i="1"/>
  <c r="H14" i="1"/>
  <c r="H15" i="1"/>
  <c r="H10" i="1"/>
  <c r="H5" i="1"/>
  <c r="H6" i="1"/>
  <c r="H7" i="1"/>
  <c r="H8" i="1"/>
  <c r="H9" i="1"/>
  <c r="H4" i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  <c r="G19" i="3"/>
  <c r="K9" i="5"/>
  <c r="F22" i="1"/>
</calcChain>
</file>

<file path=xl/sharedStrings.xml><?xml version="1.0" encoding="utf-8"?>
<sst xmlns="http://schemas.openxmlformats.org/spreadsheetml/2006/main" count="230" uniqueCount="55">
  <si>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</si>
  <si>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</si>
  <si>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</si>
  <si>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</si>
  <si>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</si>
  <si>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</si>
  <si>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</si>
  <si>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</si>
  <si>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</si>
  <si>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</si>
  <si>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</si>
  <si>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</si>
  <si>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</si>
  <si>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</si>
  <si>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</si>
  <si>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</si>
  <si>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</si>
  <si>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</si>
  <si>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</si>
  <si>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</si>
  <si>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</si>
  <si>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</si>
  <si>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</si>
  <si>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</si>
  <si>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</si>
  <si>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</si>
  <si>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</si>
  <si>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</si>
  <si>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</si>
  <si>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</si>
  <si>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</si>
  <si>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</si>
  <si>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</si>
  <si>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</si>
  <si>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</si>
  <si>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</si>
  <si>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</si>
  <si>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</si>
  <si>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</si>
  <si>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</si>
  <si>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</si>
  <si>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</si>
  <si>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</si>
  <si>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</si>
  <si>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</si>
  <si>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</si>
  <si>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</si>
  <si>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</si>
  <si>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</si>
  <si>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</si>
  <si>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</si>
  <si>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</si>
  <si>
    <t>formula</t>
  </si>
  <si>
    <t>Formula</t>
  </si>
  <si>
    <t xml:space="preserve">Formula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</si>
</sst>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05D6-4110-4348-81B8-C0C261C21ABD}">
  <sheetPr>
    <tabColor theme="9"/>
  </sheetPr>
  <dimension ref="A1:I22"/>
  <sheetViews>
    <sheetView showGridLines="0" workbookViewId="0">
      <selection activeCell="F23" sqref="F23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t="str">
        <f>VLOOKUP(F4,A3:C16,3,FALSE)</f>
        <v>Brad</v>
      </c>
      <c r="I4" s="2" t="str">
        <f>VLOOKUP(F4,A3:C16,2,FALSE)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t="str">
        <f t="shared" ref="H5:H9" si="0">VLOOKUP(F5,A4:C17,3,FALSE)</f>
        <v>Prince</v>
      </c>
      <c r="I5" s="2" t="str">
        <f t="shared" ref="I5:I9" si="1">VLOOKUP(F5,A4:C17,2,FALSE)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t="str">
        <f>VLOOKUP(F10,A3:C16,3,FALSE)</f>
        <v>Peter</v>
      </c>
      <c r="I10" s="2" t="str">
        <f>VLOOKUP(F10,A3:C16,2,FALSE)</f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t="str">
        <f t="shared" ref="H11:H15" si="2">VLOOKUP(F11,A4:C17,3,FALSE)</f>
        <v>John</v>
      </c>
      <c r="I11" s="2" t="str">
        <f t="shared" ref="I11:I15" si="3">VLOOKUP(F11,A4:C17,2,FALSE)</f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t="str">
        <f t="shared" si="2"/>
        <v>Andy</v>
      </c>
      <c r="I12" s="2" t="str">
        <f t="shared" si="3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t="str">
        <f t="shared" si="2"/>
        <v>Micheal</v>
      </c>
      <c r="I13" s="2" t="str">
        <f t="shared" si="3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t="str">
        <f t="shared" si="2"/>
        <v>Tiger</v>
      </c>
      <c r="I14" s="2" t="str">
        <f t="shared" si="3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t="str">
        <f t="shared" si="2"/>
        <v>Micheal</v>
      </c>
      <c r="I15" s="2" t="str">
        <f t="shared" si="3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t="str">
        <f>VLOOKUP(F16,A3:C16,3,FALSE)</f>
        <v>John</v>
      </c>
      <c r="I16" s="2" t="str">
        <f>VLOOKUP(F16,A3:C16,2,FALSE)</f>
        <v>Doe</v>
      </c>
    </row>
    <row r="20" spans="5:6" x14ac:dyDescent="0.3">
      <c r="E20" t="s">
        <v>49</v>
      </c>
    </row>
    <row r="22" spans="5:6" x14ac:dyDescent="0.3">
      <c r="E22" s="13" t="s">
        <v>52</v>
      </c>
      <c r="F22" t="str">
        <f ca="1">_xlfn.FORMULATEXT(I14)</f>
        <v>=VLOOKUP(F14,A7:C20,2,FALSE)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9415-061A-4DCE-AEC7-3FC25337F077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D8F0-4FFF-46F9-B7F5-05FAA1148E1F}">
  <sheetPr>
    <tabColor theme="9"/>
  </sheetPr>
  <dimension ref="A1:M36"/>
  <sheetViews>
    <sheetView showGridLines="0" tabSelected="1" workbookViewId="0">
      <selection activeCell="G20" sqref="G20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13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VLOOKUP(F4,A3:C16,2,FALSE)</f>
        <v>Pitt</v>
      </c>
      <c r="I4" s="2" t="str">
        <f>VLOOKUP(F4,A23:C36,2,FALSE)</f>
        <v>Austin</v>
      </c>
    </row>
    <row r="5" spans="1:13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9" si="0">VLOOKUP(F5,A4:C17,2,FALSE)</f>
        <v>Williams</v>
      </c>
      <c r="I5" s="2" t="str">
        <f t="shared" ref="I5:I9" si="1">VLOOKUP(F5,A24:C37,2,FALSE)</f>
        <v>Chicago</v>
      </c>
    </row>
    <row r="6" spans="1:13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13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  <c r="M7" t="s">
        <v>50</v>
      </c>
    </row>
    <row r="8" spans="1:13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13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13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>VLOOKUP(F10,A3:C16,2,FALSE)</f>
        <v>Pan</v>
      </c>
      <c r="I10" s="2" t="str">
        <f>VLOOKUP(F10,A23:C36,2,FALSE)</f>
        <v>Chicago</v>
      </c>
    </row>
    <row r="11" spans="1:13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ref="H11:H15" si="2">VLOOKUP(F11,A4:C17,2,FALSE)</f>
        <v>Smith</v>
      </c>
      <c r="I11" s="2" t="str">
        <f t="shared" ref="I11:I15" si="3">VLOOKUP(F11,A24:C37,2,FALSE)</f>
        <v>Tampa Bay</v>
      </c>
    </row>
    <row r="12" spans="1:13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2"/>
        <v>Cline</v>
      </c>
      <c r="I12" s="2" t="str">
        <f t="shared" si="3"/>
        <v>Chicago</v>
      </c>
    </row>
    <row r="13" spans="1:13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2"/>
        <v>Jordan</v>
      </c>
      <c r="I13" s="2" t="str">
        <f t="shared" si="3"/>
        <v>Tampa Bay</v>
      </c>
    </row>
    <row r="14" spans="1:13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2"/>
        <v>Woods</v>
      </c>
      <c r="I14" s="2" t="str">
        <f t="shared" si="3"/>
        <v>Austin</v>
      </c>
    </row>
    <row r="15" spans="1:13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2"/>
        <v>Vick</v>
      </c>
      <c r="I15" s="2" t="str">
        <f t="shared" si="3"/>
        <v>Tampa Bay</v>
      </c>
    </row>
    <row r="16" spans="1:13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>VLOOKUP(F16,A3:C16,2,FALSE)</f>
        <v>Doe</v>
      </c>
      <c r="I16" s="2" t="str">
        <f>VLOOKUP(F16,A23:C36,2,FALSE)</f>
        <v>Columbus</v>
      </c>
    </row>
    <row r="19" spans="1:7" x14ac:dyDescent="0.3">
      <c r="F19" s="13" t="s">
        <v>54</v>
      </c>
      <c r="G19" t="str">
        <f ca="1">_xlfn.FORMULATEXT(I14)</f>
        <v>=VLOOKUP(F14,A27:C40,2,FALSE)</v>
      </c>
    </row>
    <row r="21" spans="1:7" ht="21.6" thickBot="1" x14ac:dyDescent="0.45">
      <c r="A21" s="11" t="s">
        <v>31</v>
      </c>
      <c r="B21" s="12"/>
      <c r="C21" s="12"/>
    </row>
    <row r="23" spans="1:7" x14ac:dyDescent="0.3">
      <c r="A23" s="6" t="s">
        <v>0</v>
      </c>
      <c r="B23" s="7" t="s">
        <v>29</v>
      </c>
      <c r="C23" s="8" t="s">
        <v>30</v>
      </c>
    </row>
    <row r="24" spans="1:7" x14ac:dyDescent="0.3">
      <c r="A24">
        <v>110608</v>
      </c>
      <c r="B24" t="s">
        <v>33</v>
      </c>
      <c r="C24" t="s">
        <v>40</v>
      </c>
    </row>
    <row r="25" spans="1:7" x14ac:dyDescent="0.3">
      <c r="A25">
        <v>253072</v>
      </c>
      <c r="B25" t="s">
        <v>34</v>
      </c>
      <c r="C25" t="s">
        <v>35</v>
      </c>
    </row>
    <row r="26" spans="1:7" x14ac:dyDescent="0.3">
      <c r="A26">
        <v>352711</v>
      </c>
      <c r="B26" t="s">
        <v>36</v>
      </c>
      <c r="C26" t="s">
        <v>37</v>
      </c>
    </row>
    <row r="27" spans="1:7" x14ac:dyDescent="0.3">
      <c r="A27">
        <v>391006</v>
      </c>
      <c r="B27" t="s">
        <v>34</v>
      </c>
      <c r="C27" t="s">
        <v>35</v>
      </c>
    </row>
    <row r="28" spans="1:7" x14ac:dyDescent="0.3">
      <c r="A28">
        <v>392128</v>
      </c>
      <c r="B28" t="s">
        <v>34</v>
      </c>
      <c r="C28" t="s">
        <v>35</v>
      </c>
    </row>
    <row r="29" spans="1:7" x14ac:dyDescent="0.3">
      <c r="A29">
        <v>549457</v>
      </c>
      <c r="B29" t="s">
        <v>36</v>
      </c>
      <c r="C29" t="s">
        <v>37</v>
      </c>
    </row>
    <row r="30" spans="1:7" x14ac:dyDescent="0.3">
      <c r="A30">
        <v>580622</v>
      </c>
      <c r="B30" t="s">
        <v>33</v>
      </c>
      <c r="C30" t="s">
        <v>40</v>
      </c>
    </row>
    <row r="31" spans="1:7" x14ac:dyDescent="0.3">
      <c r="A31">
        <v>602693</v>
      </c>
      <c r="B31" t="s">
        <v>36</v>
      </c>
      <c r="C31" t="s">
        <v>37</v>
      </c>
    </row>
    <row r="32" spans="1:7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FFE-7C5F-476B-AA8F-C45F7E6BE802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437B-8021-47F4-B794-37619881E7BB}">
  <sheetPr>
    <tabColor theme="9"/>
  </sheetPr>
  <dimension ref="A1:K16"/>
  <sheetViews>
    <sheetView showGridLines="0" workbookViewId="0">
      <selection activeCell="K10" sqref="K10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11" ht="21.6" thickBot="1" x14ac:dyDescent="0.45">
      <c r="A1" s="11" t="s">
        <v>42</v>
      </c>
      <c r="B1" s="12"/>
      <c r="E1" s="10" t="s">
        <v>27</v>
      </c>
      <c r="F1" s="9"/>
      <c r="G1" s="9"/>
    </row>
    <row r="3" spans="1:11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1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VLOOKUP(E4,A3:B8,2,TRUE)</f>
        <v>Level E</v>
      </c>
    </row>
    <row r="5" spans="1:11" x14ac:dyDescent="0.3">
      <c r="A5" s="1">
        <v>50000</v>
      </c>
      <c r="B5" t="s">
        <v>44</v>
      </c>
      <c r="E5">
        <v>830385</v>
      </c>
      <c r="F5" s="1">
        <v>137670</v>
      </c>
      <c r="G5" s="2" t="str">
        <f>VLOOKUP(E5,A4:B9,2,TRUE)</f>
        <v>Level E</v>
      </c>
    </row>
    <row r="6" spans="1:11" x14ac:dyDescent="0.3">
      <c r="A6" s="1">
        <v>75000</v>
      </c>
      <c r="B6" t="s">
        <v>45</v>
      </c>
      <c r="E6">
        <v>795574</v>
      </c>
      <c r="F6" s="1">
        <v>190024</v>
      </c>
      <c r="G6" s="2" t="str">
        <f>VLOOKUP(E6,A3:B8,2,TRUE)</f>
        <v>Level E</v>
      </c>
    </row>
    <row r="7" spans="1:11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>VLOOKUP(E7,A3:B8,2,TRUE)</f>
        <v>Level E</v>
      </c>
      <c r="J7" t="s">
        <v>51</v>
      </c>
    </row>
    <row r="8" spans="1:11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>VLOOKUP(E8,A3:B8,2,TRUE)</f>
        <v>Level E</v>
      </c>
    </row>
    <row r="9" spans="1:11" x14ac:dyDescent="0.3">
      <c r="E9">
        <v>392128</v>
      </c>
      <c r="F9" s="1">
        <v>85931</v>
      </c>
      <c r="G9" s="2" t="str">
        <f>VLOOKUP(E9,A3:B8,2,TRUE)</f>
        <v>Level E</v>
      </c>
      <c r="J9" s="13" t="s">
        <v>53</v>
      </c>
      <c r="K9" t="str">
        <f ca="1">_xlfn.FORMULATEXT(G13)</f>
        <v>=VLOOKUP(E13,A3:B8,2,TRUE)</v>
      </c>
    </row>
    <row r="10" spans="1:11" x14ac:dyDescent="0.3">
      <c r="E10">
        <v>391006</v>
      </c>
      <c r="F10" s="1">
        <v>168114</v>
      </c>
      <c r="G10" s="2" t="str">
        <f>VLOOKUP(E10,A3:B8,2,TRUE)</f>
        <v>Level E</v>
      </c>
    </row>
    <row r="11" spans="1:11" x14ac:dyDescent="0.3">
      <c r="E11">
        <v>352711</v>
      </c>
      <c r="F11" s="1">
        <v>89627</v>
      </c>
      <c r="G11" s="2" t="str">
        <f>VLOOKUP(E11,A3:B8,2,TRUE)</f>
        <v>Level E</v>
      </c>
    </row>
    <row r="12" spans="1:11" x14ac:dyDescent="0.3">
      <c r="E12">
        <v>253072</v>
      </c>
      <c r="F12" s="1">
        <v>149946</v>
      </c>
      <c r="G12" s="2" t="str">
        <f>VLOOKUP(E12,A3:B8,2,TRUE)</f>
        <v>Level E</v>
      </c>
    </row>
    <row r="13" spans="1:11" x14ac:dyDescent="0.3">
      <c r="E13">
        <v>612235</v>
      </c>
      <c r="F13" s="1">
        <v>145893</v>
      </c>
      <c r="G13" s="2" t="str">
        <f>VLOOKUP(E13,A3:B8,2,TRUE)</f>
        <v>Level E</v>
      </c>
    </row>
    <row r="14" spans="1:11" x14ac:dyDescent="0.3">
      <c r="E14">
        <v>611810</v>
      </c>
      <c r="F14" s="1">
        <v>64757</v>
      </c>
      <c r="G14" s="2" t="str">
        <f>VLOOKUP(E14,A3:B8,2,TRUE)</f>
        <v>Level E</v>
      </c>
    </row>
    <row r="15" spans="1:11" x14ac:dyDescent="0.3">
      <c r="E15">
        <v>602693</v>
      </c>
      <c r="F15" s="1">
        <v>71478</v>
      </c>
      <c r="G15" s="2" t="str">
        <f>VLOOKUP(E15,A3:B8,2,TRUE)</f>
        <v>Level E</v>
      </c>
    </row>
    <row r="16" spans="1:11" x14ac:dyDescent="0.3">
      <c r="E16">
        <v>110608</v>
      </c>
      <c r="F16" s="1">
        <v>131505</v>
      </c>
      <c r="G16" s="2" t="str">
        <f>VLOOKUP(E16,A3:B8,2,TRUE)</f>
        <v>Level 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87EB-A75B-4580-9DC0-BBA76A669D69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7" ht="21.6" thickBot="1" x14ac:dyDescent="0.45">
      <c r="A1" s="11" t="s">
        <v>42</v>
      </c>
      <c r="B1" s="12"/>
      <c r="E1" s="10" t="s">
        <v>27</v>
      </c>
      <c r="F1" s="9"/>
      <c r="G1" s="9"/>
    </row>
    <row r="3" spans="1:7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3">
      <c r="E9">
        <v>392128</v>
      </c>
      <c r="F9" s="1">
        <v>85931</v>
      </c>
      <c r="G9" s="2" t="str">
        <f t="shared" si="0"/>
        <v>Level C</v>
      </c>
    </row>
    <row r="10" spans="1:7" x14ac:dyDescent="0.3">
      <c r="E10">
        <v>391006</v>
      </c>
      <c r="F10" s="1">
        <v>168114</v>
      </c>
      <c r="G10" s="2" t="str">
        <f t="shared" si="0"/>
        <v>Level E</v>
      </c>
    </row>
    <row r="11" spans="1:7" x14ac:dyDescent="0.3">
      <c r="E11">
        <v>352711</v>
      </c>
      <c r="F11" s="1">
        <v>89627</v>
      </c>
      <c r="G11" s="2" t="str">
        <f t="shared" si="0"/>
        <v>Level C</v>
      </c>
    </row>
    <row r="12" spans="1:7" x14ac:dyDescent="0.3">
      <c r="E12">
        <v>253072</v>
      </c>
      <c r="F12" s="1">
        <v>149946</v>
      </c>
      <c r="G12" s="2" t="str">
        <f t="shared" si="0"/>
        <v>Level D</v>
      </c>
    </row>
    <row r="13" spans="1:7" x14ac:dyDescent="0.3">
      <c r="E13">
        <v>612235</v>
      </c>
      <c r="F13" s="1">
        <v>145893</v>
      </c>
      <c r="G13" s="2" t="str">
        <f t="shared" si="0"/>
        <v>Level D</v>
      </c>
    </row>
    <row r="14" spans="1:7" x14ac:dyDescent="0.3">
      <c r="E14">
        <v>611810</v>
      </c>
      <c r="F14" s="1">
        <v>64757</v>
      </c>
      <c r="G14" s="2" t="str">
        <f t="shared" si="0"/>
        <v>Level B</v>
      </c>
    </row>
    <row r="15" spans="1:7" x14ac:dyDescent="0.3">
      <c r="E15">
        <v>602693</v>
      </c>
      <c r="F15" s="1">
        <v>71478</v>
      </c>
      <c r="G15" s="2" t="str">
        <f t="shared" si="0"/>
        <v>Level B</v>
      </c>
    </row>
    <row r="16" spans="1:7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Aishwarya21</cp:lastModifiedBy>
  <dcterms:created xsi:type="dcterms:W3CDTF">2022-06-09T01:13:09Z</dcterms:created>
  <dcterms:modified xsi:type="dcterms:W3CDTF">2023-06-17T19:45:38Z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