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ames_sea_east_asia_central_asi" sheetId="1" r:id="rId4"/>
    <sheet state="visible" name="games_south_asia" sheetId="2" r:id="rId5"/>
    <sheet state="visible" name="games_africa" sheetId="3" r:id="rId6"/>
    <sheet state="visible" name="games_americas" sheetId="4" r:id="rId7"/>
    <sheet state="visible" name="games_european_modern" sheetId="5" r:id="rId8"/>
    <sheet state="visible" name="test_for_hyper_param_tuning" sheetId="6" r:id="rId9"/>
    <sheet state="visible" name="response_llm" sheetId="7" r:id="rId10"/>
    <sheet state="visible" name="response_llm_reorganized" sheetId="8" r:id="rId11"/>
    <sheet state="visible" name="llm_error_comparison" sheetId="9" r:id="rId12"/>
    <sheet state="visible" name="human_novelty_score" sheetId="10" r:id="rId13"/>
    <sheet state="visible" name="error_summary" sheetId="11" r:id="rId14"/>
  </sheets>
  <definedNames/>
  <calcPr/>
</workbook>
</file>

<file path=xl/sharedStrings.xml><?xml version="1.0" encoding="utf-8"?>
<sst xmlns="http://schemas.openxmlformats.org/spreadsheetml/2006/main" count="1712" uniqueCount="1002">
  <si>
    <t>name</t>
  </si>
  <si>
    <t>rules</t>
  </si>
  <si>
    <t>date</t>
  </si>
  <si>
    <t>source</t>
  </si>
  <si>
    <t>Sepak Raga</t>
  </si>
  <si>
    <t>This game uses a woven rattan ball that players kick continuously without letting it touch the ground. Kids usually form a circle and take turns kicking the ball. It doesn’t just require speed—it takes teamwork and sharp reflexes!
In Indonesia, it’s known as sepak raga, in Malaysia the name remains similar, while in Thailand it evolved into takraw. Though it's now a recognized competitive sport, it was once a casual game played in backyards and open fields.</t>
  </si>
  <si>
    <t>https://seasia.co/2025/04/09/childhood-in-motion-10-traditional-games-from-southeast-asia-you-mightve-played</t>
  </si>
  <si>
    <t xml:space="preserve">Congklak </t>
  </si>
  <si>
    <t>You’ve probably played this game using a long wooden board with carved holes and small seeds or pebbles. In Indonesia, it’s called congklak or dakon, in Malaysia it’s still congkak, and in the Philippines, it’s known as sungka. Though it may look simple, it’s a game of strategy and fast counting.
Often played in the late afternoon while sitting cross-legged, the game is usually filled with chatter and laughter. It also has strong ties to coastal culture, as it was often played by children from fishing communities.</t>
  </si>
  <si>
    <t>Tumbang Preso</t>
  </si>
  <si>
    <t>An empty can, a pair of slippers, and one kid playing the guard—that's the simple recipe for Tumbang Preso! It closely resembles Sepak Tekong in Indonesia. Players must knock down the can with a slipper, then run before the guard catches them.
This game is more than just running around—it’s all about strategy and teamwork. Filipino children often consider it a must-play during school holidays.</t>
  </si>
  <si>
    <t>Engklek</t>
  </si>
  <si>
    <t>Boxes are drawn on the ground, players toss a stone into one of them, then hop on one foot through the sequence while trying to keep their balance. Engklek has long been a go-to game for kids who love to show off agility and coordination.
In other countries, the shapes and names may vary, but the core idea remains: balance, focus, and lots of fun with friends.</t>
  </si>
  <si>
    <t>Luksong Tinik</t>
  </si>
  <si>
    <t>Literally meaning “jumping over thorns,” this game involves two players forming “thorns” with their feet while others try to leap over them. As the game progresses, the height of the “thorns” increases. It’s thrilling—especially when someone fails and everyone bursts into laughter!
Luksong Tinik is not just a physical challenge—it’s also about courage and adrenaline. In Cambodia and Laos, similar jumping games are often showcased during cultural festivals as part of folk traditions.</t>
  </si>
  <si>
    <t>Egrang</t>
  </si>
  <si>
    <t>Ever tried walking on tall bamboo sticks? In Indonesia, it's called Egrang, a game that tests your balance as you walk as high as possible! Similar versions exist in Laos and Vietnam, often showcased in cultural festivals.
Kids usually make their own stilts out of bamboo and play together in open fields. If someone falls? No problem—just laugh it off and get back up again</t>
  </si>
  <si>
    <t>Main Gasing</t>
  </si>
  <si>
    <t>Gasing, or top spinning, is a game that takes skill—keeping the top spinning long and steady. In Malaysia and Brunei, Gasing Pangkah is even considered a national sport. In Indonesia, the game is also popular across various regions, each with their own unique top designs.
It’s usually played on flat ground and sometimes becomes a competitive showdown between villages. The humming sound of the spinning top?</t>
  </si>
  <si>
    <t>Chatek</t>
  </si>
  <si>
    <t>If you’ve ever played with a colorful feathered shuttlecock you kick with your foot, that’s Capteh! It’s a legendary game in Singapore and Malaysia. In the Philippines, it’s called Sipa, and in Myanmar, Chinlone—which is even considered a performance art.</t>
  </si>
  <si>
    <t>Petak Umpet</t>
  </si>
  <si>
    <t>One game that never goes out of style: hide and seek! Whether played in gardens, behind houses, or in narrow alleys, everyone remembers that heart-pounding feeling of hiding and hoping not to get caught.</t>
  </si>
  <si>
    <t>Patintero</t>
  </si>
  <si>
    <t xml:space="preserve">Patintero from the Philippines is strikingly similar to Bentengan or Gobak Sodor in Indonesia. Kids draw lines on the ground and try to pass through guards to win. It requires speed, tactics, and teamwork!
</t>
  </si>
  <si>
    <t>Jianzi</t>
  </si>
  <si>
    <t>The shuttlecock (called a jianzi in the Chinese game, or 'Chinese hacky sack' and 'kinja' in English) typically has four feathers fixed into a rubber sole or a plastic disc. Some handmade jianzis make use of a washer or a coin with a hole in the centre.
During play, any part of the body except for the hands can be used to keep the shuttlecock from touching the ground. It is primarily balanced and propelled upwards using parts of the leg, especially the feet. Skilled players may employ an overhead kick.[3] In China, the sport usually has two playing forms:
Circle kick among 5-10 people
Duel kick between two kickers or two sides.
The circle kick uses upward kicks only when keeping the shuttlecock from touching the ground. The duel kick has become popular among younger Chinese players, and uses "flat kick" techniques like goal shooting techniques in football. The "powerful flat kick" techniques are applied in Chinese games as a major attacking kill.</t>
  </si>
  <si>
    <t>https://en.wikipedia.org/wiki/Jianzi#:~:text=Jianzi%20,c%E1%BA%A7u%2C%20and%20it%20is%20the</t>
  </si>
  <si>
    <t xml:space="preserve">Xiangqi </t>
  </si>
  <si>
    <t>Xiangqi is played on a board nine lines wide and ten lines long. As in the game Go (围棋; or Wéi qí 圍棋), the pieces are placed on the intersections, which are known as points. The vertical lines are known as files (Chinese: 路; pinyin: lù; lit. 'road'), and the horizontal lines are known as ranks (Chinese: 線/綫; pinyin: xiàn; lit. 'line').
Centred at the first to third and eighth to tenth ranks of the board are two zones, each three points by three points, demarcated by two diagonal lines connecting opposite corners and intersecting at the centre point. Each of these areas is known as 宮 gōngⓘ, a palace.
Dividing the two opposing sides, between the fifth and sixth ranks, is 河 hé, the "river". The river is usually marked with the phrases 楚河 chǔ héⓘ, meaning "River of the Chu", and 漢界 hàn jièⓘ, meaning "Border of the Han", a reference to the Chu–Han War. Although the river (or Hanchu boundary) provides a visual division between the two sides, only two pieces are affected by its presence: soldiers have an enhanced move after crossing the river, and elephants cannot cross it. The starting points of the soldiers and cannons are usually, but not always, marked with small crosses.
The pieces start in the position shown in the diagram above. Which player moves first has varied throughout history and from one part of China to another. Different xiangqi books advise either that the black or red side moves first.[citation needed] Some books refer to the two sides as north and south; which direction corresponds to which colour also varies from source to source. Generally, Red moves first in most modern tournaments.[1]
Each player in turn moves one piece from the point it occupies, to another point. Pieces are generally not permitted to move through points occupied by other pieces, the exception being the cannon’s capturing move. A piece can be moved onto a point occupied by an enemy piece, in which case the enemy piece is captured and removed from the board. A player cannot capture one of their own pieces. Pieces are never promoted (converted into other pieces), although the soldier gains the ability to move sideways after it crosses the river. Almost all pieces capture using their normal moves, while the cannon has a special capture move described below.
An instance of checkmate that assumes the cannon is safe and Black cannot block the check. The horse is not needed for this checkmate.
The game ends when one player checkmates the other's general. When the general is in danger of being captured by the enemy player on their next move, the enemy player has "delivered a check" (照將/將軍, abbreviated as 將 jiāngⓘ), and the general is "in check". A check should be announced. If the general's player can make no move to prevent the general's capture, the situation is called "checkmate" (將死). Unlike in chess, in which stalemate is a draw, in xiangqi, it is a loss for the stalemated player.
In xiangqi, a player—often with a material or positional disadvantage—may attempt to check or chase pieces in a way such that the moves fall in a cycle, preventing the opponent from winning. While this is accepted in Western chess, in xiangqi, the following special rules are used to make it harder to draw the game by endless checking or chasing, regardless of whether the positions of the pieces are repeated or not:
Perpetual checks with one piece or several pieces are not allowed; doing so results in a loss.
Perpetual chases of any one unprotected piece with one or more pieces, excluding generals and soldiers, are similarly prohibited.[2]
If one side perpetually checks and the other side perpetually chases, the checking side has to stop or be ruled to have lost.
When neither side violates the rules and both persist in not making an alternate move, the game can be ruled as a draw.
When both sides violate the same rule at the same time (note that unlike in western chess, a mutual perpetual check is possible) and both persist in not making an alternate move, the game can be ruled as a draw.
Mutual perpetual check
A mutual perpetual check occurs with (see #Notation below for notation) 1.Hd7+ Hf4+ 2.Ae2+ Hh3+ 3.Af3+ Hf4+ 4.Ae2+ etc.
Different sets of rules set different limits on what is considered perpetual. For example, club xiangqi rules allow a player to check or chase six consecutive times using one piece, twelve times using two pieces, and eighteen times using three pieces before considering the action perpetual.[2]
The above rules to prevent perpetual checking and chasing, while popular, are not the only ones; there are numerous end game situations.[3]</t>
  </si>
  <si>
    <t>https://en.wikipedia.org/wiki/Xiangqi#:~:text=The%20game%20represents%20a%20battle,rather%20than%20within%20the%20squares</t>
  </si>
  <si>
    <t>Go</t>
  </si>
  <si>
    <t>Go is an adversarial game between two players with the objective of capturing territory. That is, occupying and surrounding a larger total empty area of the board with one's stones than the opponent.[21] As the game progresses, the players place stones on the board creating stone "formations" and enclosing spaces. Once placed, stones are never moved on the board, but when "captured" are removed from the board. Stones are linked together into a formation by being adjacent along the black lines, not on diagonals (of which there are none). Contests between opposing formations are often extremely complex and may result in the expansion, reduction, or wholesale capture and loss of formations and their enclosed empty spaces (called "eyes"). Another essential component of the game is control of the sente (that is, controlling the offense, so that one's opponent is forced into defensive moves); this usually changes several times during play.
The illustration [A] displays the four "liberties" (adjacent empty points) of a single black stone. Illustrations [B], [C], and [D] show White reducing those liberties progressively by one. In [D], when Black has only one liberty left, that stone is under attack and about to be captured and eliminated (a state called atari).[22] White may capture that stone (remove it from the board) with a play on its last liberty (at D-1).
Initially the board is bare, and players alternate turns to place one stone per turn. As the game proceeds, players try to link their stones together into "living" formations (meaning that they are permanently safe from capture), as well as threaten to capture their opponent's stones and formations. Stones have both offensive and defensive characteristics, depending on the situation.
An essential concept is that a formation of stones must have, or be capable of making, at least two enclosed open points known as eyes to preserve itself from being captured. A formation having at least two eyes cannot be captured, even after it is surrounded by the opponent on the outside,[23] because each eye constitutes a liberty that must be filled by the opponent as the final step in capture. A formation having two or more eyes is said to be unconditionally alive,[24] so it can evade capture indefinitely, and a group that cannot form two eyes is said to be dead and can be captured.
The general strategy is to place stones to fence-off territory, attack the opponent's weak groups (trying to kill them so they will be removed), and always stay mindful of the life status of one's own groups.[25][26] The liberties of groups are countable. Situations where mutually opposing groups must capture each other or die are called capturing races, or semeai.[27] In a capturing race, the group with more liberties will ultimately be able to capture the opponent's stones.[27][28][b] Capturing races and the elements of life or death are the primary challenges of Go.
In the end game players may pass rather than place a stone if they think there are no further opportunities for profitable play.[29] The game ends when both players pass[30] or when one player resigns. In general, to score the game, each player counts the number of unoccupied points surrounded by their stones and then subtracts the number of stones that were captured by the opponent. The player with the greater score (after adjusting for handicapping called komi) wins the game.
In the opening stages of the game, players typically establish groups of stones (or bases) near the corners and around the sides of the board, usually starting on the third or fourth line in from the board edge rather than at the very edge of the board. The edges and corners make it easier to develop groups which have better options for life (self-viability for a group of stones that prevents capture) and establish formations for potential territory.[31] Players usually start near the corners because establishing territory is easier with the aid of two edges of the board.[32] Established corner opening sequences are called joseki and are often studied independently.[33] However, in the mid-game, stone groups must also reach in towards the large central area of the board to capture more territory.
Dame are points that lie in between the boundary walls of black and white, and as such are considered to be of no value to either side. Seki are mutually alive pairs of white and black groups where neither has two eyes.
Ko (Chinese and Japanese: 劫) is a potentially indefinitely repeated stone-capture position. The rules do not allow a board position to be repeated. Therefore, any move which would restore the previous board position would not be allowed, and the next player would be forced to play somewhere else. If the play requires a strategic response by the first player, further changing the board, then the second player could "retake the ko," and the first player would be in the same situation of needing to change the board before trying to take the ko back. And so on.[34] Some of these ko fights may be important and decide the life of a large group, while others may be worth just one or two points. Some ko fights are referred to as picnic kos when only one side has a lot to lose.[35] In Japanese, it is called a hanami ko.[36]
Playing with others usually requires a knowledge of each player's strength, indicated by the player's rank (increasing from 30 kyu to 1 kyu, then 1 dan to 7 dan, then 1 dan pro to 9 dan pro). A difference in rank may be compensated by a handicap—Black is allowed to place two or more stones on the board to compensate for White's greater strength.[37][38] There are different rulesets (Korean, Japanese, Chinese, AGA, etc.), which are almost entirely equivalent, except for certain special-case positions and the method of scoring at the end.</t>
  </si>
  <si>
    <t>https://en.wikipedia.org/wiki/Go_(game)#:~:text=Go%20is%20an%20adversarial%20game,%22formations%22%20and%20enclosing%20spaces.</t>
  </si>
  <si>
    <t>Mahjong</t>
  </si>
  <si>
    <t xml:space="preserve">Each player in turn, in counter-clockwise direction, draws a tile from the wall; as long as the tile drawn is not one of the bonus tiles, the player proceeds to discard a tile (either the tile just drawn, or a tile in the hand) to maintain a hand of 13. The discarded tile is thrown into the centre and, if desired, the player announces out loud what the piece is. The other players have an opportunity to seize the discarded tile; if no one takes it, the turn continues to the next player. Play continues this way until one player has a legal winning hand and calls out the win (each region does this call differently—no Asian version uses the word "mahjong" to signal a win) while revealing their hand.
There are four different ways that regular order of play can be interrupted:
A bonus tile (flower or season) is drawn
A meld (pung, kong, or chow) is made from a discard
Going mahjong (declaring a winning hand)
Robbing a kong
During play, each player's hand should always be 13 tiles (meaning in each turn a tile must be picked up and another discarded). The count of 13 tiles do not include any bonus tiles (flowers and seasons), which are set to the side, nor does it include the fourth added piece of a kong. If a player is seen to have fewer or more than 13 tiles in their hand outside of their turn they are penalised.
</t>
  </si>
  <si>
    <t>https://en.wikipedia.org/wiki/Mahjong</t>
  </si>
  <si>
    <t>Qianghuapao</t>
  </si>
  <si>
    <t>Firework-snatching, known in China as Qianghuapao, is a traditional sport of many ethnic groups including the Zhuang, Miao and Dong. The traditional way of playing is to launch a firework into the air and young men compete to get it. The arena could be any places, even ponds, cliffs, and so it is called a "game of brave guys". But the game has been improved into a new style, similar to American football, spanning 40 minutes in two 20-minute halves, with a ten minute break. The firework has been replaced by safer rubber disc with a diameter of 15 cm.</t>
  </si>
  <si>
    <t>https://www.traditionalsports.org/traditional-sports/asia/qianghuapao-china.html</t>
  </si>
  <si>
    <t>Kendama</t>
  </si>
  <si>
    <t>The general concept of kendama is pulling the ken up and balancing the tama somewhere on the ken, or vice versa. There are not any specific rules on how to play kendama. However, bending the knees while playing kendama is a method that experts use.[4] Endless tricks and trick combinations can be made with just ken grip, sara grip, tama grip, and candle grip by themselves or together in a combination. Some examples of tricks in each of these grips are as follows:
Ken grip
Spike: This trick involves the hole in the tama and the spike.
Hold the ken with the spike pointing straight up
Hold the ball with the off hand to ensure the ball is still before starting the motion of this trick
Bend the knees
Pull the tama up with the entire body
Catch the ball in the spike by directing the spike underneath the hole in the tama[5]
Swing Spike: a variation of the Spike.
Hold the ken in a way similar to preparing a spike
Hold the ball with the opposite hand and slightly bring it back towards the body, keeping the tension in the string
Let go of the ball and swing the ball out in front of self
Tug the string a bit to make the ball rotate the hole 360° towards self
Catch the tama on the spike by connecting the spike and the hole together.[6]
Around Japan: This trick is a combination of the big cup, small cup, and the spike.
Pull the ball up into the small cup
Hop the ball over to the big cup by rotating the wrist to the right (and vice versa if left handed)
Keep an eye on the hole, and hop the ball up onto the spike, connecting the hole and spike together[7]
Note: The following combination is also ok: big cup→small cup→spike.</t>
  </si>
  <si>
    <t>https://en.wikipedia.org/wiki/Kendama</t>
  </si>
  <si>
    <t>Shogi</t>
  </si>
  <si>
    <t>Each player's nine Pawns are placed on the third nearest row to the player. The Rook and the Bishop are placed on the second row one space in from the edge, the Rook on the right, the Bishop on the left. The remaining pieces are placed on the row nearest to the player in the following way: the Lances in each corner, the Knights on the next square in from the corner, the Silver Generals next to the Knights. The middle square on the nearest row holds the King with the Gold Generals either side of him.
The objective of Japanese Chess is to capture the opposing player's King. The King is never actually taken; instead the aim is put the opponent's King into a position such that the opposing player can do nothing to avoid the King being taken next turn. As soon as this happens, the victorious player who has just moved says "checkmate" and the game is over.
Basic Play for Shogi
Players take turns to move a piece that belongs to them. Each piece is moved according to different rules but no two pieces can occupy the same square. If a piece moves so that its final position is a square occupied by an opposing piece, the opposing piece is "captured" or "taken" and is removed from the board. Captured pieces should be placed face up within easy view of both players. It is not compulsory to capture.
King - moves one space in any direction diagonally or orthogonally EXCEPT that the King cannot move onto a square that is attacked by an opposing piece.
Gold General - moves one space in one of 6 directions - forwards, diagonally forwards, sideways or backwards.
Silver General - moves one space in one of 5 directions - forwards, diagonally forwards or diagonally backwards.
Knight - moves two squares forwards and then one square sideways. Only two squares are available to the Knight but, in compensation, it is the only piece that can jump over other pieces.
Lance - moves any number of spaces forwards.
Rook - moves any number of spaces orthogonally but cannot jump over another piece.
Bishop - moves any number of spaces diagonally but cannot jump over another piece.
Pawn - moves one square forwards only.</t>
  </si>
  <si>
    <t>https://www.mastersofgames.com/rules/shogi-rules.htm?srsltid=AfmBOoqxdWtP8IQvMyb2l997ZGENzHCLOhnidKn7brnoxPcZk6eyfRdL</t>
  </si>
  <si>
    <t>yutnori</t>
  </si>
  <si>
    <t>The game is played between two partners or two teams who play in turns, sometimes it is played with more teams. There is no limit in the number of participants in a game, which means that the game can be played by a considerable group. When played with large groups it is not uncommon for some group members never to cast the sticks: they still participate by discussing the strategy.
The start of the game is determined by each team casting the yut-sticks. The team with the highest score starts first.
Each team then casts the sticks in turn, then moves a mal according to the score achieved. One turn usually consists of only one cast. However, a player achieving a yut or mo earns an extra cast for the turn; if the player casts a yut or mo at the second cast, they earn an extra cast again, so there is no limit to the number of times a player can cast again before the end of a turn, provided they keep casting yuts or mos. The respective scores can be played separately if wished, each given to another mal (or group of mals, see below), but a score earned from one cast cannot be split into two moves—for example, a geol (advance three steps) cannot be split into a do (one step) and a gae (two steps).
The four possible courses of the game of Yut
As long as there are mals outside the board, a team can either put a new mal onto the board according to the scores it got, or move a mal already on the board. The mals travel around the board and can move forward only. However, when landing on one of the big stations (in the corner and the centre), the team can choose to take the shorter way should they wish to. There are four possible courses, the default course being longest one with no abbreviation (No. 4).
If a mal lands on a station occupied by the opponent's team, the opponent's mal is removed from the course and returned to the starting position, and the current player is allowed to cast again.
If a mal lands on a station occupied by the own team, these mals can form a group and travel together from that point on.  However, this bears a risk: If an opponent lands their mal on a station occupied by a group of mals of the opponent, all mals in the group are removed from the course.
For example, if one casts two yuts and one do at their first turn in the game, possible moves would include (see The Stations below for the station names):
Put a mal on the board at the yut station (uses the first yut score); advance to mo (uses the do score), then to sok-yut (uses the second yut).
Put a mal on the board at the yut station (uses first yut score); put another mal on the board at the same yut station (uses the second yut score), causing the two mals to move together from then on; advance them to mo (uses the do).
Put a mal on the board at the yut station (uses the first yut); advance to duet-geol (uses the second yut), then to duet-yut (uses the do).
The game is won by the team who brings all their mals home first, that is complete the course with all their mals. A course is completed if a mal passes the station where the game is started (cham-meoki). Landing on cham-meoki is no finish, but any score going "beyond" this station completes a home run. Yut is often played for three or more wins</t>
  </si>
  <si>
    <t>https://en.wikipedia.org/wiki/Yunnori</t>
  </si>
  <si>
    <t>ssireum</t>
  </si>
  <si>
    <t>Ssireum is conducted within a circular ring, measuring approximately 7 meters in diameter, which is covered with mounded sand. The two contestants begin the match by kneeling on the sand in a grappling position (baro japki), each grabbing a belt—known as a satba (샅바)[10]—which is wrapped around his opponent's waist and thigh. The wrestlers then rise while retaining their hold on the other's 'satba.' The match is awarded to the wrestler who forces the other contestant to touch the ground with any part of his body at knee level or higher. Unlike sumo, pushing an opponent outside of the ring does not warrant a win, just a restart. Normally, professional ssireum is contested in a best-out-of-three style match.
There are three judges, a chief referee and three sub referees. The chief judge is positioned inside the ring, whereas the sub referees are located on the outside of the ring, one to the right and others to the left. If an unfair judgment is called or the chief referee is unable to render a decision, the sub referees can request a revocation of the decision or a rematch. In addition, they can recommend the cessation of the match when an injury occurs. The referees' decisions throughout the competition are absolute and held in the highest regard, meaning that athletes cannot challenge any judgments declared during the match.
Today there are also women ssireum wrestlers. Women wrestle only among themselves but follow the same rules (except that men are topless whereas women wear tops).
There are four weight classes in professional wrestling: flyweight (Taebaek, 75 kg), lightweight (Geumgang, 90 kg), middleweight (Halla, 105 kg), and heavyweight (Baekdu, under 160 kg), named after the four famous peaks in Korea.[11]
Traditionally ssireum was contested with the top portion of the trousers rolled down to provide grip. The use of "satba" was invented with the birth of professional ssireum in the mid-20th century. There is a movement to restore this traditional method of grip, in the spirit of maintaining its cultural and traditional roots, but it has met with some resistance as the use of "satba" has become entrenched in the modern form.
The professional league is dwindling in popularity and many wrestlers have turned their attention to mixed martial arts fighting, even though ssireum involves no striking or submissions of any kind, as a means of making a living. Choi Hong-man, former champion of ssireum, enjoyed notable success in the K-1 scene. Unfortunately, the future of professional ssireum remains bleak, with only one team remaining. However, it can also be argued that ssireum is beginning to undergo global expansion as a popular martial arts sport, alongside taekwondo and hapkido.
It is important to note the differences between ssireum and sumo. Ssireum has remained largely a national/traditional sport. Physical hits such as slaps and blows are not permitted in ssireum, though they are in sumo. In both sports, the competitors are often quite large, though Korean wrestlers tend to be leaner. However, size does not guarantee success in either sport. Although both sports are quite similar, they differ in characteristics as well as values.
The national governing body of the sport in Korea, Korean Ssireum Organisation, has made a claim that ssireum is characterised as a "peaceful competition focusing on harmony and unison", reflecting the "philosophical outlook of the Koreans"</t>
  </si>
  <si>
    <t>https://en.wikipedia.org/wiki/Ssireum</t>
  </si>
  <si>
    <t>shagai</t>
  </si>
  <si>
    <t>This is a traditional Mongolian shepherd's game. All that is required are a set of sheep ankle bones and a grassy field, though it can also be played inside as well. It supposedly pre-dates Chingis Khan.
Players take turns flicking their bones that are matching "sides" and collecting the pieces that fall together.
Depending upon what part of Mongolia you are from, there might be slight variations on gameplay, but the core system is the same.</t>
  </si>
  <si>
    <t>https://mongolianstore.com/shagai-mongolian-anklebone-games/?srsltid=AfmBOopd6zP1K7MNi8HnD7CUhZfXNWvKPVuXJrYvxPozpp-wIUXMkqdF</t>
  </si>
  <si>
    <t>Naadam’s Three Sports - wrestling</t>
  </si>
  <si>
    <t>A total of 512 or 1024 wrestlers meet in a single-elimination tournament that lasts nine or ten rounds. Mongolian traditional wrestling is an untimed competition in which wrestlers lose if they touch the ground with any part of their body other than their feet or hands. When picking pairs, the wrestler with the greatest fame has the privilege to choose his opponent. Wrestlers wear two-piece costumes consisting of a tight shoulder vest (zodog) and shorts (shuudag). Only men are allowed to participate.
Each wrestler has an "encourager" called a zasuul. The zasuul sings a song of praise for the winning wrestler after rounds 3, 5, and 7. Winners of the 7th or 8th stage (depending on whether the competition features 512 or 1024 wrestlers) earn the title of zaan, "elephant". The winner of the 9th or 10th stage is called arslan, "lion".[11] In the final competition, all the "zasuuls" drop in the wake of each wrestler as they take steps toward each other. Two-time arslans are called the titans / giants, or avraga</t>
  </si>
  <si>
    <t>https://en.wikipedia.org/wiki/Naadam#:~:text=The%20games%20are%20Mongolian%20wrestling%2C,but%20not%20in%20Mongolian%20wrestling</t>
  </si>
  <si>
    <t>horse racing</t>
  </si>
  <si>
    <t>Unlike Western horse racing, which consists of short sprints generally not much longer than 2 km, Mongolian horse racing as featured in Naadam is a cross-country event, with races 15–30 km long. The length of each race is determined by age class. For example, two-year-old horses race for 16 km (10 mi) and seven-year-olds for 27 km (17 mi). Up to 1000 horses from any part of Mongolia can be chosen to participate. Race horses are fed a special diet.
Children from 5 to 13 are chosen as jockeys and train in the months preceding the races. While jockeys are an important component, the main purpose of the races is to test the skill of the horses.[12]
Before the races begin, the audience sings traditional songs and the jockeys sing a song called Gingo. Prizes are awarded to horses and jockeys. The top five horses in each class earn the title of airgiyn tav and the top three are given gold, silver, and bronze medals. The winning jockey is praised with the title of tumny ekh or leader of ten thousand. The horse that finishes last in the Daaga race (two-year-old horses race) is called bayan khodood (meaning "full stomach"). A song is sung to the bayan khodood wishing him luck to be next year's winner</t>
  </si>
  <si>
    <t>https://e-history.kz/en/news/show/8294</t>
  </si>
  <si>
    <t>archery</t>
  </si>
  <si>
    <t>In this competition both men and women may participate. It is played by teams of ten. Each archer is given four arrows; the team must hit 33 "surs". Men shoot their arrows from 75 meters away while women shoot theirs from 65 meters away. Traditionally the archers wear their national clothing (Deel) during the competition. All the archers wear leather bracers up to the elbow on their outstretched arm, so that the deel's cuff does not interfere with shooting.
Mongolian archery is unique for having dozens of surs as targets. Each sur is a small woven or wooden cylinder. They are placed on top of each other forming a wall three-high, which is approximately 8 inches high by 5 feet wide. Knocking a sur out of the wall with an arrow counts as a hit, though knocking a sur out of the centre will bring a competitor more points. When the archer hits the target, the judge says uuhai which means "hooray". After each hit, an official repairs the damaged wall and makes it ready for the next attempt. The winners of the contest are granted the titles of "national marksman" and "national markswoman</t>
  </si>
  <si>
    <t>assyk</t>
  </si>
  <si>
    <t>Each player has their own set of ‘Assyks’, traditionally made out of the talus bone of a sheep, and a ‘Saka’ dyed in bright colours. Players use their Assyk to knock out other Assyks from the field, and the focus is on the position of the bone. Main positions are the following (high ranking first): alshi (camel); tai (horse); Buk (goat) and shik (sheep).</t>
  </si>
  <si>
    <t>kokapar</t>
  </si>
  <si>
    <t>This is a very popular masculine sport where two teams (from five to ten persons in each) of horse riders grapple over a decapitated goat, which they try to deposit in the opponent’s goal. The distance between two goalposts is 300-400 metres. It lasts 15 minutes. In case of a draw, horsemen have the second round. If there is no result again, a competition between two players is organised.</t>
  </si>
  <si>
    <t>kyz kuu</t>
  </si>
  <si>
    <t>Two horse riders (a man and a woman) participate in it. To start the competition, a female rider stands at a certain distance behind a horseman. She starts riding at full speed and, as soon as she reaches him, male rider moves. Both race towards the finishing line. If the man wins he has the right to kiss the girl. Otherwise, she may beat him with a whip.</t>
  </si>
  <si>
    <t>baiga</t>
  </si>
  <si>
    <t>Baiga is a horse racing over short and long distances (up to 100 kilometres). It is believed that the national sport originated with the need of Kazakh nomads to promote endurance in horses. Traditionally, the participants are Kazakh boys between 7 and 14 years of age. However, sometimes professional jockeys can compete with each other as well.</t>
  </si>
  <si>
    <t>audaryspak</t>
  </si>
  <si>
    <t>The rules of this national sport are quite simple. Two wrestlers compete with each other and the winner is the rider who wrestles his opponent to the ground first. Only adult men, who are physically strong and skilful riders, have the right participate in this competition. In the past, a wrestler could represent his clan or village.</t>
  </si>
  <si>
    <t>kumis alu</t>
  </si>
  <si>
    <t>During the competition, a horse rider bends to pick up a coin or handkerchief from the ground. The competitor who gathered more coins in his round is the winner.
The traditional games listed above are still practised in Kazakhstan during national celebrations. And even if they have no practical effect nowadays, Kazakh sports are integral parts of our culture.</t>
  </si>
  <si>
    <t>chinese checkers</t>
  </si>
  <si>
    <t>A toss of a coin decides who starts. Players take turns to move a single peg of their own colour. In one turn a peg may either be simply moved into an adjacent hole OR it may make one or more hops over other pegs.
Where a hopping move is made, each hop must be over an adjacent peg and into a the vacant hole directly beyond it. Each hop may be over any coloured peg including the player's own and can proceed in any one of the six directions. After each hop, the player may either finish or, if possible and desired, continue by hopping over another peg. Occasionally, a player will be able to move a peg all the way from the starting triangle across the board and into the opposite triangle in one turn!
Pegs are never removed from the board. However, once a peg has reached the opposite triangle, it may not be moved out of the triangle - only within the triangle.
The question soon arises as to whether it is possible to move a peg into a triangle that is the starting or target triangle for another player. House rules apply but Masters Games suggests the following: A peg can be hopped through such a triangle but is not allowed to come to rest in that triangle.</t>
  </si>
  <si>
    <t>https://www.mastersofgames.com/rules/chinese-checkers-rules.htm?srsltid=AfmBOoqQwYCZdUZp1RvoRjz7AOcciUzAZDzbY-SCtLpTcJmllRdmlpaj</t>
  </si>
  <si>
    <t>Ak Terek – Kok Terek</t>
  </si>
  <si>
    <t>s a fun and exciting game for children. Two teams line up against each other at a distance of 20 meters in one line, holding hands. The team that starts the game asks another team: “White poplar- green poplar. Which of us do you want?” The other team, having consulted, answers to the question in the same way: “We want (name of the player) to join us”. The player who is called by the team runs up and tries to break the chain between any two members. If he succeeds, he takes one player from the opposing team to his own. In case of failure - he remains in this team himself. Then the teams switch the roles, and the game continues. The winning team is the one who took away more of the ‘opponent’ players.</t>
  </si>
  <si>
    <r>
      <rPr>
        <color rgb="FF1155CC"/>
        <u/>
      </rPr>
      <t>ichlinks.com</t>
    </r>
    <r>
      <rPr/>
      <t xml:space="preserve"> (repository of informaton)</t>
    </r>
  </si>
  <si>
    <t>kachma top</t>
  </si>
  <si>
    <t>The game participants are divided into two teams. On a field measuring 50x100m, a line (maaru) is marked at both ends. By drawing lots, an offensive team (team of hitters) is appointed, which positions itself on the court. The ball server (pitcher) is selected (the ball is rolled up from animal fur). Then the order of hitters is established. The hitter enters the line, picks up a meter-long stick and strikes the tossed ball. Hitting as hard as possible, he must run to the opposite line. Then the players change.</t>
  </si>
  <si>
    <r>
      <rPr>
        <color rgb="FF1155CC"/>
        <u/>
      </rPr>
      <t>ichlinks.com</t>
    </r>
    <r>
      <rPr/>
      <t xml:space="preserve"> (repository of informaton)</t>
    </r>
  </si>
  <si>
    <t>besh top</t>
  </si>
  <si>
    <t>It is one of the ancient games that is mentioned in the Manas epic.
This game is played by young girls in small groups of 2-6 people. A game is played with 5 pebbles with smooth surface.
Each player performs a series of throwing and catching exercises with those pebbles. Exercises get more and more challenging from level to level. There are usually 7 levels but players can improvise and add extra levels based on mutual agreement.</t>
  </si>
  <si>
    <r>
      <rPr>
        <color rgb="FF1155CC"/>
        <u/>
      </rPr>
      <t>ichlinks.com</t>
    </r>
    <r>
      <rPr/>
      <t xml:space="preserve"> (repository of informaton)</t>
    </r>
  </si>
  <si>
    <t>buzakashi</t>
  </si>
  <si>
    <t>An equestrian game in which riders compete to gain control of a goat or calf carcass that has been decapitated and dehoofed. Buzkashi likely originated as an entertaining variant of ordinary herding or raiding. It is popular predominantly among Turkic peoples in Afghanistan but can be found in the Muslim republics of Central Asia and in parts of northwestern China. Buzkashi has two main forms. The traditional version, tudabaray, has no formal teams and is not played within clearly defined boundaries. Games often involve hundreds of riders, and the objective is to gain sole possession of the carcass and ride it free and clear of all other riders</t>
  </si>
  <si>
    <t>https://www.monkboughtlunch.com/uzbek-kokpari-buzkashi/</t>
  </si>
  <si>
    <t>mahkruk</t>
  </si>
  <si>
    <t xml:space="preserve">The game is played on an uncheckered board of 8 by 8 squares.
King — “Khun” — Lord
Moves exactly the same as the king in western chess: one space in any direction. He does not have the power to castle.	move of the king 'khun' or lord in makruk (Thai chess)
Queen — “Met” — Seed
Moves only one space diagonally. This is the move of the piece in the queen’s place, found in most ancient forms of chess.	move of the queen 'met' or seed in makruk (Thai chess)
Bishop — “Khon” — Nobleman
Moves one space diagonally or one space forward. This move is found in Japanese chess, and in other chess variants of Southeast Asia.	move of the bishop 'khon' or nobleman in makruk (Thai chess)
Knight — “Ma” — Horse
Moves two spaces forward, backward, right or left, plus one space at a right angle. This is the only piece allowed to jump over any intervening piece in its path. It has exactly the same move as the knight in western chess.	move of the knight 'ma' or horse in makruk (Thai chess)
Rook — “Rua” — Boat
Moves as many spaces as desired forward, backward, right or left. Can not leap over any pieces. This move is exactly the same as that of the western rook.	move of the rook 'rua' or boat in makruk (Thai chess)
Pawn — “Bia” — Cowry Shell
When moving normally, this piece moves one step forward; but it captures by moving one step forward-diagonally. Exactly like the western pawn, but with no power to move two spaces on its first move.	move of the pawn 'bia' or cowry shell in makruk (Thai chess)
Promoted Pawn — “Biagai” — (Promoted Cowry)
When the pawn reaches the 6th row (i.e., the opponent’s 3rd row), it is flipped over and its move is changed to the move of the queen (met): one space in any diagonal direction.	move of the promoted pawn 'biagai'  in makruk (Thai chess)
a sample line-up of Thai chessmen
Did you notice that the king, queen and bishop are essentially the same shape, but different in size? Even the rook is similar, but a more squat figure. It may be confusing at first, but you will get used to distinguishing them.
Captures
All pieces capture by moving onto the square of an enemy piece and removing that piece from the board. Only the pawn has a special move for capturing; all others use their normal moves to capture.
Check and Checkmate
When a player’s king is threatened with capture (in check), he must move in such a way that the king is no longer threatened. If he can not, he is in checkmate, and the game is lost. If, however, the player finds that any move he makes will put his king in check, but he in not in check at the moment, this is a stalemate, and the game is a draw.
Drawn Games
Many games of makruk end in draws, and this is because of special rules in the endgame which permit the disadvantaged player to claim a draw in very peculiar, and sometimes rather complex, ways. The back panel of this brochure explains the special drawn game rules.
Special Drawn Game Rules
When you find yourself with a less powerful group of pieces than your opponent, there are two special rules which may draw the game:
I. The Board’s Honor Rule
If there are no unpromoted pawns on the board, and you are at a distinct disadvantage, you may begin counting your moves aloud up to 64 (the number of squares on the board). If you are able to make the 65th move and you haven’t been checkmated, the game is a draw.
II. The Pieces’ Honor Rule
Watch for the situation in which (1) you have a lone king with no remaining pieces and, at the same time (2) there are no unpromoted pawns on the board. At that moment (when your last piece is taken, or your opponent’s last pawn is promoted), you must stop and do some figuring. Follow this system carefully, and you may be able to claim a draw.
1. Find the move count number in this way. First ask,
(1) Does the opponent have 2 rooks? If so, the number is 8.
If not, go to the next question:
(2) Does he have 1 rook? If so the number is 16.
Continue to ask, in this order, until you get an affirmative answer:
(3) 2 bishops? If so, it’s 22; (4) 2 knights? If so, it’s 32;
(5) 1 bishop? If so, it’s 44; (6) any pieces at all? If so, it’s 64.
2. Now that you have the move count number, count all of the pieces on the board, including all of your opponents pieces, his king and your king. For instance if he has 1 rook, 2 bishops, 2 promoted pawns and a king, against your lone king, you count up to 7. (In this example the move count number is 16.)
3. Now, as you make your move (finally, after all that calculating), begin counting from where you left off. In the example above, your move will be counted “8.” You continue to count all of your own moves (in this example, ...9, 10, 11…) up to the move count number (in this example ...16). If you reach the move count number without being checkmated, your opponent has one final move to deliver checkmate. If he can not — congratulations — you’ve drawn the game!
</t>
  </si>
  <si>
    <t>https://boardgamegeek.com/boardgame/5364/makruk</t>
  </si>
  <si>
    <t>sepak takraw</t>
  </si>
  <si>
    <t xml:space="preserve"> NUMBER OF PLAYERS PER TEAM.
Only a total of 3 people and one reserve player.
One of the players are behind named as skipper (tekong).
Two others are in front of the left one (Surround Left) and another on the right (Right Surround).
Players can switch positions during game play.
3. COUNT POINTS SYSTEM
When things are done by either cancel the kick-off or receive the kick-off, one point will be awarded to the opponent, including doing the next kickoff.
Maximum victory points for each set is 21 points.
Games run in 2 sets with 2-minute breaks in between.
When standing at 20-20 points, use 25 points coins will be carried out.
Victory is determined by the difference of 2 points to 25 points.
If each squad won 1st set, the game will be decided in the third set, called 'Tie Break' with 15 points.
Before the round 'Tie Break begins, the referee will make the team that won the poll and voting will make kickoff.
Change will happen when a parcel squads reached 8 points.
4. DELAY
Only 10 minutes given to the late shift and then the opponent will be given free or uncontested victory, 2-0 (21-0 / 21-0).</t>
  </si>
  <si>
    <t>https://info-sepaktakraw.blogspot.com/2013/04/law-in-sepak-takraw.html</t>
  </si>
  <si>
    <t>Ô Ăn Quan</t>
  </si>
  <si>
    <t>The board is an oval with five squares per side and, in addition, a bigger one at each end. The small squares are called "citizen squares" (ô dân), "ricefields" (ruộng) or "fishponds" (ao ci) and the big ones "mandarin squares" (ô quan). The board is drawn on the ground.
Each player or team controls five farmer squares, while the mandarin squares are neutral.
Each player puts five pebbles (fruit seeds or other small objects) in each square he owns and a big stone, the "mandarin" (quan), on the mandarin square. The pebbles are known as dân ("people", "citizen").
Initial Position
The first player is determined by oẳn tù tì ("one, two, three"), which is a Vietnamese variant of Rock, Paper, Scissors.
On his turn a player picks up the contents of one of his ricefields and distributes the pebbles, one by one, in either direction on the following squares (including both mandarin squares). This is called rải ("to scatter").
He lifts the contents of the square immediately behind the last one where a pebble was dropped and keeps on distributing its contents.
However, if a mandarin square follows, the turn ends.
The move ends when the last pebble falls on a square, which is followed by an empty one.
If there are two or more empty squares, the turn passes.
If the empty square is followed by a non-empty one, he captures its contents, and if it is followed by another empty square and another non-empty one, he captures the contents of this one too, and so on. The captures are removed from the board.
A square, which contains many pieces, is called nhà giàu ("rich square"). Pebbles, which are on the Mandarin square, are known as quan non ("quan": Mandarin; non: "young" / "unripe").
If all the ricefields of one player are empty at any time, he must put one pebble on each ricefield. These pebbles are taken from the captures. This is called "to release the fish" (thả cá). If on his/her side of the board are empty, he/she must use five won-pieces to place one piece down one square on his/her side and repeats the distribution. If a player doesn't have enough pebbles to fill every square, he must borrow them from the other player. At the end of the game, he must return them to his opponent.
The game ends when the two mandarin squares are empty, which is called "fall of the mandarins" (hết quan).
Then the remaining pieces belong to the player who owns their squares, which is expressed by the Vietnamese saying: "hết quan, tàn dân, thu quân, bán ruộng" (literally: "Mandarin doesn't exit, people disappear, getting the army out, selling the rice field.") or "hết quan, tàn dân, thu quân, kéo về" (literally: "Mandarin doesn't exit, people disappear, getting the army out, coming back.").
The winner is the player who has more points. Pebbles count 1 point, mandarins 10 points.
Match Rules
Before the next game starts, the loser asks the winner to give him as many pebbles he needs to reach the number of 35. Then the players put their pebbles in their old place and the game is played again under the same conditions as previously.
If the loser asks his companion for five pebbles for example, he owes to him provisionally one square of his series. This is called "to give provisionally a ricefield" (cầm ruộng). At the end of the game, the pebbles that the square thus given up contains will be divided equally among the two players.
If the loser asks his opponent for ten pebbles, he must give him one of his squares definitively, which is called bán ruộng ("to sell a ricefield"). If he has lost by 20 pebbles, he must even sell two ricefields. The pebbles that remain in the sold ricefields at the end of the game are won by the new owner of the square.
In the next round it is possible to get back the sold ricefield, if the player wins by (at least) 10 pebbles.
The game continues until three or four squares of the same series are sold. The player of this series holds out his hands to the winner who beats them</t>
  </si>
  <si>
    <t>https://mancala.fandom.com/wiki/%C3%94_%C4%82n_Quan</t>
  </si>
  <si>
    <t>Congklak</t>
  </si>
  <si>
    <t>The congkak board consists of two rows of 7 holes called the 'houses' and two   bigger holes called the 'storehouse'.
2.                Before the game starts the 'houses' are filled with seven congkak seeds each while the 'storehouses' are left empty.
3.               Both players begin simultaneously by scooping up all the shells in any house on their side. Each drops a shell into the next 'house' and continues clockwise depositing one shell into every house thereafter. A player drops a shell into his 'storehouse' each time he passes it but does not deposit any into his opponent's 'storehouse'.
4.               How the game continues, depends on where the last shell of each scoop is deposited : 
•   IF THE SHELL DROPS INTO THE PLAYER'S OWN 'STOREHOUSE': The player scoops up the shells from any of his 'houses' and distributes them in the cups ('houses') round the board but not in his opponents's 'storehouse'.
•   IF THE SHELL DROPS INTO A 'HOUSE' (on either side of the board) CONTAINING SHELLS: The player scoops up all the shells in that 'house' and continues distributing them as described above.
•   IF THE SHELL DROPS INTO THE PLAYER'S 'HOUSE' WHICH IS WITHOUT SHELLS: The player is entitled to collect the shells in his opponent's 'house' directly opposite his own. These shells collected from his opponent's house together with his last shell are deposited in his own 'storehouse'. If the opponent's 'house' opposite his own is empty, he deposits only his last shell in his own 'storehouse'. He forfeits his turn and stops playing. It is the opponent's turn now to distribute the shells.
•   IF THE SHELL DROPS INTO AN EMPTY 'HOUSE' BELONGING TO THE OPPONENT: The player forfeits his turn and stops playing. He also forfeits his shell and leaves it in the opponent's 'house'. It is the opponent's turn now to distribute the shells.
5.                The first round ends when a player has no more shells on his side.
6.               Play resumes in the second round with players redistributing shells from their own 'storehouse' to their own 'houses'. Beginning from left to right, seven shells are placed in each 'house'. If a player does not have sufficient shells to fill his own 'houses', the remaining cups are left empty and are considered 'burnt'. The leftover shells are deposited into his own 'storehouse.' The opponent deposits excess shells he has won into his own 'storehouse'.
7.               The loser gets to start the second round. Play is continued as before but players will bypass 'burnt houses' for instance no shells are to be dropped into these houses. If a shell is accidentally dropped into a 'burnt house', it is confiscated and stored in the opponent's 'storehouse'.
8.       Play continues until one player loses all his 'houses' or concedes defeat.</t>
  </si>
  <si>
    <r>
      <rPr>
        <color rgb="FF1155CC"/>
        <u/>
      </rPr>
      <t>ichlinks.com</t>
    </r>
    <r>
      <rPr/>
      <t xml:space="preserve"> (repository of informaton)</t>
    </r>
  </si>
  <si>
    <t>patinero</t>
  </si>
  <si>
    <t>1. The game is started with toss of a coin. Whoever wins becomes the passer.
2. A time limit of two minutes is given to each team to score.
3. Once the limit elapses, the line guards assume the positions of the passer, and vice-versa.
4. Passers are suppose to cross the lines from the starting point and back.
5. Four line guards are positioned on the vertical line and one on the horizontal line of the court. Their feet always be on the line.
6. Line guards tag the passer with powered hands.
7. If any of the passer is tagged, the line guard immediately assumes the position of passer even if the 2-minute limit has not elapsed.
System of Scoring
From Entry Point From Exit Point
First line - 1 pt. Fourth line - 2 pt.
Second line - 2 pts. Third line - 3 pts.
Third line - 2 pts. Second line - 3 pts.
Fourth line - 2 pts. First line - 5 pts.
(Home)
The duration of the game is three innings and each inning is divided into halves</t>
  </si>
  <si>
    <r>
      <rPr>
        <color rgb="FF1155CC"/>
        <u/>
      </rPr>
      <t>ichlinks.com</t>
    </r>
    <r>
      <rPr/>
      <t xml:space="preserve"> (repository of informaton)</t>
    </r>
  </si>
  <si>
    <t>Kadang-Kadang</t>
  </si>
  <si>
    <t>his is a very popular recreational game in the country. Several players may participate in this game. The equipment needed is two pieces of wooden stilt with a stepladder, the height of which is 30.48 centimeter from the ground. The principle of the game is to walk on stilt from a starting line to the finish line. The length to be traveled is 100 meters.
Rules of the Game
1. At the signal "Get Set," the players stand at the starting line with their stilts.
2. At the signal "Go," the players mount their stilt and start walking.
3. The first player that reaches the finish line without getting off the stilts wins.
4. A player losses if he get off the stilts twice before reaching the finish line, or gets off the stilt after two steps.</t>
  </si>
  <si>
    <r>
      <rPr>
        <color rgb="FF1155CC"/>
        <u/>
      </rPr>
      <t>ichlinks.com</t>
    </r>
    <r>
      <rPr/>
      <t xml:space="preserve"> (repository of informaton)</t>
    </r>
  </si>
  <si>
    <t>palo sebo</t>
  </si>
  <si>
    <t>The game "Palo-Sebo" is commonly played during "Fiestas." The equipment needed is a 10-meter bamboo pole with a 10.16-centimeter diameter, small bag, a prize and lard or grease.
It is an individual or single game. The pole is painted with lard or grease from top to bottom and a small bag filled with prizes is tied on the top end of the pole before it is set to stand. The objective of the game is to get the bag full of prizes by climbing the bamboo pole. A competitor is given only one chance to climb. The game ends once the prizes are taken.</t>
  </si>
  <si>
    <t>https://en.wikipedia.org/wiki/Palosebo</t>
  </si>
  <si>
    <t>culliot</t>
  </si>
  <si>
    <t xml:space="preserve">The game is similar to tug of war in principle. Two or more players can play this. The purpose of a team is to pull the other team over the borderline. The equipment needed is a 15-meter long rope with a diameter of 3.81 centimeters.
Rules of the Game
1. Each team must have equal number of players.
2. The distance between team is five meters.
3. Both ends of the rope should be tied on the waist of the last player while the others hold on to the rope.
4. A piece of ribbon or handkerchief is tied to the rope on the centerline.
5. Upon signal to start, each team pulls each other.
6. The team that pulls the other over the borderline is declared as the winner.
</t>
  </si>
  <si>
    <t>https://www.angelfire.com/games4/pigssai/tradrules.htm</t>
  </si>
  <si>
    <t>dinoron</t>
  </si>
  <si>
    <t>1. The mode of competition is two out of three games.
2. The team that held the thinner end of the bamboo in the first game shall hold the thicker end of the bamboo in the second game.
3. If there is a tie after the second game, a tossing of a coin will determine which team will hold the thicker end of the bamboo.</t>
  </si>
  <si>
    <t>bati cobra</t>
  </si>
  <si>
    <t>This game is popular among the kids in the province. The equipment needed are a piece of stick 60.96 centimeters long which serves as the bat and another piece of stick 15.25 centimeters long which serves as the ball.
Two or more players can play the game. Digging a hole on the ground 12.5 centimeters wide and 5 centimeters deep makes a permanent base. To determine the first hitter, the player that strikes the smaller stick farthest from the base will be the first to hit.
Throwing the smaller stick upwards and striking it hard plays the game. The other player from afar tries to catch the stick. Whoever catches it becomes the next hitter. If nobody catches the stick the non-hitter may choose to pick up the stick and strike the longer stick laid down by the hitter beside the base. A player becomes the next hitter if the longer stick is struck, but if not, the first hitter continuos playing.
Points can be score by measuring the distance from the base up to where the smaller stick landed. The longer stick is used to measure the distance. Each length of the stick is equivalent to one point. A layer that gets 100 points or more is the winner.</t>
  </si>
  <si>
    <t>sipa</t>
  </si>
  <si>
    <t>1. Sipa Bilangan is played by two teams.
2. First team to play is determined by toss coin.
3. The flyer is kick up and down, until the ball touches the ground.
4. Point is counted on every kick made.
3. SIPA MUDANSA OR BY KICKING.
PLAYER - Two per team (one tosser &amp; one kicker)
PROPS - Same as Sipa Bilangan
1. Sipa Mudansa or by kicking is played by two teams.
2. To determine the first tosser &amp; kicker (players), a toss coin will ensure.
3. Tosser stand facing kicker at a convenient distance.
4. A demarcation line is drawn 1 feet in front of the kicker.
5. Tosser throws a lobe toss to kicker, who will kick the fly at a distance.
6. Points will be made by measuring that distance where the Flyer landed using a measuring tape as measuring device.
7. Three tries for both teams will be allowed, with the farthest distance considered as point score.
8. In to event a kicker fails to hit the flyer, the kicker will forfeit his kick.</t>
  </si>
  <si>
    <t>sungka</t>
  </si>
  <si>
    <t>Sungka is always played by two people.
2. Each players fills up his seven smaller bowls with 7 "Sigay" each.
3. Both players start at the same time.
4. The object of the game is to put as many "Sigay" as possible in the large bowl as to cause the opponent to lose one or two of his smaller bowls in the succeeding games which means he losses.
5. If at the end of 15 minutes, nobody has been declared as winner, the game will be called off. Each player counts the number of "Sigay" in the opponent's large bowl.
6. The player with the most number of "Sigay" wins.</t>
  </si>
  <si>
    <t>piko</t>
  </si>
  <si>
    <t>Piko is a game that joins all children of the world together wherever they live, whenever they lived. Piko is unbelievably old. When ancient Roman cities were dug up, drawings of hopscotch lines were found on the stone floors. Everywhere it is played for one aim: to win a place to call one's own. In the Philippines, the game is also known as kipkip, pikuba, laban ang segking.
PLAYING COURT
Stone floor drawn with chalk, charcoal
On the ground-drawn with a sharp stick (in this event, masking tape)
5 rectangles arranged vertically, rectangles 3 and 5 are divided equally (3a
and 3b; 5a and 5b): no.6 is a drawing of a half moon.
PLAYING COURT
Pamato (maybe a flat stone, a brick chip, the bottom piece of a clay pot or a smooth
chunk of window glass)
MECHANICS
1. The players stand in front of a rectangle no.1. Each player takes turn in tossing his pamato inside the 4th rectangle's dividing line. The player who tosses his pamato closest to this line gets to play first. This is called manohan.
2. Only hops and skips are allowed using either the left or the right foot. Landing on both feet is only allowed in the area or areas considered as home or "bahay" of a certain player who has earned it after successfully finishing the game. No other player can step on this area.
3. The 1st player tosses his pamato to rectangle no.1. Neither the
player nor the pamato must touch the line otherwise the player losses his turn.
4. The player then tosses his pamato to rectangle no.2, 3a, 3b, 4,5a, 5b and 6.
5. The player then plays the game all over again this time starting from rectangle no. 5.
6. After he has played in the entire rectangle, he tosses the pamato strong enough to pass over rectangle no. 1. Hops passing rectangle no. 5 to 1 then jumps over the pamato.
7. Player picks up the pamato. With his back turned against the rectangular play area, he tosses his pamato towards the direction of the play area. Where the pamato lands, that area becomes his home or bahay.
8. The game starts all over again for the 1st player. The rest continues with the game they have left off.
9. The player with the most number of homes, wins.</t>
  </si>
  <si>
    <t>SANGKAYAW</t>
  </si>
  <si>
    <t xml:space="preserve">Sangkayaw or the coconut shell race is commonly played in the Tagalog and Central
Luzon provinces a coconut shell tied to a string under each foot; the string placed
between the toe and the next one. The hand holds the loose end of the string.
RULES:
1. Each team is composed of 10 to 12 players.
2. At a given signal, the first player of each team walks with his coconut shell (hush) towards his goal line.
3. Upon reaching the goal line, he turns around with his stilt and returns to the starting line.
4. The 2nd,3rd, 4th up to the last player will do the same.
5. The first team to finish the race wins.
6. A team whose player walks for more than 2 steps after a fall will be disqualified.
7. A team whose player falls twice is disqualified.
Relay distance - 30 meters (15 x 2) for men
20 meters (10 x 2) for women
</t>
  </si>
  <si>
    <t>chinlone</t>
  </si>
  <si>
    <t>A team of six players pass the ball back and forth with their feet, knees and heads as they walk around a circle. One player goes into the center to solo, creating a dance of various moves strung together. The soloist is supported by the other players who try to pass the ball back with one kick. When the ball drops to the ground it is dead, and the play starts again.
Chinlone means “basket-rounded or rounded basket ” in Burmese. The ball is woven from rattan, and makes a distinctive clicking sound when kicked that is part of the aesthetic of the game. Players use six points of contact with the ball: the top of the toes, the inner and outer sides of the foot, the sole, the heel, and the knee. The game is played barefoot or in chinlone shoes that allow the players to feel the ball and the ground as directly as possible. The typical playing circle is 6.7 metres (22 ft) in diameter. The ideal playing surface is dry, hard packed dirt, but almost any flat surface will do.
Burma is a predominantly Buddhist country, and chinlone games are a featured part of the many Buddhist festivals that take place during the year. The largest of these festivals goes on for more than a month with up to a thousand teams. An announcer calls out the names of the moves and entertains the audience with clever wordplay. Live music from a traditional orchestra inspires the players and shapes the style and rhythm of their play. The players play in time to the music and the musicians accent the kicks.
Both men and women play chinlone, often on the same team. Adults and children can play on the same team, and it is not unusual to see elders in their 80s playing.
In addition to the team style of chinlone, which is called “wein kat” or circle kick, there is also a solo performance style called "tapandaing". This solo style is only performed by women.
To play chinlone well, the whole team must be absolutely in the moment – their minds cannot wander or the ball will drop. All serious players experience an intensely focused state of mind, similar to that achieved in Zen meditation, which they refer to as jhana.
Chinlone is one of a family of football games played throughout the world. It is related to similar games in Southeast Asia known as takraw in Thailand, sepak raga in Malaysia, Singapore and Indonesia, sipa in the Philippines, kator in Laos and da cau in Vietnam. A competitive variation of the game played over a net, called sepak takraw was developed in Malaysia in the 1940s. The origins of chinlone may be related to the ancient Chinese game of cuju or tsu chu, which is acknowledged by FIFA as being the oldest form of soccer. A similar game is also played in Japan where it is known as kemari. Chinlone is also related to the family of sports played by kicking a shuttlecock, known as jianzi in China and jegichagi in Korea. And there is some evidence to suggest that a variation of these games traveled across the Bering Straits and influenced Native Americans, who also played a variety of games keeping a ball up with the feet. These games are thought to be the origin of footbag, also known as hacky sack.</t>
  </si>
  <si>
    <t>https://oca.asia/sports/info/7/55/?discipline_id=161</t>
  </si>
  <si>
    <t>fang qui</t>
  </si>
  <si>
    <t>an abstract strategy board game played traditionally in the northwestern regions of China, especially Ningxia, Gansu, Shaanxi, Qinghai, Xinjiang, and other areas with a high concentration of Chinese Muslims. The game is also played by Dungans, who have brought the game with them to Central Asian countries such as Kyrgyzstan and Kazakhstan.
The game is played on a 7x8 grid, with pieces played on the points, much as in Go. Players take turns alternately placing stones until the board has been filled up, attempting to form 2x2 squares with their pieces. When the board has been filled up, players each remove one of their opponent's stones. The player then counts up the squares that he/she has formed and removes an equal number of the opponent's pieces, as long as those pieces are not part of a square. After the initial removal of pieces, players take turns moving pieces; pieces can move any distance along the grid up, down, left, or right. Every time a square is formed, the player can remove one of the opponent's pieces(again, as long as this piece is not part of a square). The player who removes all of the opponent's pieces first is the winner.</t>
  </si>
  <si>
    <t>https://boardgamegeek.com/boardgame/42225/fangqi#:~:text=Square%20chess%20(%E6%96%B9%E6%A3%8B%20f%C4%81ngq%C3%AD,high%20concentration%20of%20Chinese%20Muslims.</t>
  </si>
  <si>
    <t>Liubo</t>
  </si>
  <si>
    <t>The board is a square with an unusual pattern of lines and angles on it, equally on each side. There is also a central square. The moves of the six figures (five "pawns" and one "king") of the two players are determined by throwing marked sticks, probably not by only counting some marks but also interpreting and calculating the throw according to some rules derived from the Yijing.
Winner is the one who captures all of his opponent's stones.</t>
  </si>
  <si>
    <t>https://boardgamegeek.com/boardgame/22610/liubo</t>
  </si>
  <si>
    <t>Cuju</t>
  </si>
  <si>
    <t>Cuju was a direct competition of two teams, having special playground with two goals and fixed number of players. During the match, the players ran and strived to control the ball like fighting against the enemy in the battle, displaying its strong antagonism. And there was a referee specially set to guarantee the fairness of the game.</t>
  </si>
  <si>
    <t>https://www.cits.net/china-travel-guide/cuju-the-forerunner-of-modern-soccer.html</t>
  </si>
  <si>
    <t>chuiwan</t>
  </si>
  <si>
    <t>The ball is struck with a stick (club), and a win is scored by hitting the ball into a hole on the ground. The rule of “winning by sending the ball into the goal of the opponents’ side” in the Tang Dynasty had been changed to “winning by hitting the ball into the hole on the ground.
According to the rules of the game, the player shall not steal or strike from the left, or hit or trip with the stick any other player. No one except the goalkeeper may catch the ball with hands or feet.</t>
  </si>
  <si>
    <t>https://ancientgolf.missionhillschina.com/History_en.html#:~:text=Game%20rules%3A%20The%20ball%20is,a%20hole%20on%20the%20ground.</t>
  </si>
  <si>
    <t xml:space="preserve">Boikoo Tarkbei </t>
  </si>
  <si>
    <t>The game involves teams of men playing a ball-like knob of apricot root (in lieu of a ball) with long wooden branches (in lieu of sticks). At night, the game is played with a felt-covered ball that is set alight. A game is reported to last for two periods of roughly 15 minutes.</t>
  </si>
  <si>
    <t>https://hockeygods.com/hockeys/42-Beikou_Boikoo_Tarkbei</t>
  </si>
  <si>
    <t>Jiju</t>
  </si>
  <si>
    <t xml:space="preserve">In Tang-dynasty China, mounted players used long sticks to hit a small wooden ball while riding
. Jiju was played in royal courts and army training (thousands of riders would play together). Balls were fist-sized, hollow wooden spheres
</t>
  </si>
  <si>
    <t>https://cn.hujiang.com/new/p577354/</t>
  </si>
  <si>
    <t>bao-tashi</t>
  </si>
  <si>
    <t>A match lasts two minutes.
A team loses when their pole is tilted to a 30° angle. A referee will indicate this using a flag, then declare the winner.
If no team's pole is lowered within the match time, the match remains undecided and will be repeated.
A team consists of 150 players, divided into attackers and defenders. Offense players wear shirts in their team's color, defense players wear white shirts.
Punching, kicking, strangling, pulling heads, and similarly dangerous roughness are prohibited.
A team is disqualified after three fouls
Defense positions
rider on top (上乗り, "rider on top"), a single player sitting or clinging to the top of the pole
circle (サークル, "circle"), players surrounding the pole in a circle
pole support (棒持ち, "pole support"), players inside the circle supporting the base of the pole
interference (キラー, "killer"), players interfering with attackers
Offense positions
attackers (遊撃, "attack"), individual offensive players
scrum (スクラム, "scrum"), formations of players plunging into the defensive circle, becoming springboards for attackers charging at the pole
chargers (突攻, "sudden attack"), players charging at the pole</t>
  </si>
  <si>
    <t>http://gamecabinet.com/rules/Bao2.html</t>
  </si>
  <si>
    <t>gonu</t>
  </si>
  <si>
    <t>Jul-Gonu is played on an 4x4 grid (3x3 board on the points). Each player starts with 4 stones on the first row. A stone moves to an orthogonal adjacent empty cell.
Capture is custodian -- if a stone after moving has some enemy stones between itself and another friendly stone then those stones are captured.
A player loses if he has just one stone or is unable to move.</t>
  </si>
  <si>
    <t>https://boardgamegeek.com/boardgame/96254/jul-gonu</t>
  </si>
  <si>
    <t>Blind Man’s Buff ( bit mat bat de)</t>
  </si>
  <si>
    <t>One participant volunteers to play the “goat” and another, the “goat catcher”. Other players form a circle around the players.
The goat and goat catcher are blindfolded with handkerchiefs. The game begins when the catcher yells, “Done!” The goat can move wherever he or she likes but must occasionally bleat. The catcher listens for the bleats and grapples to find the goat. In turn, the goat must move quietly to avoid being trapped. Since both players are blindfolded, the goat and goat catcher must use both their ears and wits to win.
The other players distract the goat and goat catcher to make them turn in the wrong direction. This creates hilarious moments and prolongs the game. A new round begins once the goat has been caught. Other players who want to join the game may ask to play the goat or goat catcher.</t>
  </si>
  <si>
    <t>https://www.vietravel.com/en/vietnam-country-people/blind-mans-buff-v2748.aspx</t>
  </si>
  <si>
    <t>sumo</t>
  </si>
  <si>
    <t>Sumo bouts take place in a ring that is approximately 15 feet in diameter and is raised on a block of clay that is known as a dohyo approximately 2.5 feet above the ground.
Each Sumo bout must begin with an elaborate ceremonial ritual in which the wrestlers both perform certain actions and throw salt into the ring. Once the ritual is over, the two wrestlers face each other and wait for the referee to begin the action.
Both wrestlers are to crouch with fists on the floor until the referee signifies the start of the match.
Both fighters then engage with each other in an attempt to win the bout.
There are essentially three ways that Rikishi can attempt to win the match:
Pushing their opponent out of the ring
Grabbing their opponent’s belt and forcing them out of the ring
Forcing their opponent to the floor
A Rikishi is permitted to use any technique to try and win the match apart from:
hair pulling
punching
striking the ears
choking
attacking the groin area
As soon as one competitor has been forced out of the ring or to the floor, the match is over and the referee announces the winner as well as the technique (kimarite) that was used to win the fight.
Contestants can also lose a Sumo fight by using an illegal technique (known as kinjite) or if their belt become undone</t>
  </si>
  <si>
    <t>https://www.rulesofsport.com/sports/sumo-wrestling.html</t>
  </si>
  <si>
    <t>Chaturanga</t>
  </si>
  <si>
    <t xml:space="preserve">Set-up
Ashtāpada, an uncheckered 8×8 board, sometimes with special markings, on which chaturanga was played
Chaturanga was played on an 8×8 uncheckered board, called ashtāpada,[13] which is also the name of a game. The board sometimes had special markings, the meaning of which are unknown today.[when?] These marks were not related to chaturanga, but were drawn on the board only by tradition. These special markings coincide with squares unreachable by any of the four gajas that start on the board due to movement rules. Chess historian H. J. R. Murray conjectured that the ashtāpada was also used for some old race-type dice game, perhaps similar to chowka bhara, in which the marks had meaning.
Rules
The initial position is as shown. White moves first. The objective in chaturanga is for one side (say 'white') to checkmate the opponent's raja (king) or to reduce the other side (say 'black') to just the raja ('bare king'), although if on the following move the black side can also reduce the white side to 'bare king', in which case the game is drawn.[14]. Pieces and their moves
Chaturanga pieces
Images        Name
        raja (king)
        mantri (minister) or senāpati (general) (Ferz; early form of queen)
        ratha or sakaṭa (chariot; rook)
        gaja or hastin (elephant; later called alfil; early form of bishop)
        aśva (horse; knight)
        padàti, bhata, or sainika (foot-soldier or infantry; pawn)
Raja (king): moves one step in any direction (vertical, horizontal or diagonal), the same as the king in chess. There is no castling in chaturanga.
The general in Chinese xiangqi lacks diagonals, which might be the earliest move of the raja. The minority view that chaturanga developed from a form of xiangqi implies such an evolution, but it is also logical to assume such a move as the case for an Indian proto-chaturanga.
Mantri (minister); also known as senapati (general): moves one step diagonally in any direction, like the fers in shatranj.
Ratha (chariot) (also known as sakaṭa) moves the same as a rook in chess: horizontally or vertically, through any number of unoccupied squares.
Gaja (elephant) (also known as hasti). Three different moves are described in ancient literature:
Two squares in any diagonal direction, jumping over the first square, as the alfil in Iranian shatranj, Ethiopian senterej, Mongolian Tamerlane chess and medieval courier chess. This is a fairy chess piece that is a (2,2)-leaper.
The same move is used for the boat in Indian chaturaji, a four-player version of chaturanga.[16]
The elephant in Chinese xiangqi has the same move, but is not able to jump over an intervening piece or pawn.
The elephant in Korean janggi has the same move, but outward from an initial orthogonal step, also without the ability to jump over an intervening piece or pawn.
One step forward or one step in any diagonal direction.
The same move is used for the khon (nobleman) in Thai makruk and the sin (elephant) in Burmese sittuyin, as well as for the silver general in Japanese shogi.
The move was described c. 1030 by Biruni in his book India.
Two squares in any orthogonal (vertical or horizontal) direction, jumping over the first square; raising the questions of whether the one step forward or one step in any orthogonal direction move for the gold general in Japanese shogi is a Japanese invention and whether the camel’s (1,3) move is, according to tradition, Tamerlane’s invention.
A piece with such a move is called a dabbābah[17] in some chess variants. The move was described by the Arabic chess master al-Adli[18][19][20][21] c. 840 in his (partly lost) chess work. (The Arabic word dabbāba in former times meant a covered siege engine for attacking walled fortifications; today it means "army tank".)
This is reminiscent of the aforementioned chaturaji, where the elephant moves as a rook.
The German historian Johannes Kohtz (1843–1918) suggests, rather, that this was the earliest move of the Ratha.
Ashva (horse): moves the same as a knight in chess.
Padati or Bhata (foot-soldier or infantry); also known as sainika (warrior): moves and captures the same as a pawn in chess, but without a double-step option on the first move.[22]
Additional rules
Al-Adli mentions two further rules:
Stalemate was a win for a stalemated player. This rule appeared again in some medieval chess variants in England c. 1600. According to some sources, there was no stalemate, as the king is forced to move and consequently be captured.[23]
The player that is first to bare the opponent's king (i.e. capture all enemy pieces except the king) wins. In shatranj this is also a win, but only if the opponent cannot bare the player's king on his next turn.
</t>
  </si>
  <si>
    <t>https://www.chessvariants.com/historic.dir/chaturanga.html</t>
  </si>
  <si>
    <t>Gilli Danda</t>
  </si>
  <si>
    <t xml:space="preserve"> It was invented on the Indian Subcontinent &amp; thought to have originated 2,500 years ago.
*This game is the root of some games, like Cricket, Softball, &amp; Baseball.
 Material required:
 1. Two sticks - The smaller, oval-shaped wooden piece, 5 to 13 cm long &amp; 2 to 3 cm in diameter &amp; both ends pointed, is called a “Gilli”
&amp; the longer one, 42 to 45 cm long &amp; 3 to 4 cm in diameter &amp; only one end pointed, is termed a “Danda”.
 2. Ground - No specific requirement of shape/size. Only a pit called Gali is required to put the Gilli to start the game.
 3. Players - No such binding two/more up to a hundred players of any age group above six years can play.
Instructions
1. The game starts by tossing - olisukhi.
2. The player who wins the toss starts first.
3. The player first places the Gilli on the pit &amp; the pointed end of the stick -Danda is bent over
stick &amp; hits the Gilli at the raised end, which flips it into the air.
4. While in the air, the player hits the Gilli as far as possible.
5. If a player standing in the field catches a stick hit by a player, then that player is dismissed.
6. Otherwise, the player earns points on the number of hits of Galli in the air &amp; the distance between
the pit &amp; the dropped Galli on the ground. Danda measures this distance.
7. Ultimately, the person or the team with the most points wins the game.
8. The secret to winning this game is in raising and hitting Gilli.</t>
  </si>
  <si>
    <t>https://worldforumfoundation.org/wp-content/uploads/2024/05/Traditional-Indian-Games-By-Dr.-Swati-Kela-India-Vancouver-2024.pdf</t>
  </si>
  <si>
    <t>Lagori</t>
  </si>
  <si>
    <t>1.Seven stones, probably flat stones.
2. Rubber ball
3. Ground- Outdoor area.
Players- The game is played between two teams- the seeker &amp; the hitter, with a minimum of three players in each team.
In the World Cup Tournament, there are a total of twelve players in each team &amp; only six players are on the ground for each set.
1. A total of three sets are played. Each set is of three minutes, followed by a half-minute break.
2. A pile of flat stones is placed in the middle of the ground.
3. One team member- the Seeker, throws a ball at a pile of stones to knock them over and then tries to
 restore the pile of stones while staying safe from the opposite team the Hitter's throws.
4. The Hitter’s aim is to hit the ball before the seekers reconstruct the stone pile. If the ball touches the Seeker
 that Seeker is out.
5. A Seeker can always safeguard themselves by touching an opposite team member before the ball hits the
 Seeker.
6. The Hitter cannot run with the ball to hit the Seeker.
7. To declare the reconstruction of the pile, the Seeker must say the game's name after restoring the pile of stones.
8. If the ball hits the pile &amp; opposite member catches the ball, then the whole team is out.</t>
  </si>
  <si>
    <t>Kanchey</t>
  </si>
  <si>
    <t>Material Required:
1. Dark green or multicolour marbles half to one inch in diameter.
2. Ground - It can play in a tiny place, outdoors or indoors. It requires a small pit &amp; a circle measuring approximately 2 to 3 feet in diameter. The game could
be played on any surface and weather.
3. Players - Two or more players of any age can play the game.
Instructions:
1. A circle measuring approximately 2-3 feet in diameter is drawn in the ground using a stick or a stone.
2. Each player contributes a minimum of two marbles each to begin the game. All the marbles are
collected at the centre of the circle.
3. Approximately three feet away from the hole there is a line &amp; the players stand at the line and try to
throw their marbles into the pit. The person whose marble is closest to the pit gets to play first,
followed by the second nearest, and so on.
4. The players take turns shooting the marbles. The player shoots by holding the marble tautly in the
forefinger of the left hand, then stretching the finger back like a bow-string by the pressure of the
forefinger of the right hand, and finally by releasing the finger such that the marble flies forward.
5. The left thumb should always firmly touch the ground.
6. The players take turns knocking marbles out of the circle. They get to keep the marbles knocked out of the circle.
7. The game ends when no marbles are left in the circle.
8. The player with the highest number of marbles wins the game.
Variation: In a variation of the above game, the other players select the marble to hit once the marbles are collected in the circle's centre. If the player
hit the desired marble, he wins all the remaining marbles in the circle. The game continues similarly with the other players.</t>
  </si>
  <si>
    <t>Langadi</t>
  </si>
  <si>
    <t>Material Required:
1. Ground- As such, no material is required. Only 10 to 18 meters of ground is needed.
2. Players- A minimum of two players can play this game as a pastime &amp; for fun.
3. Anyone above three can play this game.
4. It is also a team sport. There are two sides, with twelve players on each side &amp; an
additional three extra players.
Instructions:
1. A match lasts 36 minutes.
2. It is played in four innings of nine minutes each, with the teams alternating roles in each inning.
3. A coin toss is done before the game, with the team that wins the toss defending.
4. The chasing team sends chasers who hop on one foot and try to tag the defenders. The chasers can step out of the ground as long as they keep on one foot.
The defenders are declared out if they step out of the ground or commit a line fault
5. Once all defenders in the field are tagged, a new set of defenders enter the field from a designated entry zone, with the chaser required to go to the other
half of the field before tagging the latest defenders. If the chaser fails to remain on one foot, they leave the field, and a new teammate will come.
6. During the first turn that a team chases, their chasers must hop on their right foot, and then in their next chasing turn they must all hop on their left foot.
7. The team that tags the most defenders is declared the winner.</t>
  </si>
  <si>
    <t>Tikkar</t>
  </si>
  <si>
    <t>Instructions:
1. One of the participants draws a playing court on a flat surface (usually the floor of alleys) with the help of a piece of coal or chalk.
A ladder shape pattern is drawn on the floor and every box is numbered from one to six or sometimes one to eight or ten.
2. The court's size depends upon the participants' wishes and may thus vary greatly. For example, if all the participants agree to have
a court of eight boxes two by four feet (0.61 by 1.22 m) each, that constitutes the playing court.
3. Once the playing court is ready, each participant takes turn.
4. Initially, the player stands backward at one side of the court and throws the stone blindly over her head so that it may land inside
the farthest box of the court.
5. If it lands successfully inside the designated box (without touching any lines) of the court, the player stands barefoot near that piece
of stone with one foot in the air
6. She pushes the stone (in a single try) to attempt to slide it into the adjoining box. If successful (once again without touching any
of the lines), then the player carries on doing the same until the piece of stone is successfully out of the court and the player
is back at the place from where she threw the stone.
7. Once successfully out of the court, the player may stand on both feet.
8. Consequently, the player's turn prematurely ends when the player can no longer stand on one foot and both feet touch the court,
or stone touches the line, on the line, or out of the court.</t>
  </si>
  <si>
    <t>SAGARGOTE</t>
  </si>
  <si>
    <t xml:space="preserve">Material Required:
Five stones or pebbles. It is the fruit of one plant. A minimum of five pebbles are needed.
Ground - There is no specific requirement for ground. The game can be played anywhere in the house or outside the home.
Players: Children play in small groups of two to four players.
Instructions:
1. Players used to sit facing each other and play this game; if there are more girls, they sit in the
circle &amp; play turn by turn clockwise.
2. Players spread the stones on the ground.
3. One stone should be thrown in the air and before, it comes down, pick up another stone on the ground and swing the high-flying stone.
4. If the stone falls while picking it up, the innings ends; otherwise, the first inning is called Erai,
the second inning is called Durkhai and the third one is Tirkhai, Chowkhai.
5. The second time one Sagargota is thrown high, the following two Sagargota should be picked up at once.
The first round ends.
6. Like this, it is played in various levels, which are sequential &amp; predetermined by the players to suit the age levels.
7. The winner of the game is the first one that finishes all the game's levels. </t>
  </si>
  <si>
    <t>KABADDI</t>
  </si>
  <si>
    <t>Material Required:
 No special equipment or material is necessary for kabaddi.
 Kabaddi court for men is flat, rectangular, 13 meters wide and 10 meters long; for
women, it is 12 meters wide and 8 meters long. These are official measurements.
 While playing casually or time past with friends, there is no need for exact
measurements; only the ground must be flat, open, and rectangular.
 Lines &amp; markings of the court are as follows- boundary line, play area line, midline,
balkline, and bonus line.
 Players- there are two teams of seven players each.
Instructions:
1. The raiders should take a breath and repeatedly yell ‘kabaddi kabaddi’ without any break
2. The raider should tag a member of the opposite team and return to his half.
3. A player is ‘out,’ when they break the breath or fail to tag the opponent team member.
4. 30 seconds are available for each raid.
5. If the raider fails to reach his half within time, he is out, and the opposite team gets
One point.
6. If the raider crosses the check line with one foot and the other one in the air when the
defending team has 6 or 7 defenders, the player gets a bonus point</t>
  </si>
  <si>
    <t>MALLAKHAMB</t>
  </si>
  <si>
    <t>Material Required:
1. There are three variations of Mallakhamb-
 Pole Mallakhamb
 Hanging Mallakhamb
 Rope Mallakhamb
Both men and women practiced all variations.
 Pole Mallakhamb--A vertical wooden pole made of teak wood or sheesham, of 2.6 meters in height with a
circumference of 55 centimeters at the base and gradually tapers to 35 centimeters at the top and is fixed to the ground
and smoothened with castor oil, which helps to minimize excessive friction.
 Hanging Mallakhamb-- It is a smaller version of fixed Mallakhamb. It is suspended with the aid of hooks and chains.
The bottom of the pole doesn’t touch the ground.
 The swinging and revolving motion makes it quite difficult.
 Rope Mallakhamb- A thick rope is suspended vertically, 5.5 meters long, and 2centimeters in diameter.
 Players- One or more players can perform on the same pole or rope.
Instructions:
Both men and women practiced all variations.
1. The first step of Mallakhamb is to familiarise your body to the pole/ rope and trust it.
2. First, use the toe to secure your stand and pull yourself up using your arms and core muscles.
3. The player/ gymnast performs aerial yoga postures, different positions, and exercises and holds their
positions longer.
4. Before beginning Rope Mllakhamb, warming up the body muscles is necessary.
4. Training and practice are necessary to perform this sport. It is essential to take safety precautions.
5. It is essential to do it slowly at first.
6. It is a strenuous kind of workout that may exhaust the body, so rest days are essential.
7. While performing this sport, it is essential to maintain the body’s hydration.</t>
  </si>
  <si>
    <t>CHAUPAR</t>
  </si>
  <si>
    <t>Material Required:
 The board of any material, wooden or embroidered cloth, in the shape of a cross, each arm is divided into three adjacent columns of eight squares
s
 Three squares on each arm are highlighted with a cross or some other distinguishing mark - the middle square at the end of each arm and the fourth square
from the end of the arm on either side. These squares are called castles. The middle of the cross forms a large square called the Charkoni.
 Sixteen beehive-shaped pieces (songati/ men) are used: four in black, four in green, four in red, and four in yellow.
 Six small cowry shells.
 A maximum of four players play this game, each sitting in front of an arm of the cross. The center of the cross is ghar or home.
Instructions:
 The starting point for each player is the flower motif on the column to the left of their home column.
 To start, each player takes turns throwing the cowry shells. The player with the highest score starts first.
 Each player must enter four men into the game from the starting point. The men travel around the outer perimeter columns in an anti-clockwise direction.
 Before a player can bring any of his men home, he has to knock out at least one man of another player. This is called a tohd. Only the player's own men
can enter the home column of each player. Once the men cross the flower motif, they are played by laying the pieces on their side to indicate they are in
their final home stretch and are safe now from any further attack.
A score of 25 points- All seven cowry shells are used in each throw</t>
  </si>
  <si>
    <t>LATTOO</t>
  </si>
  <si>
    <t>Material required:
 The tops were made of clay earlier and later replaced with wood/plastic. However, with technological advancement,
one can find many different varieties and colours of tops today in the market. Some are with lights and sound effects.
 A nail- the wooden top is mounted on the nail.
 A string- to spin the top and also pick the top the string is used.
 The string is tied across the top.
 Players- can be played alone or in groups.
Instructions:
 There are various modifications &amp; techniques associated with this simple-looking yet scientific game, like, lifting the
moving top off with the string, rolling the top on the string, and many more.
 There are no set rules. A group of kids decide the rules.
 Smaller tops have a short stem and are set in motion by twirling it using the fingers. A thumbtack may also be made
to spin on its tip similarly.
 They may be set in motion by twirling a handle with the fingers, by pulling a rope coiled around the body,
or using a built-in auger.
Physics in the game:
 A spinning top, or simply a top, is a toy with a squat body and a sharp point at the bottom, designed to be spun on its vertical axis,
balancing on the tip due to the gyroscopic effect. Once set in motion, a top will usually wobble for a few seconds, spin upright for a
while, then wobble again with increasing amplitude as it loses energy, and finally tip over and roll on its side. The motion of a top is
described by equations of rigid body dynamics, specifically the theory of rotating rigid bodies. Because of the small contact area
between the tip and the underlying surface and the large rotational inertia of its body, a top that is started on a hard surface will usually
keep spinning for tens of seconds or more, even without additional energy input. Typically, the top will wobble until friction and
torque between the tip and the underlying surface force it to spin with the axis steady and upright. The total spinning time of a top
is generally increased by increasing its moment of inertia and lowering its center of gravity.</t>
  </si>
  <si>
    <t>Nondri</t>
  </si>
  <si>
    <t>Usually, a series of boxes that are connected with each other is drawn with the first three boxes being single followed by two connected boxes and one single box, with the last two boxes connected. The boxes look like a series of three boxes stacked on top of each other (The Top Section), which is stacked on two boxes placed touching each other that are stacked on a single box (The Middle Section) which are stacked on the bottom section of two touching boxes (The Bottom Section). The person to pass through each boxes through hopping and walking with eyes closed without touching the borders is the winner. There are different levels the player has to pass through in order to become the ultimate winner.
Usually a group of players of up to 4 players (although there can be any number of players involved) decides by playing Saa-boo-Three on who should start first. The first player throws the rubble in the 1st box, without touching the corners and has to hop directly from the start line to Box 2 without touching the first box and has to hop from Box 2 to Box 8, not spending more than 10 seconds in each box and has to repeat the process in reverse, where he collects the rubble in the first box only with one hand and jumping straight to the starting point. the person who does this step without any fumbles is eligible to the next box. This time the rubble has to be thrown at the 2nd Box and repeat the process again but he is allowed to hop on Box 1 and stay as long as he wants (although most won't take more 15 seconds) as he has conquered that box. The Process goes on until he conquers all eight boxes. However, a person is out if he touches edges of any box in his attempt or he throws the rubble in other boxes than the one which he is supposed to throw. The Players take turn until a winner is emerged. There is high possibility for a person to win without other players getting turn.</t>
  </si>
  <si>
    <t>https://en.wikipedia.org/wiki/Nondi</t>
  </si>
  <si>
    <t>Atya Patya</t>
  </si>
  <si>
    <t>The game is played in four innings (turns), with each inning lasting for seven minutes, and the teams alternating attacking and defending roles in each inning. Before each inning, the defensive team places one player in each of the trenches. A batch of four players on the attacking team,[23] who are referred to as "assailants", line up at one end of the court, in the area in front of the front trench. The goal of the assailants is to score by crossing each trench without being eliminated; the total number of points scored in an inning by the attacking team is equal to the number of trenches crossed by their furthest-advancing assailant.[18] If an assailant is touched by a defender (and the defender commits no faults, such as stepping out of their trench, or lifting a foot at or immediately after the time of tagging the assailant), then the assailant is "out", and must leave the court.[24][25] The assailant is also out if they step out of the field while failing to keep any part of their body grounded within the field.
If an assailant crosses all nine trenches, they may say the word "Tond", which compels the defenders to turn around, allowing the assailant to now attempt to re-cross the nine trenches in the opposite direction.[26] If an assailant manages to cross all nine trenches in both directions, a "Lona" is said to have been scored, meaning that 18 points have been scored by the attacking team for the 18 times that assailant crossed a trench;[18] after a Lona has been scored, the not-out assailants are brought back to the starting area and then allowed to continue scoring for the remainder of the inning.[26][15]
Atya-patya matches are decided on a best-of-three basis</t>
  </si>
  <si>
    <t>https://en.wikipedia.org/wiki/Atya_patya</t>
  </si>
  <si>
    <t>Ball Badminton</t>
  </si>
  <si>
    <t>A match consists of three games. The team that wins two out of three games is the match winner. The team first scoring the 34th point wins a game. Teams start each game from the side opposite the one they played the previous game. There is a break of two minutes between the end of the first game and the start of the second game, and five minutes between the second and the third games. Choice of side and the right of first service is decided by a coin toss at the beginning of a match. If the team winning the toss chooses to serve, the other team has the choice of side and vice versa. At the beginning of a match the referee allows two trials, one from each side. After the trials are over, the umpire shall call "play" and regular play begins. A ball is in play from the time a player attempts to serve until it touches the ground or until a "fault" or "let" (a re-serve) is called by the umpire.
The officiating team consists of one umpire, two or more line referees and a scorer. When the umpire calls "play", if a team refuses to play it forfeits the match. The umpire is the sole judge on the fairness of a play, weather and lighting conditions. His decisions are final. It is the umpire's responsibility to call "fault" or "let", with (or without) an appeal from the players. If an umpire erroneously calls "fault" and immediately corrects himself and calls "play" but the striker fails to return the ball, a "let" is allowed. Umpires serve for an entire match, unless a change is authorized by the tournament committee. Each of the two (or more) line referees is responsible for one boundary line and one half of the side line opposite the umpire, in addition to any other duties assigned by the umpire. Referees signal the umpire in a code prescribed by the BBF. The scorer records the points scored and the number of hands on the score sheet. A ball may be replaced by an umpire if it is lost or damaged. The umpire can overrule a line referee's decision, if he feels that an error has been committed.
The umpire is also responsible for the net. He announces the score (for the benefit of the scorer) when a point is scored or a server is out. In announcing the score he calls the number of the serving hand, followed by the score of the serving team and the score of the other team. If a match is suspended by the umpire for any reason (e.g. weather and light), it is resumed from the point at which it was stopped. In case of a tie between two or more teams in any tournament, a match is not replayed. If the tie is unbroken, teams are ranked based on game and point scores. In a league tournament, if two (or more) teams have identical won/lost records their game scores are used to break the tie.</t>
  </si>
  <si>
    <t>https://en.wikipedia.org/wiki/Ball_badminton</t>
  </si>
  <si>
    <t>Gutte</t>
  </si>
  <si>
    <t>The game is played in 5 rounds. Generally for first 4 rounds four stones are thrown on the floor. First round is to pick up 4 stones one by one. Second round is to pick 2 stones at a time. Third round is to pick 3 stones together and then pick one. Fourth round is to pick all four in one go. Last round is to toss all the stones from palm and place it on the back of the palm and then catch all four by tossing to above.</t>
  </si>
  <si>
    <t>https://en.wikipedia.org/wiki/Knucklebones#South_Asia</t>
  </si>
  <si>
    <t>Kho kho</t>
  </si>
  <si>
    <t>At the start of play, the active chaser starts off in one of the free zones, and can run into either half of the court to tag the three defenders. Once all three defenders have been tagged out or otherwise "dismissed", the next "batch" of three defenders comes onto the court.[28]
The active chaser can switch roles with a sitting teammate by touching them on the back and shouting "kho"; this is known as the active chaser "giving a kho" to the sitting teammate. One kho must be given by the active chaser upon the dismissal of a batch before the chasing team can tag any players in the next batch.[5] For the kho to be valid, it must be given before the active chaser has gone past the cross lane that the teammate is sitting within, with the sitting teammate not moving/rising before receiving the kho. Once a sitting chaser becomes active, they may only enter the half of the court which they were facing while they were sitting; additionally, once the newly active chaser steps to the left or right of the cross lane they were sitting in (or turns in such a way that their shoulders face towards either pole), they must continue in that direction until they have reached the free zone. Also, once the newly active chaser steps out of the central lane, they cannot step back into the central lane while tagging a defender.[28]
Violating any of these rules results in a "foul", in which case the chasing team can no longer attempt to tag any defenders. In order to clear the foul, the active chaser must move in the opposite direction of the one they were running in (i.e. away from the defenders they were chasing) until they have either given a kho to a teammate, or reached the appropriate free zone.[28]
The chasing team scores points each time a defender is ruled "out" (dismissed), which happens either when a chaser tags a defender without breaking any rules, when a defender steps out of the court (with no part of the body remaining grounded within), or when a defender is late to enter the court as part of a new batch after the dismissal of the previous batch.[28][29]
In the case of a tie, some matches have a tiebreaker known as a "minimum chase", in which each team is allotted an additional turn to score. Each team's turn ends once they have scored one point, with the team that is faster at scoring a point during their minimum chase turn winning the match</t>
  </si>
  <si>
    <t>https://en.wikipedia.org/wiki/Traditional_games_of_India</t>
  </si>
  <si>
    <t>chor police</t>
  </si>
  <si>
    <t>Since the game revolves around cops and thieves, police has to catch the thieves in order to defeat opposite team. Once the team is defeated after a successful run-and-catch, police has to play the role of thieves and hence thieves become police and it continues vice versa until the game ends</t>
  </si>
  <si>
    <t>oonch neech</t>
  </si>
  <si>
    <t>After chain-cut, a person, say A is chosen as Denner or catcher. The playing members will ask the Denner : 'Oonch neech ka papada—Oonch mangi ki neech?' meaning "do you want the upper level or the lower level?" The catcher chooses either Oonch (any height) or Neech (ground). Usually he chooses Neech, so as to move. Once A chooses Oonch, he should not step on Neech by any means and on the other hand, he will not let other players to step on his ground. If B stays on ground by mistake and if he is captured by A, then B becomes the catcher in the next game.
In the game, other players tease the catcher by saying "Hum tumhari Neech pe or Hum tumhari Oonch pe" which mean "We're in your area, catch us". In Telugu, it is translated as "Nee nelanta pappu suddha" or "Nee bandanta pappu suddha". The catcher is asked by the players "Which area do you want? Oonch (up) or Neech (down)?". The catcher chooses the area as per his convenience</t>
  </si>
  <si>
    <t>steal the bacon</t>
  </si>
  <si>
    <t>The players are divided into teams, typically two. Players are assigned a call-sign, often a number, which is shared by a member of the opposing team. The teams line up on opposite edges of the playing area, at a distance enough to run across from each other, which has the "bacon" (a small object which can be grabbed and carried) in the center. A referee calls out the call-sign, and the team members who have that call-sign must run to the center, grab the bacon, and return to their teammates without being tagged by the other player(s) with that call-sign.[4] The one that manages to return with the object to his/her team gets a point. If tagged, the other team gets the point. Tagging of a player may not occur before that player has touched the "bacon". The referee may call out more than one call-sign resulting in many pairs of players, each player attempting to steal the "bacon." The referee may also call "steal the bacon" in which all players on both sides may attempt to steal the "bacon."</t>
  </si>
  <si>
    <t>Surr</t>
  </si>
  <si>
    <t>The game is played on a rectangular field, divided into four equal quadrants, by two teams of two to four players each.[1] The attacking team gathers in one quadrant, and the defending team gathers along the quadrant's borders with the adjoining quadrants. The objective of the attacking team is to enter the other quadrants without being touched by the players of the defending team. If all the members of the attacking team manage to enter all the quadrants, the attacking team wins, and its members shout "Bol Den Goivan Surr!".[3] In an Awadhi variation, they sing "Bol Goiyan Banva Surr" ("बोल गोइयां बणवा सुर्र");[1] if they are touched by the defending team, they lose, and have to stand on the quadrant line as "thieves", and have to sing another phrase</t>
  </si>
  <si>
    <t>Kite flying</t>
  </si>
  <si>
    <t>Competitors try to capture their opponents kite and bring it to the ground. Expert kite fighters are able to cut their opponent's line and then encircle the trailing line (lubjow) of the cut kite. Once secured, the winner can then fly both kites and pull in the prize. If the cut kite is not captured, then the kite belongs to no-one, and "kite runners" - typically younger children - will attempt to pursue and claim it.</t>
  </si>
  <si>
    <t>Pacchisi</t>
  </si>
  <si>
    <t>Each player's objective is to move all four of their pieces completely around the board, counter-clockwise, before their opponents do. The pieces start and finish on the Charkoni.
The playing order is decided by each player throwing the cowries. The player with the highest score starts, and turns continue counter-clockwise around the board. In some versions, each player throws the cowrie shells and pieces cannot move until a 2, 3, or 4 is thrown.
If a 6, 10, or 25 is thrown, the player gets a grace, which enables the player to introduce one of their pieces from the Charkoni onto the board. The player then repeats their turn. In other versions, this includes 10, 25, or 35 to introduce another of their pieces. The newly introduced pawn will be landed on square number 1, which is the very first square for every respective player: here, it is said that on throwing 10 or 25, or 35, you will introduce your new pawn at square number 1, and then you will add the second throw numbers that will be appeared on your cowries and 7, 14 as a grace without the introduction of pieces (here, it should be clear to players that on throwing 7 or 14, you can not introduce your new pawn, you only get an extra turn). A player needs to have at least one piece on the board to be able to throw a 7 or 14.
Simply put, on throwing 10 or 25, or 35, you can not introduce your new pawn directly to 10 or 25, or 35 number square directly, you have to land the new pawn on square number 1 and then add your remaining numbers. Once your all pawns have entered the game, throwing 10 or 25, or 35 allows you to move the respective numbers ahead.
Each player's first piece may leave the Charkoni on any throw after it has been introduced onto the board. Each player moves their pieces down the centre column of their own arm of the board, then counter-clockwise around the outside columns.
A player may have any number of pieces on the board at one time. Only one piece may be moved with a single throw, or if the player chooses, they can decline to move any piece on a throw. In some versions, a player can move any number of their pieces with a single throw. Also, if the player casts a value higher than they are eligible to move in a single throw, then the player automatically loses that turn.
More than one piece of the same team may occupy a single square (not true for all squares in some versions). However, a piece may not move onto a castle square that is already occupied by an opponent's piece.
If a piece lands on a square (other than a castle square) occupied by any number of the opponent's pieces, those pieces are captured/killed and must return to the Charkoni. Captured pieces may only enter the game again with a grace throw. A player making a capture is allowed another turn (not true in some versions).
In some versions, a player cannot take their pieces back to the Charkoni/home, unless they have captured/killed at least one of the opponent's pieces. Some versions have a rule where if, for example, two players are playing against each other, and Player 1 captures a piece of Player 2, then Player 2, in their immediate turn after being captured for the first time, captures the same piece Player 1 just used to capture, in the same square where the capture took place, then Player 1's capture/kill is invalidated. Player 1 will need to recapture Player 2's piece again to be able to go back to the Charkoni, but Player 2 is free to go ahead to their respective Charkoni unless the above repeats.
A piece completes its trip around the board by moving back up its central column. Returning pieces may be placed on their side in order to distinguish them from pieces that have just entered. A piece can only return to the Charkoni by a direct throw.
Four of the castle squares are placed so they are exactly 25 moves from the Charkoni. A common strategy is for returning pieces to stay on these squares, where they are safe from capture until a 25 is thrown. The pieces can then finish the game directly. This is where the name of the game comes from.
In some versions, where more emphasis is put on the throwing of the cowries, experienced players can cause cowries to land in a specific way, so there are certain other rules to make the game more exciting.
If a player has their pieces closer to the end, and does not need a higher value throw, there are ways to nullify the higher value throw.
If the player casts a 10, 25, or 30, the player needs to consecutively throw either 10, 25, or 30 three times (including the original throw) to nullify the higher value throw.
If the player casts a 7, the player must consecutively cast a 7 only 3 times (including the original throw) to nullify the throw.
If the player casts a 14, the player must consecutively cast a 14 only 3 times (including the original throw) to nullify the throw.
Since throwing three consecutive throws of 10, 25, or 30 in a single turn nullifies them, players can instead throw a 7 or 14 in between to keep their turn going. EX: A player can throw the following in a single turn: 25, 25, 14, 10, 30, 7, 25, 30, 7, 10, 14, 25, 3.
Once all of the player's pieces are introduced onto the board, every time a player throws a 10, 25, or 30, the player must move their piece one additional square, which is known as PYADA. EX: A player casts 25, 25, 3 in their turn, and their pieces can move a total of 53 squares. However, when all the player's pieces have already been introduced onto the board, the player can then move a total of 55 squares (25+25+3+1+1), meaning 2 pyadas extra.</t>
  </si>
  <si>
    <t xml:space="preserve">Aadu Puli Aatam
</t>
  </si>
  <si>
    <t>This is a game played by two people or two teams. One player is the goat (defender) and the other, the tiger (challenger). In the most popular version of the game, the challenger has three tigers, while the defender has 15 goats. The challenger has to kill five goats, while the defender tries to surround the three tigers in such a way that the challenger cannot make a move. The game begins with the two players taking turns to place their game pieces on the board. After three turns, when all the pieces representing the tiger have been placed on the board, the tiger is free to move. The player representing the goat must wait till all 15 game pieces representing goats have been placed on the board. The movement of the pieces should be along the lines and one place at a time. Cutting or killing a goat can be done by jumping over it to land on an empty space behind. As the tiger can move first, it is imperative for the player representing the goats to place the game pieces with care. The game involves concentration, skill and strategic thinking. An etching of the game at the Yeri Katha Ramar temple in Chennai (Kreeda) Multiple jumps are not allowed, nor is it permitted to jump over two game pieces at a time. As the tiger can move first, it is imperative for the player representing the goats to place the game pieces with care. The game involves concentration, skill and strategic thinking. The key aspect that distinguishes hunt games from others is that they are asymmetrical. The two sides neither have the same number of game pieces and moves, nor the same aims. And yet, they are equally balanced. In this game, one player has three tigers and the other 15 goats. The aim of the tiger is to kill the goats and the aim of the goats to surround the tigers so they cannot move. The tigers kill by jumping over a goat, while a goat cannot jump at all. So, what we have is different aims, different number of game pieces and different types of moves.</t>
  </si>
  <si>
    <t>https://thebridge.in/straight-out-of-pages/tiger-goat-game-tamil-nadu-temples-33661</t>
  </si>
  <si>
    <t>Moksha paatam</t>
  </si>
  <si>
    <t>The goal of the game is to reach Perfection, or Nirvana—the highest place for a human being—which is
at the top of the game board.
This is a shortened version of the classic game, designed to be played in 20 minutes by 2 or more players
(more players make the game last longer).
Equipment needed:
In addition to the game board, you will need a
standard 6-sided die and playing pieces. For playing
pieces, you can use ordinary game pawns; but if you
don’t have game pawns, coins (penny, nickel, dime,
quarter) work well.
Rules:
1. The players take turns throwing the die, and
moving the number of spaces shown.
2. If a player lands at the foot of a ladder, they
climb to the top of the ladder and take another turn.
3. If a player lands at the head of a snake, they
slide back down to the tail end. Each snake is named
for a character from Hindu mythology (you can find
short descriptions of each character below).
4. If a player rolls a 1 or a 6, they then take another
turn. If they roll a 1 or 6 and land on the head of a
snake, they first slide to the tail of the snake, then take
another turn. If they roll a 1 or 6 and land at the foot of
a ladder, they first climb the ladder, then they take another turn (for having climbed the ladder), then still
another turn (for having rolled a 1 or a 6).
5. Players must get to Perfection by exact count.
For example, if you are on square 78 you must roll a 3
to get to Perfection; if you roll a 4, 5, or 6, you must
stay on square 78; if you roll a 1 or 2, you may advance
that number of squares.
6. The first player to reach Perfection wins.</t>
  </si>
  <si>
    <t>Pallankuli</t>
  </si>
  <si>
    <t>Pallankuli is played on a rectangular board with 2 rows and 7 columns. There are a total of 14 cups (kuḻi in Tamil) and 148 counters. For the counters in the game, seeds, shells, small stones are all common for use.[7] As the game proceeds, each player distributes the shells over all the pits. The players may capture the shells, as permitted by the rules of the game. The rules of capture depend on the variant of the game played. The game ends when one of the players captures all the shells, and is declared as a winner.
12 counters are placed in each cup except the middle of each row into which only 2 counters are placed. The starting player lifts the counters from any of his holes and, going counter-clockwise, distributes one counter in each hole. If he reaches the end of his cups he goes on his opponent's side of the board. When the player drops his last counter, he takes the counter from the next cup and continues placing them in this way. If the last counter falls into a cup with an empty cup beyond, the counters in the cup beyond the empty hole are captured by the player and put into his store. That player then continues play from the next cup containing counters. If the last counter falls into a cup with two empty holes beyond, he captures no counters and his turn is over. The next player continues play in the same way, taking counters from any of his cups and going around placing counters in a counter-clockwise direction.
If, after having a counter dropped into it, a cup contains 6 counters, those become the property of the player who dropped the counter (pasu in Tamil). The round is over when no counters remain.
Once the first round is over players take the counters from their stores and fill as many of their holes as possible with counters. The winner will have a surplus of counters which are kept in his store. The loser of the first round will be unable to fill all of his holes. These unfilled holes are marked as "rubbish holes". In the next round play continues as before, but without the rubbish holes being included and the player who went first in the previous round going second.
During the game if a player has enough counters to fill any of his rubbish holes back up their status is removed and they are again used during play. The game is over when a player is unable to fill any cups with six counters at the end of a round</t>
  </si>
  <si>
    <t>Antakshari</t>
  </si>
  <si>
    <t>The game can be played by two or more people and is popular as a group activity during commutes, and social gatherings. The first singer has to sing two complete lines and then s/he may stop at the end of those or following lines. The last letter of the last word sung is then used by the next singer to sing another song, starting with that letter. The winner or winning team is decided by a process of elimination. The person or team that cannot come up with a song with the right consonant is eliminated if their opponents can produce such a song.</t>
  </si>
  <si>
    <t>Raja Mantri Chor Sipahi</t>
  </si>
  <si>
    <t>The game begins with making 4 chits namely Raja (2000 points), Mantri (900 points), Chor(0 points) and Sipahi (700 points). Each chit is folded-shuffled and distributed among 4 players with each player picking one chit. Players can open their respective chit to find out their character(which shall not be revealed to anybody). The Sipahi then has to identify the ‘Chor’ from the other 3 players whether they are a “chor” or not. If the Mantri, guesses correctly then the points are retained or else he/she surrenders them to the Chor. If the Sipahi picks the wrong person then the Chor and Sipahi will have to switch points. Several rounds of this game are played before counting the points. The player with the highest score wins the game</t>
  </si>
  <si>
    <t>Original Source(s)</t>
  </si>
  <si>
    <t>Place/Culture of Origin</t>
  </si>
  <si>
    <t>Variation Notes</t>
  </si>
  <si>
    <t>Achi</t>
  </si>
  <si>
    <t>1. Achi is played by two players, with four pieces each. It uses the same board as three men's morris, and pieces are placed on the points at which the lines connect. 2. The board starts empty, each player holding his four pieces in hand. 3. At first, each player in turn puts one piece on the board, at any vacant point. 4. Once all pieces are on the board, a player instead moves one of his pieces along a marked line to an adjacent empty point. 5. If a piece placed or moved as in rules 3 or 4 forms a row of three along a marked line (called a mill), the player who placed it so wins the game.</t>
  </si>
  <si>
    <t>R. C. Bell (mid-20th century publication); http://www.cyningstan.com/game/107/achi</t>
  </si>
  <si>
    <t>Ghana</t>
  </si>
  <si>
    <t>Choko</t>
  </si>
  <si>
    <t>1. At the start of the game, the board is empty. 2. The player holding the pebbles goes first, after which the player with the sticks takes his turn, play then alternating between them. 3. Each player on his first turn must place a piece on any vacant square of the board. 4. In subsequent turns, a player may opt to place another piece if he has any left in hand, or instead to move a piece already on the board. 5. If one player places a piece, his opponent must then do the same, after which, the choice between placement and movement returns as described in rule 4. 6. A piece moves one square horizontally or vertically, to an adjacent square, which must be empty. 7. There are no diagonal moves in this game. 8. An enemy piece is captured by jumping over it and landing on the square beyond, which must be vacant. 9. The captured piece is removed from the board and takes no further part in the game. 10. Having captured a piece, the player then selects a second enemy piece and removes it from the board. 11. As with movement, diagonal captures are not allowed. 12. This game does not have multiple leaps as some other games do. 13. The game is finished when a player has captured all enemy pieces, in which case he is declared the winner. 14. If both players are reduced to three pieces or less, the game is declared a draw.</t>
  </si>
  <si>
    <t>Cyningstan; http://www.cyningstan.com/game/344/choko</t>
  </si>
  <si>
    <t>West Africa</t>
  </si>
  <si>
    <t>Played on a 5x5 board. Players have 12 pieces each. Traditionally played in sand with pebbles and sticks.</t>
  </si>
  <si>
    <t>Dara</t>
  </si>
  <si>
    <t>1. The board, a grid of 5 rows of 6 playing spaces (known henceforth as squares), starts empty. 2. The players have twelve pieces each, one side black and the other white. 3. The players take turns to place a piece on any empty square, one at a time, black going first. 4. During this placement phase, it is not permitted to form a row of three pieces of one colour on the board. Diagonal rows have no significance, and are therefore allowed. 5. Once the placement phase is over, players take it in turns (black first) to move a piece from one square to an adjacent square. 6. Diagonal moves are not allowed. 7. A player is not allowed to form a row of four of his pieces. 8. If, when moving, a player forms a row of three pieces (excepting diagonals), he can capture any one of his opponent's pieces and remove it from the board. 9. If two lines of three are formed at once, still only one enemy piece may be removed. 10. If a player is reduced to two pieces, he loses and his opponent wins the game. 11. It is common to play a match, worth 10 points. A win is usually worth 1 point, unless the winner has lost no pieces, in which case it is worth 2. Some accounts mention variations: Rows of three or more are permitted during placement, but they do not count as captures. A player is permitted to form a row of four pieces during movement, but this does not count as a capture. One cannot form a row of three simply by moving the end piece from a row of four.</t>
  </si>
  <si>
    <t>Cyningstan; http://www.cyningstan.com/game/148/dara; R. C. Bell</t>
  </si>
  <si>
    <t>North Africa (Dakarkari people of Nigeria, Tamacheq people of the Sahara)</t>
  </si>
  <si>
    <t>Played on a 5x6 grid. Variations exist regarding forming rows of three/four during placement and movement.</t>
  </si>
  <si>
    <t>Dogs and Jackals (also The Palm Tree Game, Shields, Hounds and Jackals)</t>
  </si>
  <si>
    <t>Rules based on Jack Botermans reconstruction: Played by two players on a board with 59 holes, 5 pegged pieces each. Four casting sticks determine moves (marked sides up = score, all blank = 5). 1. Board empty, pieces in hand. 2. Player chooses a side. 3. First throw random. 4. Player throws casting sticks. 5. Score is marked sides up (or 5 if all blank). 6. Throwing 1 allows entering a piece at point 1 on player's side; then throw again. 7. Any throw (including 1) can move a piece in play along the course. 8. Pieces on points 10, 15, 20, or 25 block and cannot be passed. Jumping over other pieces is allowed. 9. No piece may land or enter an occupied point. 10. Piece landing at one end of a marked line immediately moves along it to the other end (forwards or backwards if possible). 11. No piece may move past point 30. 12. A usable throw must be used. Ending: 13. Piece on point 30 borne off on an exact throw of five. 14. Player can only bear off if all their pieces are in play. 15. First to bear off all five pieces wins. Variation for interaction: 16. Pieces continue past point 30 to opponent's point 1, bearing off from there. 17. If all pieces jammed, game is a draw.</t>
  </si>
  <si>
    <t>Reconstructed rules by Jack Botermans, referenced on Cyningstan (http://www.cyningstan.com/game/250/dogs-and-jackals). Archaeological finds include a set by Lord Carnarvon (1932) dating 2000-1788 B.C.</t>
  </si>
  <si>
    <t>Ancient Egypt (also played in Palestine c. 1300 B.C., Assyrian empire after 700 B.C.)</t>
  </si>
  <si>
    <t>Variation exists where pieces continue around the board to the opponent's starting point to bear off, introducing more player interaction.</t>
  </si>
  <si>
    <t>Fanorona</t>
  </si>
  <si>
    <t>1. Played on a board of lines intersecting at 45 points. Two players, 22 pieces each, set up as per diagram. 2. White starts, turns alternate. 3. Move one piece along a marked line to an adjacent empty point. Diagonal moves are not available from every square. 4. Capture by approach: If a piece moves directly towards an enemy line (running in the same direction) and becomes adjacent, the enemy pieces are captured and removed. 5. Capture by withdrawal: If a piece moves directly away from an adjacent enemy line (running in the same direction), the enemy pieces are captured and removed. 6. If a move qualifies for both approach and withdrawal capture, player chooses one. 7. If a capture is possible, it must be made (player chooses if multiple options). 8. First move of the game: only one capture allowed. Subsequent moves: if the moved piece can move and capture again, it must continue doing so as long as further captures are available. 9. Multiple captures: each must be along a separate line; no sliding back and forth on the same line in a single move. 10. Winner: player whose opponent loses all pieces. Vela Game (second game in a pair, loser of first game is white and starts): 11. Winner of previous game cannot capture until sacrificing 17 of their pieces. 12. Loser of previous game captures only one enemy piece per turn (nearest in the line approached/withdrawn from). 13. After previous winner sacrifices 17 pieces, game continues per rules 4-10.</t>
  </si>
  <si>
    <t>Cyningstan (http://www.cyningstan.com/game/127/fanorona); A Book of Historic Board Games, by Damian Gareth Walker. Game dates to 1680.</t>
  </si>
  <si>
    <t>Madagascar</t>
  </si>
  <si>
    <t>Based loosely on Alquerque. Has a variation called the Vela game with specific rules for the second game in a pair.</t>
  </si>
  <si>
    <t>Gabata</t>
  </si>
  <si>
    <t>1. Board: three rows of six holes (optional storage hole at each end). Each player’s territory: nearest row + 3 rightmost holes in middle row. 2. Start: 3 pieces in each hole. 3. Ownership: Each player owns 6 holes in nearest row, 3 rightmost in middle row. 4. Sowing: Anticlockwise. 5. Initial Race: Simultaneously, players pick up pieces from their first hole, sow one in each subsequent hole. 6. Continue Race: Lift pieces from last hole sown into, continue sowing. 7. Race End: Continues until one player drops last piece into an empty hole. Game proper begins. 8. Turns: Player who ended race goes first, then alternate. 9. Move: Select own hole, sow pieces. 10. If last piece drops into occupied hole: pick up all pieces from that hole, continue sowing. 11. If last piece drops into empty hole: capture enemy pieces in same column. If no capture, turn ends. 12. If capture occurs: continue sowing from hole where last piece was dropped. 13. End of turn: opponent plays. 14. One player’s side empty: opponent captures all pieces on their own side. 15. Win: One player captures all pieces. 16. Both capture pieces (reloading): 17. Weaker player (least captures) reloads first: leftmost hole in nearest row, 3 pieces/hole. 18. If last hole has &lt;3 pieces, stronger player makes it up to 3 from own store. 19. Stronger player fills own side, matching weaker player's piece count; keeps remaining pieces in store. 20. Game continues from rule 9.</t>
  </si>
  <si>
    <t>J. T. Bent, 'Sacred City of the Ethiopians' (1893); Richard Pankhurst, 'Ethiopia Observer' (1971); Cyningstan (http://www.cyningstan.com/game/147/gabata)</t>
  </si>
  <si>
    <t>Ethiopia</t>
  </si>
  <si>
    <t>Mancala family game. Involves an initial race phase. Specific rules for reloading if both players capture pieces.</t>
  </si>
  <si>
    <t>Hyena (l'ib el merafib)</t>
  </si>
  <si>
    <t>1. Board: Spiral-shaped, ~80 spaces. Start (outside) = village, Center = well. 2. Players: 2+, 1 piece (mother) each. Start in village. 3. Movement: 3 casting sticks (marked one side). Score = marked sides up; all blank = 6. Roll of 1 = 'taba'. 4. Beginner: Random. 5. Turns: Player throws sticks repeatedly until a 2 is thrown. 6. Moving from Village: Mother cannot move before player throws a taba. Subsequent throws dictate movement. 7. Tabas: Once out of village, a taba throw doesn't move mother; player counts tabas (currency). 8. Sharing Spaces: Allowed. 9. Reaching Well (Exact Throw): Must be exact. Shortfall can be made up by paying 1 taba per extra space. If throw overshoots, it's lost. 10. Passing Turn: After throwing a 2 and moving, pass sticks. 11. At Well: Spend 2 tabas to wash clothes. If not enough tabas, wait and gather via throws. Throws of 2, 3, 6 can be noted for return journey. 12. Return Journey: Pay 2 tabas to start. Gather tabas if needed. 13. Reaching Village (Return): Exact throw, option to spend tabas (as per rule 9). 14. Winning &amp; Hyena: First mother back to village wins. Player now controls hyena. Play continues for others. 15. Hyena Movement: Leaves village on payment of 2 tabas. Moves double mother's rate (4, 6, or 12 spaces). Collects tabas like mothers. 16. Hyena at Well: Pays TEN tabas for a drink before returning. 17. Hyena Captures: If hyena overtakes a mother on return journey, mother is eaten (greater loss for player). 18. Lesser Loss: Players whose mothers return safely after the first suffer lesser loss. Clarifications: Bell doesn't clarify if hyena pays 1 taba per 1 or 2 extra spaces at well/village (suggested 1 per space). If throw carries mother past well/village, throw is lost.</t>
  </si>
  <si>
    <t>Recorded by R. Davies (1925); Rules paraphrased from R. C. Bell, 'Board and Table Games'; Cyningstan (http://www.cyningstan.com/game/1170/hyena)</t>
  </si>
  <si>
    <t>Sudan</t>
  </si>
  <si>
    <t>Game of little strategy, for young children. Involves collecting 'tabas' as currency. A 'hyena' piece is introduced after the first player wins.</t>
  </si>
  <si>
    <t>Mancala (Family of Games)</t>
  </si>
  <si>
    <t>Mancala is a family of board games with hundreds of variants. General principles: Played on a board with a grid of holes (usually 2, 3, or 4 rows). Pieces are seeds, beans, or stones. Players control a half of the board. Movement involves picking up all pieces in a hole and sowing them one by one in adjacent holes along a set course. Turns can involve multiple 'laps'. Captures vary by game: e.g., from the hole the last piece is dropped into, or from opponent's holes opposite one's own, often determined by the number of pieces in the last-sown-into hole. Specific rules vary greatly between individual Mancala games.</t>
  </si>
  <si>
    <t>Cyningstan (http://www.cyningstan.com/game/259/mancala) - General description. Specific variants have their own detailed rules and histories.</t>
  </si>
  <si>
    <t>Africa, Middle East, South-East Asia (widespread with many regional variations)</t>
  </si>
  <si>
    <t>This is a family of games. Specific games like Wari, Bao, Kalah, Oware, Gabata (already documented) are individual variants with unique rule sets that would be separate entries.</t>
  </si>
  <si>
    <t>Mefuvha</t>
  </si>
  <si>
    <t>1. Board: Four ranks of up to 28 holes (usually at least 16/row). 218 pieces start. Storage hole for captures (sometimes 4 for convenience). 2. Setup: All but four holes have 2 pieces each. Each player’s front left hole is empty; adjacent hole has 1 piece. 3. Players: Two, sit opposite, own two nearest rows. 4. Start: Random. 5. Turn Start: Select own hole with 2+ pieces (loaded). 6. Sowing (Lap): Lift all pieces, drop one in each subsequent hole anticlockwise on own side until hand empty. 7. Multiple Laps: If last piece lands in an occupied hole (before dropping), lift all from that hole, continue sowing. Repeat until last piece lands in an empty hole. 8. No Loaded Holes: May lift a singleton (only piece in its hole). 9. Singleton Move: Can only be played into an empty hole. 10. End Turn: After final lap and captures, pass to opponent. 11. Capture Condition: If final lap ends on player’s front row AND opponent has pieces in adjacent square in their front row. 12. Capture Action: All opponent’s pieces from that hole are captured. 13. Additional Capture (Back Row): If opponent had pieces in hole behind (their back row), those are also captured. 14. Bonus Capture: Player may select one other hole from opponent’s side and take those pieces. (Variation: this rule is sometimes not allowed). 15. Game End: One player has no pieces on their side. Opponent wins.</t>
  </si>
  <si>
    <t>Cyningstan (http://www.cyningstan.com/game/258/mefuvha). Described as a four-rank mancala game from the northern Transvaal.</t>
  </si>
  <si>
    <t>Northern Transvaal (South Africa) - Venda people are often associated with Mefuvha/Muvhango.</t>
  </si>
  <si>
    <t>One of the largest Mancala variants. A variation exists where the bonus capture (rule 14) is not allowed.</t>
  </si>
  <si>
    <t>Seega</t>
  </si>
  <si>
    <t>1. Board: 5x5 squares (central square marked). Starts empty. Each player has 12 pieces. (Variations: 7x7 with 24 pieces, 9x9 with 40 pieces). 2. Setup: Players decide who begins. Players take turns placing 2 pieces each anywhere on board except central square. 3. Movement Phase Start: Second player begins movement phase after all pieces are placed. 4. Movement: Piece moves one square horizontally or vertically. No diagonal moves. Pieces can move onto central square. 5. Unable to Move: If player cannot move, opponent takes extra turn to create opening. 6. Capture: If player traps an enemy piece between two of their own (horizontally or vertically, not diagonally), enemy is captured and removed. 7. Multiple Captures (Same Piece): After moving to capture, player may continue moving the same piece if it can make further captures. 8. Simultaneous Capture: If moving a piece traps 2 or 3 enemies simultaneously, all are captured. 9. Safe Passage: Moving a piece between two enemies doesn't harm it. One enemy must move away and back to capture. 10. Central Square Immunity: Piece on central square is immune from capture but can be used to capture. 11. Win: Player who captures all enemy pieces. 12. Draw Prevention (Optional Agreement): If an impenetrable barrier is formed, player with most pieces remaining wins.</t>
  </si>
  <si>
    <t>Cyningstan (http://www.cyningstan.com/game/120/seega). Popular in Egypt in 19th-20th centuries. Resembles ancient Greek Petteia and Roman Latru
(Content truncated due to size limit. Use line ranges to read in chunks)</t>
  </si>
  <si>
    <t>Oware</t>
  </si>
  <si>
    <t xml:space="preserve">Equipment
The game requires an oware board and 48 seeds. A typical oware board has two straight rows of six pits, called "houses", and optionally one large "score" house at each end. Each player controls the six houses on their side of the board, and the score house on their end. The game begins with four seeds in each of the twelve smaller houses.
Oware game variant. On this board players would sit left and right.
Boards may be elaborately carved or simple and functional; they may include a pedestal, or be hinged to fold lengthwise or crosswise and latch for portability and storage with the seeds inside. While most commonly located at either end, scoring houses may be placed elsewhere, and the rows need not be straight. When a board has a hinged cover like a diptych, the scoring houses may be carved into the two halves of the cover, and so be in front of the players during play. The ground may also be used as a board; players simply scoop two rows of pits out of the earth.
In the Caribbean, the seeds are typically nickernuts, which are smooth and shiny. Beads and pebbles are also sometimes used. In the West, some cheaper sets use oval-shaped marbles. Some tourist sets use cowrie shells.
Objective
The game starts with four seeds in each house. The objective of the game is to capture more seeds than one's opponent. Since the game has only 48 seeds, capturing 25 is sufficient to win the game. Since there is an even number of seeds, it is possible for the game to end in a draw, where each player has captured 24.
Sowing
A player sowing seeds.
Players take turns moving the seeds. On a turn, a player chooses one of the six houses under their control. The player removes all seeds from that house, and distributes them, dropping one in each house counter-clockwise from this house, in a process called sowing. Seeds are not distributed into the end scoring houses, nor into the house drawn from. The starting house is always left empty; if it contained 12 (or more) seeds, it is skipped, and the twelfth seed is placed in the next house. The diagram shows the result of sowing from house E.
Knowing the number of seeds in each house is, of course, important to game play. When there are many seeds in a house, sometimes enough to make a full lap of the board or more, they cannot easily be counted by eye, and their number is often guarded by the player who controls that house. This may be done by repeatedly moving the seeds in the house. A player may count the seeds when contemplating a move; in such cases the last few are usually counted in the hand to avoid revealing their number.
Capturing
In Oware Abapa, capturing occurs only when a player brings the count of an opponent's house to exactly two or three with the final seed he sowed in that turn.[5] This always captures the seeds in the corresponding house, and possibly more: If the previous-to-last seed also brought an opponent's house to two or three, these are captured as well, and so on until a house is reached which does not contain two or three seeds or does not belong to the opponent. The captured seeds are placed in the player's scoring house (or set aside if the board has no scoring houses). However, if a move would capture all of an opponent's seeds, the capture is forfeited since this would prevent the opponent from continuing the game, and the seeds are instead left on the board. (However, see discussion on Grand Slam variations below). In the adjacent diagram, the lower player would capture all the seeds in houses e, d, and c but not b (as it has four seeds) or a (since it is not contiguous to the other captured houses).
Let the opponent play
The proscription against capturing all an opponent's seeds is related to a more general idea, that one ought to make a move that allows the opponent to continue playing. If an opponent's houses are all empty, the current player must make a move that gives the opponent seeds. If no such move is possible, the current player captures all seeds in their own territory, ending the game.
Winning
The game is over when one player has captured 25 or more seeds, or each player has taken 24 seeds (draw). If both players agree that the game has been reduced to an endless cycle, the game ends when each player has seeds in his holes and then each player captures the seeds on their side of the board.
</t>
  </si>
  <si>
    <t>http://www.oware.org/rules.asp</t>
  </si>
  <si>
    <t>Ludus Anglicorum</t>
  </si>
  <si>
    <t>The notation used in the original manuscript is illustrated. In this case, Black sits at the bottom by the side marked nф and assembles all 15 men on his or her home point, point "a". White sits at the top by the side marked am and assembles all 15 white men opposite on point "ф". Black moves anticlockwise; White clockwise.[3]
Black's aim is to move the 15 men on point "a" along the remaining 11 points of the opposing side of the board and then in the reverse direction on the home side towards the bearing table, tф. White moves from point "ф" clockwise around to White's bearing table, af.[6]
To move their men, players roll the dice and assign each roll to one man, moving it the corresponding number of points forward. Two rolls may be combined e.g. a 4 and 3 may be used to move a man 7 points. Men may move to any point except one occupied by two or more opposing men.[6]
If a point is occupied by just one enemy piece and a man is moved to that point, or 'rests' on that point as part of a two- or three-dice move, the opponent's man must be removed and re-entered. When a man is removed, its owner may not play any men on the board until the removed piece has been re-entered; this must be done into the player's home table e.g. if Black rolls a 4, the man may enter point "d" if it is not blocked by the opponent or already occupied by a black piece.[2][a]
When all 15 men have safely reached the bearing table, they are borne off. The first player to do so, wins. To successfully bear a man off, the player must roll the exact number needed to take it off the board e.g. Black needs a 6 if the man is on "t", a 5 if on "u" and so on. If the die roll is higher than the number required by the furthest man, then that man may be borne off.[1]
Lympolding and lurching
Another way of winning is to create a blockade such that the opponent cannot move. For example, if Black occupies n to r with two men each and creates a situation where White has 8 men queued up on "a" waiting to be borne off while having a man on each point of the home board plus one waiting to be re-entered, he is stuck. This is called lympolding.[5][7]
Another way of winning is called lurching which is achieved, for example, if Black secures the opponent's entire home board and the "s" point.[5][7]
Shelagh Lewins interprets lympolding and lurching slightly differently. Lympolding occurs when a player cannot re-enter a man because all points in the home table are blocked by the opponent or occupied by friendly men. Lurching is when a player is unable to move due to any combination of a blockade and a pile up of men on the final point. In either case, Lewins only requires the player to miss a turn.[1]</t>
  </si>
  <si>
    <t>https://en.wikipedia.org/wiki/Ludus_Anglicorum</t>
  </si>
  <si>
    <t>Derrah</t>
  </si>
  <si>
    <t>No. of Players
Two
Equipment
Derrah and its variations may be played on a 7x6 square grid, 6x6 square grid, or 5x6 square grid but always uses twelve each of black and white counters. 
History
Several games of this type are played in the Sahara and North Africa. Derrah is documented more thoroughly than others and is played by the Dakarkari people of Nigeria.
Objective
The goal is to from orthogonal rows of three counters, thereby removing one of your opponent’s counters for each row formed. When a player has lost all but two counters they have lost the game.
Play
In the first phase of the game players alternate turns placing one counter at a time on any vacant square on the board. When all 24 counters have been placed, the second phase begins. In the second phase, alternate turns entail moving any one piece orthogonally (not diagonally) to an adjacent vacant square. When a (horizontal or vertical, but not diagonal) row of three is formed the player removes one of his opponent’s counters from the board. Rows made during the initial placement do not count; nor do rows made of four or more counters or rows derived by removing an end piece from a row of four. If a move makes a row in two ways, two captures may be made.
Variations 
Variations often concern methods of entry and alignments of more than three counters.
The game of Wari played on the Gold Coast allows initial placing of orthogonal rows of three, four, or more counters but does not allow captures until all counters are entered. The removal of an end counter from a line of four or more to make a row of three does not permit a capture.
The game of Dala from Sudan is another variation. Played on a 6 x 6 grid, counters are entered two at a time and the four central squares must be filled first. Here, an initial line of four or more may be reduced to a line of three during movement and entitle that player to a capture.
In Alkarhat, each player commences with 13 counters, rather than 12; again playing on a 6x6 grid.
The game of Shiva, also called Kare or Karnun, from Nigeria prohibits initial placement of rows larger than two and also does not allow any rows larger than three to be formed during movement. Here, once a line has been made none of its counters may move again. A player wins outright by making three lines of three before his opponent makes one. It is played on a grid of 5x6 or 6x6 squares.
The game of Dra, also called Dili, Wali, or Kyoti, from the Sahara is played on a grid of 5x6 cells. Like Shiva, it prohibits initial placement of rows larger than two and also does not allow any rows larger than three to be formed during movement. If a move makes a row in two ways, only one capture can be made.</t>
  </si>
  <si>
    <t>https://sites.google.com/site/boardandpieces/list-of-games/derrah</t>
  </si>
  <si>
    <t>Morabaraba</t>
  </si>
  <si>
    <t>Morabaraba is accessible and easy to learn, and games can be played quickly, but the strategic and tactical aspects of the game run deep. While it may be played on specially produced boards (or simulated by computer software as a video game), it is simple enough that a board can easily be scratched on a stone or into sand, with coins or pebbles (or whatever comes to hand) used as the pieces. The description below is compatible with Mind Sports South Africa's "generally accepted rules".
There are three main phases to the game:
Placing the cows
Moving the cows
Flying the cows
Placing the cows
The board is empty when the game begins. Each player has 12 pieces, known as "cows"; one player has light cows and the other has dark cows
The player with the dark cows moves first
Each turn consists of placing a cow on an empty intersection on the board
The aim is to create a "mill": a row of three cows on any line drawn on the board
If a player forms a mill, he or she may remove or "shoot" one of the opponent's cows. The shot cow is removed from the board and not placed again. A cow in a mill may not be shot unless all of the opponent's cows are in mills, in which case any cow may be shot.
Even if a move creates more than one mill, only one cow can be shot in a single move
Moving the cows
After all the cows have been placed, each turn consists of moving a cow to an empty adjacent intersection
As before, completing a mill allows a player to shoot one of the opponent's cows. Again, this must be a cow which is not in a mill, unless all of the opponent's cows are in mills.
Players are allowed to "break" their own mills
A mill may be broken and remade repeatedly by shuffling cows back and forth. Each time the mill is remade, one of the opponent's cows is shot. Of course, by breaking the mill the player exposes the cows which were in a mill to the risk of being shot by the opponent on his or her next turn.
In the "generally accepted rules" published by Mind Sports South Africa, a mill which is broken to form a new mill can not be formed again on the next move.
In some instances (in a competitive game) a chess rule "touch is a move" apply for time management. But this rule will be applied depending on the opinion of players.
Flying the cows
When a player has only three cows remaining, desperate measures are called for. This player's cows are allowed to "fly" to any empty intersection, not just adjacent ones.
If one player has three cows and the other player has more than three cows, only the player with three cows is allowed to fly
Finishing the game
A win occurs if one opponent has just two cows or if there are no moves.
If either player has only three cows and neither player shoots a cow within ten moves, the game is drawn
If one person cheats, then the other one wins by default
If one player picks up all cows while the play is still on, the player whose cows are on the board wins by default.
If a player plays twice before the other player, the player who did not play wins by default.</t>
  </si>
  <si>
    <t>https://en.wikipedia.org/wiki/Morabaraba#:~:text=,cows%20are%20in%20mills%2C%20in</t>
  </si>
  <si>
    <t>Omweso</t>
  </si>
  <si>
    <t>The game requires an Oware board and 48 seeds.
A typical Oware board has two straight rows of six holes, called "houses", and optionally one large house at either end. Each player controls the six houses on his side of the board, and owns the store on his right.
Initially there are four seeds in each hole
Initial Position
Players take turns moving the seeds.
On a turn, a player chooses one of the six houses under his control. The player removes all seeds from that house, and distributes them, dropping one in each house counter-clockwise from this house.
If the starting house contained 12 seeds, it is skipped, and the twelfth seed is placed in the next house.
If the last seed was placed into an opponent's house that brought its total to two or three, all the seeds in that house are captured and placed in the player's store (or set aside if the board has no stores).
If the previous-to-last seed also brought an opponent's house to two or three, these are captured as well, and so on.
However, if a move would capture all an opponent's seeds (often after a full sowing around the board known as "Grand Slam"), the capture is forfeited, and the seeds are instead left on the board, since this would prevent the opponent from continuing the game. A variation common in Africa and promoted by the Ivory Coast champion allows Grand Slams to capture, if they result in the cumulative capture of more than 24 seeds (thus ending the game).
The proscription against capturing all an opponent's seeds is related to a more general idea, that one ought to make a move that allows the opponent to continue playing. If all houses of the opponent are empty, the current player must make a move that gives the opponent seeds ("to feed").
The game ends, when a player can't move at the start of his turn or when the game has been reduced to an endless cycle that is a board position repeats with the same player to move and seeds on either side of the board.
If the game ended because a player couldn't move, his opponent captures all seeds that are still in his holes.
If the game ended because seeds continued to circle around the board and no player could capture them, they are divided between the players, when each one of them has seeds on his side. Each player gets the seeds, which are in his holes.
Sometimes it is agreed that the game should end as soon as one player has captured 25 or more seeds, or each player has taken 24 seeds.
The player who captured more seeds wins the game. The game is a draw, when both players have captured 24 seeds.</t>
  </si>
  <si>
    <t>https://mancala.fandom.com/wiki/Oware</t>
  </si>
  <si>
    <t>Bao</t>
  </si>
  <si>
    <t>The board (bao) contains four rows of eight holes.
The opening position is shown in Figure 1. Sixty-four seeds are used, with two per hole.
The first player is chosen by lot. In subsequent games the winner of the previous game plays first.
Each player owns and 'sows' (moves) seeds only around the two nearest rows of holes. The objective is to leave the opponent with an empty inner row. Players take alternate moves.
One 'turn' or 'move' may consist of several 'lifts' and 'sowings', and possibly of several captures. A move starts by the player lifting the seeds in one hole and sowing them one by one into the subsequent holes, moving either in a clockwise or anti-clockwise direction, as desired.
There are three possible results of this initial sowing:
the last seed falls in an occupied inner-row hole and seeds are captured ("eaten") from the adversary's inner-row hole immediately opposite.
the last seed falls in an occupied hole in the outer row, or one in the inner row opposite which no seeds are available for capture. In this case all the seeds in that last hole (including the newcomer) are lifted and sown on (a 'relay') in the same direction;
the last seed falls in an empty hole and the move peters out (the player "sleeps") and play passes to the opponent;
A move of the first kind is called mtaji. The other two are known as takata.
Captured seeds are sown along the player's inner row starting at the end-hole (kichwa) in the same direction as the previous sowing. Thus if the move leading up to the capture was anti-clockwise the captured seeds will be sown in starting at the anti-clockwise kichwa (see Figure 1).
However, if the capture is from the first, second, seventh or eighth hole of the inner row (called kimbi) the captured seeds are sown in from the nearest end-hole. This may mean that the direction of sowing is reversed. No change of direction is made when making a 'relay' (not a capture) from a kimbi hole.
During a mtaji, every subsequent 'relay' may occasion a capture if the circumstances described above recur.
A 'singleton' cannot be lifted and sown on. A player left only with 'singletons' to move has thus lost the game.
Fifteen is the highest number of seeds that can be lifted to begin a mtaji move. Any higher number of seeds can only be lifted for a takata move or, when a previous sowing ends there, for a subsequent relay of the same move, whether takata or mtaji.
Each move can be defined as mtaji or takata before it is played. If no initial lift endangers any of the adversary's seeds then takata is the only possibility. At no point subsequently during the same takata will a capture occur - moves ending in occupied holes cause a further relay, whether there are seeds in the opposite hole or not.
A takata move is allowed only if no mtaji is available. If several mtaji possibilities exist, any may be chosen.
No takata move may be made from an outer-row hole if an alternative takata move is possible from the inner row. However, a mtaji move may begin from either row subject to the limits on the number of seeds involved.
All seeds in the outer row are safe, captures only occur from inner-row holes.
A player loses the game when their inner row has no seeds.
A takata move from an end hole which is the only occupied inner row hole, if played back - across the players outer row, results in immediate defeat. The rationale is that the inner row is empty (even if the lone hole contains more than 8 seeds and so would eventually have reached back round onto the inner row).</t>
  </si>
  <si>
    <t xml:space="preserve">Ampe </t>
  </si>
  <si>
    <t>How to play:
The group chooses a leader. The other players stand in a semi-circle facing the leader.
The leader and the player at one end of the semi-circle face each other. They clap hands and jump. They jump again, this time placing one foot forward.
If they put the same foot forward, the leader is out and the player takes the leader’s place. If they each put a different foot forward, the leader remains.
The same or new leader then repeats this process with the next player in the semi-circle, and so the game continues.</t>
  </si>
  <si>
    <t>https://africa.com/best-african-games/</t>
  </si>
  <si>
    <t>Kudoda</t>
  </si>
  <si>
    <t>There’s a few variations of this game, all which need at least three players to make it fun. In Kudoda, players sit in a circle around a wooden or metal bowl filled with 20 to 30 small stones or marbles. The first player picks up one of the stones and throws it up in the air. It’s all about quick fingers. Before it drops down, the player tries to pick up as many other stones in the bowl as he/she can. Once all players have had a chance, the stones are counted and the one who collects the most is the winner. Kudoda is also played in Kenya and Tanzania.</t>
  </si>
  <si>
    <t>Nyama</t>
  </si>
  <si>
    <t>“Nyama!” is what you have to shout out when the leader in the game mentions an animal that can be eaten. The word literally means “meat” in Swahili. In nyama-nyama-nyama you stand in a circle, with a leader in the middle. The group jumps up each time an animal is named. This game is still played across East Africa and is popular among children of all ages.</t>
  </si>
  <si>
    <t>Juksei</t>
  </si>
  <si>
    <t>The object of the game is to knock over a peg that is planted in a sandpit over a distance of between 10 and 16 m (depending on age and gender). It is played in teams with usually four members each. Each member has two skeis (and thus two turns). The playing field consists of two pits juxtaposed in opposite directions, so that play can take place in both directions. Each time a team member knocks over the peg, he gets three points. If the peg wasn't knocked out, the team lying closest to the position of the peg scores as many points as they have skeis closer to the peg than their opponent's closest skei. The first team to get exactly 23 points first wins the game. If the team gets more than 23 points, they start from 0.</t>
  </si>
  <si>
    <t>https://www.wikiwand.com/en/articles/Jukskei</t>
  </si>
  <si>
    <t>South africa</t>
  </si>
  <si>
    <t>DIBEKE</t>
  </si>
  <si>
    <t>The captains toss a coin to decide who will be the defenders and who the attackers.
The match facilitator blows the whistle twice for the attackers, the roller and the
defenders to take up their respective positions on the pitch. This occurs at the start of
the match, the start of each round, and every time play is resumed after the half-time
break or an interruption (i.e. when the ball has gone ‘dead’).
At the start or re-start of play, the attackers stand next to each other in a single line in
the attackers’ box. The defenders position themselves in the defenders’ area (on the
centre half of the pitch opposite the attackers’ half of the pitch). No defender may
stand outside the pitch before the ball has been kicked.
The roller takes up position in the roller’s semi-circle in the middle of the field.
When the match facilitator starts the game, the roller calls out the letter of
an attacker (shown on the jersey of the player) and rolls the ball along the ground
towards the attackers’ area. The ball must remain on the ground and within the
roller’s area until it is kicked by the attacker. The ball is rolled under-arm. The speed
of the ball is of no consequence. 
The attacker whose letter was called immediately steps into the kicker’s box and
kicks the ball beyond the centre line. After kicking the ball, he or she must run to the
attackers’ box on the opposite end of the pitch. The kicker’s team-mates may
‘help’ the kicker by running with him or her to the attackers’ box on the opposite side
of the pitch.
The defenders try to catch the ball or retrieve it as soon as possible. After retrieving
the ball, the defenders ‘eliminate’ the players of the attacking team by throwing the
ball at them – trying to hit them with the ball. If an attacker is hit, then he or she is
‘out’ for the rest of that round.
If the attackers arrive safely at the other end (in the attackers’ box), then they are safe
to continue to play until they are all out and the teams change around (attackers
become defenders and vice versa). The attackers cannot be hit while they are in the
attackers’ box or in their home box</t>
  </si>
  <si>
    <t>https://www.ulwaziprogramme.org/wp-content/uploads/2017/05/Indigenous-Games-Rule-Book-Aug-2007.pdf</t>
  </si>
  <si>
    <t xml:space="preserve"> KHO-KHO</t>
  </si>
  <si>
    <t>The players toss a coin to determine which will be the running team and which will be
the chasing team in the first half.
All the members from Team A (the running team) take up their positions in the eight
small 30 x 30cm squares (0) in the middle of the field (see numbers 1 to 8 in Diagram
2.1). Every alternate player faces in the same direction. For example, all oddnumbered players will face north, and all even-numbered players will face south.
Three players from Team B will be in the playing area. One of these players will be
nominated to start the chase. He or she will start the game by chasing the runner from
Team A. The runner will run away from the chaser alongside his or her team members
positioned in the squares.
At any time, the ‘runner’ may shout ‘Kho!’ to one of his own team members who is
facing in the same direction as he or she is running in. The runner (X) will change
places with the player he or she called out to, and that player will take up the running
(being chased by Y). The ‘runner’ (X) may move in any direction but must stay inside
the playing area.
When the chaser wants to pursue a runner on the other side of the median line, then he
or she must first run up to the pole at the end of the field in order to change direction.
The runner (X) is ‘out’ when:
• He or she is touched by the ‘chaser’.
• He or she steps outside the playing area.
He or she enters the playing area late</t>
  </si>
  <si>
    <t>https://en.wikipedia.org/wiki/Kho_kho</t>
  </si>
  <si>
    <t>IINTONGA</t>
  </si>
  <si>
    <t xml:space="preserve">Two fighters (combatants) take up position inside the ring. Each fighter carries
two sticks, namely the attack and the defence stick. The referee blows a whistle to
start the game and the fighters try to hit their opponent with their stick, while
defending themselves with the defence stick.
Three judges judge the match and record points scored by each combatant. They also
record deductible points where there are infringements of the rules. Points are
awarded according to the number of blows that hit the opponent’s body.
A referee controls the match and a timekeeper controls the rounds in each bout. A
bout consists of three rounds of one minute each. </t>
  </si>
  <si>
    <t>https://www.studocu.com/en-za/document/university-of-pretoria/education-112/study-theme-2-indigenous-games-rule-book-aug-2007/30325440</t>
  </si>
  <si>
    <t xml:space="preserve">MORUBA </t>
  </si>
  <si>
    <t xml:space="preserve">Assuming there are two players, i.e. Player A and Player B, the players will toss a
coin to decide who will start the game. One player begins the game by removing any
two stones from his or her holes and placing them one at a time in an anti-clockwise
direction, in the next holes. When the second stone is put into the hole where there are
still two stones, all the stones are taken out and placed in the next holes. Player
A continues anti-clockwise until a ‘cow’ lands in an empty hole with the ‘cows’ (of
the opponent) in the opposite holes. He or she then removes the ‘cows’ from the
opposite holes (4 ‘cows’ or stones from the two holes).
Player A may now take any two stones from any two rows on his or her side and
continue the process until the last ‘cow’ is put into an empty hole. There are now no
‘cows’ left to continue with, and there are no ‘cows’ in the opponent’s rows to remove
or ‘hit’. This means that Player A will now have to ‘sleep’ (kulala) and Player B will
take his or her turn.
Player B starts by taking any two stones on his or her side and dropping them one-byone into the holes in an anti-clockwise direction. Player B then continues in the same
way as A, until there are no more ‘cows’ in the opponent’s rows to remove or ‘hit’.
If, during the game, a player only has one stone in the first row, then he or must shift
the stone to an adjacent hole in an anti-clockwise direction and may not remove it.
The game continues until one player has lost all his or her ‘cows’. </t>
  </si>
  <si>
    <t>https://www.studocu.com/en-za/document/university-of-pretoria/education-112/study-theme-2-indigenous-games-rule-book-aug-2007/30325441</t>
  </si>
  <si>
    <t>UGQAPHU</t>
  </si>
  <si>
    <t xml:space="preserve">Two players can choose or be nominated to swing the rope. They take up position
opposite each other. These players swing the rope to form a loop and swing it low
across the surface of the ground (almost as though they are sweeping it). The other
players jump over the rope when it reaches the lowest point.
During spontaneous play, the players can jump over the rope in any order. However,
they can also nominate a specific order for jumping. They can also toss a coin to
determine who will go first. 
The game is played with rhythm and rhymes. The rhyme differs from area to area.
One example is as follows:
Swing the rope around twice and say the rhyme as follows:
One, two amashigogo shigogo x 1
Pause
One, two amashigogo shigogo x 3
Pause
One, two amashigogo shigogo x 1
Pause
One, two amashigogo shigogo x 3
The players decide how many jumps will make up the competition. For instance, it
can be decided that players must jump 100 times according to the following pattern:
• 100 times with legs together (landing together on both feet)
• 100 times with a single leg
• 100 times while alternating the legs
• 100 times on both hands and feet. </t>
  </si>
  <si>
    <t>https://www.studocu.com/en-za/document/university-of-pretoria/education-112/study-theme-2-indigenous-games-rule-book-aug-2007/30325442</t>
  </si>
  <si>
    <t>DIKETO</t>
  </si>
  <si>
    <t xml:space="preserve">Round one
• Players toss a coin to decide who will start the game. The player who starts the
game places all his or her stones in the hole. He or she throws the ghoen into the
air and while it is in the air, scoops all the stones out of the hole with one hand,
before catching the ghoen.
• If the player catches the ghoen, then one of the small stones is placed next to the
player outside the circle or hole.
• With the next throw, the remaining nine stones are pushed back into the hole with
the same hand.
• With the following throw, the nine stones will be scooped out again. The game
continues in this way. Every time the ghoen is caught successfully, one more
stone is placed outside the hole next to the player, until there is just one stone left.
• When all the stones have been successfully scooped out, all the stones will be put
back into the hole and round two begins.
• If the player drops the ghoen, then it is the opponent’s turn to play.
Round two
• Round two commences with all the stones back in the hole. If the player catches
the ghoen after throwing it into the air, then TWO of the small stones are placed
next to the player outside the circle or hole. With the next throw, the remaining
eight stones are pushed back into the hole with the same hand.
• With the following throw, the eight stones will be scooped out again. The game
continues in this way. Every time the ghoen is caught successfully, TWO more
stones are placed outside the hole next to the player, until there are two stones left
in the hole.
• When all the stones have been successfully scooped out, all the stones will be put
back into the hole and round three begins.
• If the player drops the ghoen, then it is the opponent’s turn to play.
Round three
• Round three commences with all the stones back in the hole. If the player catches
the ghoen after throwing it into the air, then THREE of the small stones are placed 
next to the player outside the circle or hole. With the next throw, the remaining
seven stones are pushed back into the hole with the same hand.
• With the following throw, the seven stones will be scooped out again. The game
continues in this way. Every time the large stone is caught successfully, THREE
more stones are placed outside the hole next to the player, until there is one stone
left in the hole.
• If the player drops the ghoen, then it is the opponent’s turn to play. </t>
  </si>
  <si>
    <t>https://www.studocu.com/en-za/document/university-of-pretoria/education-112/study-theme-2-indigenous-games-rule-book-aug-2007/30325443</t>
  </si>
  <si>
    <t>KPOKORO</t>
  </si>
  <si>
    <t xml:space="preserve">	 Number of players needed: At least two girls, and
usually up to a maximum of ten.
•	 The objective is to accurately predict and mirror your
playmate’s leg movement two consecutive times while
clapping and skip jumping rhythmically.
•	 Players stand in a horseshoe formation and the first
player, selected randomly or by lots, takes turns with
each player in the horseshoe.
•	 Player 1 (the leader) starts by standing face-to-face
with Player 2 (the mirror). Player 1 leads them both in
clapping and skip jumping to the same rhythm: “Clap
pause clap pause clap-clap-clap pause”. At the 3rd
pause the leader randomly puts forward one of her legs.
•	 To win, the Player 2 must simultaneously mirror the
leader’s leg choices two consecutive times. If Player 2
is successful in mirroring Player 1 on two consecutive
attempts, they exchange places (switch), and the
“mirror” becomes the “leader” and plays the next round
with Player 3. If Player 2 is unable to mirror Player 1’s
movement, the latter immediately moves on to Player
3. She maintains the rhythm without pause and leads
them both in clapping and skip jumping. Although the
switch can happen at any point along the horseshoe, the
new leader must begin at one end of the circle and work
towards the end.</t>
  </si>
  <si>
    <t>https://www.persee.fr/doc/jafr_0037-9166_1954_num_24_1_1860</t>
  </si>
  <si>
    <t>Royal Game of Ur</t>
  </si>
  <si>
    <t>The Game of Ur is a race game[8][9][12] and it is probably an ancestor of the tables family of games that are still played today and include backgammon.[8][9] The Game of Ur is played using two sets of seven game pieces, similar to those used in draughts or checkers.[8] One set of pieces is white with five black dots and the other set is black with five white dots.[6][8] The gameboard is composed of two rectangular sets of boxes, one containing three rows of four boxes each and the other containing three rows of two boxes each, joined by a "narrow bridge" of two boxes.[12]
The gameplay involves elements of both luck and strategy.[8] Movements are determined by rolling a set of four-sided, tetrahedron-shaped dice.[6][8] Two of the four corners of each die are marked and the other two are not, giving each die an equal chance of landing with a marked or unmarked corner facing up.[6][8] The number of marked ends facing upwards after a roll of the dice indicates how many spaces a player may move during that turn.[12] A single game can last up to half an hour.[8]
The objective of the game is for a player to move all seven of their pieces along the course and off the board before their opponent.[8] On all surviving gameboards, the two sides of the board are always identical with each other, suggesting that one side of the board belongs to one player and the opposite side to the other player.[6] When a piece is on one of the player's own squares, it is safe from capture.[8]
When it is on one of the eight squares in the middle of the board, the opponent's pieces may capture it by landing on the same space, sending the piece back off the board so that it must restart the course from the beginning.[8] This means there are six "safe" squares and eight "combat" squares.[8] There can never be more than one piece on a single square at any given time, so having too many pieces on the board at once can impede a player's mobility.[8]
When a player rolls a number using the dice, they may choose to move any of their pieces on the board or add a new piece to the board if they still have pieces that have not entered the game.[8] A player is not required to capture a piece every time they have the opportunity.[8] Nonetheless, players are required to move a piece whenever possible, even if it results in an unfavorable outcome.[8]
All surviving gameboards have a colored rosette in the middle of the center row.[6][12] According to Finkel's reconstruction, if a piece is located on the space with the rosette, it is safe from capture. Finkel also states that when a piece lands on any of the three rosettes, the player gets an extra roll.[12]
In order to remove a piece from the board, a player must roll exactly the number of spaces remaining until the end of the course plus one.[8] If the player rolls a number any higher or lower than this number, they may not remove the piece from the board.[8] Once a player removes all their pieces off the board in this manner, that player wins the game.</t>
  </si>
  <si>
    <t>https://csclub.uwaterloo.ca/~pbarfuss/On_the_Rules_for_the_Royal_Game_of_Ur.pdf
https://en.wikipedia.org/wiki/Royal_Game_of_Ur?utm_source=chatgpt.com</t>
  </si>
  <si>
    <t>Mehen</t>
  </si>
  <si>
    <t>Its board depicts a coiled snake divided into squares, which refers to a protective deity who wrapped around the sun god Re during his journey through the night. The spiral imitates the natural posture of the snake protecting its (or her) eggs. The best description of the game appears in a picture in the tomb of Hesre at Saqqara (ca. 2700 B.C.) showing gaming pieces associated with a Mehen board: three lions, three lionesses, and six sets of six marbles (
03.4.13
); (
10.130.1194b
). In Old Kingdom religious documents known as the Pyramid Texts, inscriptions suggest a belief that attainment of the afterlife was achievable by successfully passing through the Mehen game board. By reaching the center of the spiral, one would symbolically join Re on his barque</t>
  </si>
  <si>
    <t>https://www.metmuseum.org/essays/board-games-from-ancient-egypt-and-the-near-east</t>
  </si>
  <si>
    <t>Senet</t>
  </si>
  <si>
    <t>Senet is the most famous game from ancient Egypt, where it was in favor from the Predynastic Period to at least the Late Period (664–332 B.C.). Its board is characterized by a pattern of three rows of ten squares, with the last five squares consistently decorated (
01.4.1a
). The players moved their pieces in a boustrophedon (S-shaped) direction. In the New Kingdom (ca. 1550–1070 B.C.), Senet, which means “passing,” became associated with the journey to the afterlife.</t>
  </si>
  <si>
    <t>Dyo</t>
  </si>
  <si>
    <t>Setup: Two teams line up facing each other, about 12 yards apart.
Equipment: Each player holds a piassava string with a loop; a central object (ɔyɛ) is tossed between teams.
Goal: To noose the ɔyɛ in mid-air using the string loop.
Mechanics:
A successful noosing earns a point and captures the thrower as a “prisoner.”
Captives can escape by successfully noosing an ɔyɛ in return.
Trick throws are allowed but must follow certain rules.
Victory is decided by the number of prisoners captured.</t>
  </si>
  <si>
    <t>Ekak</t>
  </si>
  <si>
    <t>Setup: 2–5 players seated around a pile of sand or sawdust.
Equipment: A ring (~2-inch diameter), small sticks (~3-inch), and sand pile.
Goal: Use a hooked stick to extract the hidden ring.
Mechanics:
One player hides the ring.
Players take turns dragging the sand with their sticks to locate it.
Success earns the next hiding turn.
Losers must place palms up and endure a symbolic strike from the leader.</t>
  </si>
  <si>
    <t>https://www.persee.fr/doc/jafr_0037-9166_1954_num_24_1_1861</t>
  </si>
  <si>
    <t>Ibo</t>
  </si>
  <si>
    <t>Setup: Any number of players.
Equipment: Seeds or stones.
Goal: Guess the number of seeds in the opponent’s closed hand.
Mechanics:
A correct guess wins the seeds; a wrong guess means giving the same number to the opponent.
The game continues in a chain until a correct guess is made.</t>
  </si>
  <si>
    <t>https://www.persee.fr/doc/jafr_0037-9166_1954_num_24_1_1862</t>
  </si>
  <si>
    <t>Ikara</t>
  </si>
  <si>
    <t>Setup: Played by teams or individuals.
Equipment: Arrows and a rolling ring (ikara) made of palm fronds.
Goal: Shoot arrows through the rolling ring.
Mechanics:
Players shoot in turn as the ring rolls past.
Successful hits allow a secondary scoring round in a chalk-drawn circle.
Variants involve long-range shots and "ownership" of arrows.</t>
  </si>
  <si>
    <t>https://www.persee.fr/doc/jafr_0037-9166_1954_num_24_1_1863</t>
  </si>
  <si>
    <t>Kpokoro (Yoruba)</t>
  </si>
  <si>
    <t>Setup: Girls stand in a horseshoe; one is the leader in the middle.
Mechanics:
The leader claps and skip-jumps rhythmically.
Other players must mirror the leg she puts forward.
Two successful matches lead to a change in leadership.</t>
  </si>
  <si>
    <t>https://www.persee.fr/doc/jafr_0037-9166_1954_num_24_1_1864</t>
  </si>
  <si>
    <t>Ala so</t>
  </si>
  <si>
    <t>Setup: One leader sits apart; players sit in a row.
Goal: Guess the animal being mimed by a “messenger.”
Mechanics:
The messenger acts like an animal, bird, or fish.
Players guess the identity based on movement and cues.
Points are scored for correct identification.</t>
  </si>
  <si>
    <t>https://www.persee.fr/doc/jafr_0037-9166_1954_num_24_1_1865</t>
  </si>
  <si>
    <t>Nanpe</t>
  </si>
  <si>
    <t>Type: Toss-and-catch rhythm game
Setup: Any number of players; use four flat sticks colored white on one side and brown on the other.
Gameplay:
Players toss and catch sticks in eight stages:
Scoring by tossing: 4 white or 4 brown = 4 pts, 2 whites = 2 pts.
2–8. Varied catching techniques (e.g., catching by bottom, middle, on back of hand, in palm) like ghadimu, famora, nanpe, ise, etc.
Failing a stage means restarting.
Final score determines how many symbolic “lashes” the player may give the last to finish</t>
  </si>
  <si>
    <t>https://www.persee.fr/doc/jafr_0037-9166_1954_num_24_1_1866</t>
  </si>
  <si>
    <t>Ifang</t>
  </si>
  <si>
    <t>Type: Guessing game
Players: 2–3
Materials: ~7 seeds, 3 concentric circles drawn on the ground
Gameplay:
One player hides some seeds in one hand and asks others to guess the number.
A correct guess earns a point (a dot in a circle). First to center wins.
Turns pass based on correct guesses</t>
  </si>
  <si>
    <t>https://www.persee.fr/doc/jafr_0037-9166_1954_num_24_1_1867</t>
  </si>
  <si>
    <t>Ise</t>
  </si>
  <si>
    <t>Type: Dexterity game
Players: 2 or 4
Materials: Flat stones or broken pottery
Gameplay:
Players throw and catch their stones.
The challenge is in catching all without dropping. Dropping means losing turn.
Has similarities with jacks or hand-coordination games globally</t>
  </si>
  <si>
    <t>https://www.persee.fr/doc/jafr_0037-9166_1954_num_24_1_1868</t>
  </si>
  <si>
    <t>Alasusu</t>
  </si>
  <si>
    <t>Type: Hidden object guessing
Setup: Small piles of sand, a small stone
Gameplay:
One player hides the stone in one pile.
Others guess. If no one succeeds, the hider scores and becomes “king”.
In variants, losers give the hider marbles</t>
  </si>
  <si>
    <t>https://www.persee.fr/doc/jafr_0037-9166_1954_num_24_1_1869</t>
  </si>
  <si>
    <t xml:space="preserve"> Ido</t>
  </si>
  <si>
    <t>Type: Seed-rolling dexterity game
Players: Any number
Materials: Round seeds, raffia palm branch with a hole near one end (sloped board)
Gameplay:
Players roll seeds aiming to land on top of others in the hole.
Landing perfectly lets the player remove all but four seeds.
Includes snapping fingers and vocalizations (e.g., “Hah!”)</t>
  </si>
  <si>
    <t>https://www.persee.fr/doc/jafr_0037-9166_1954_num_24_1_1870</t>
  </si>
  <si>
    <t>Ige</t>
  </si>
  <si>
    <t>Type: Pebble toss game (like Jacks)
Players: Up to 10
Gameplay:
Toss one pebble and quickly pick up another before catching the first.
In later stages, players pick up pebbles in increasing combinations (2-2, 3-3, 4-2, 5-1, all 6).
Highly widespread and ancient gam</t>
  </si>
  <si>
    <t>https://www.persee.fr/doc/jafr_0037-9166_1954_num_24_1_1871</t>
  </si>
  <si>
    <t>Igo</t>
  </si>
  <si>
    <t>Type: Bluffing/guessing
Players: 2+
Materials: Many seeds
Gameplay:
Player hides seeds in hand, asks others to guess.
Correct guess wins seeds; incorrect gives seeds to hider.
Special word “rùo” signals &gt;9 seeds.
Played until all seeds are gone, winner is most seeds held</t>
  </si>
  <si>
    <t>https://www.persee.fr/doc/jafr_0037-9166_1954_num_24_1_1872</t>
  </si>
  <si>
    <t>Ipenpen</t>
  </si>
  <si>
    <t>Type: Estimation/gambling-like game
Players: 2
Materials: ~300 seeds
Gameplay:
One player divides seeds into two piles.
Opponent picks the larger.
If wrong, opponent gives a penalty (e.g., more seeds).
Trains visual estimation and judgment</t>
  </si>
  <si>
    <t>https://www.persee.fr/doc/jafr_0037-9166_1954_num_24_1_1873</t>
  </si>
  <si>
    <t>stick fighting</t>
  </si>
  <si>
    <t>Two sticks (called an Iintonga set) are used. They include a long stick for attacking, and a shorter one for defending. The stick for defence has a protective shield on the outside to cover the top part of the hand. The player decides on the length of the stick according to his or her preference.
Protective headgear may be worn to protect the players from injury.
Plastic gloves may also be worn to protect the hands.
A stopwatch.
A First Aid kit.
A score-sheet.
A white stick to be used by the referee.
The play area
The ring should be oval and 7 metres in diameter, measuring 3.5 metres from the centre. It may be an elevated ring, or a ring drawn on a flat surface to accommodate fighters in rural communities.
Age categories
Players from 5 years to 20 years of age are grouped into compatible age categories:
8-20 years (juniors)
21-25 years (intermediaries)
26 years and above (seniors)
Game description 
Two fighters (combatants) take up position inside the ring. Each fighter carries two sticks, namely the attack and the defence stick. The referee blows a whistle to start the game and the fighters try to hit their opponent with their stick, while defending themselves with the defence stick.
Three judges judge the match and record points scored by each combatant. They also record deductible points where there are infringements of the rules. Points are awarded according to the number of blows that hit the opponent’s body.
A referee controls the match and a timekeeper controls the rounds in each bout. A bout consists of three rounds of one minute each.
Rules and scoring
Penalty points are deducted for every transgression committed, while the judges have the power to disqualify players. The following constitutes a transgression:
Hitting ‘no hit areas’, namely the pubic section below the waist (kumhlaba wamadoda, meaning ‘the land of men’) and behind the head.
Hitting an opponent during a break.
Hitting an opponent when he or she is down.
Prodding or attacking the opponent with the defence stick.
Poking the opponent.
Hooking or grabbing with a stick.
Using sharpened sticks.</t>
  </si>
  <si>
    <t>https://www.ulwaziprogramme.org/stick-fighting/</t>
  </si>
  <si>
    <t>Patolli</t>
  </si>
  <si>
    <t>Patolli is an ancient Aztec board game that takes its name from the Aztec word for bean - patolli, meaning fava or kidney bean. The game is played on a curious diagonal cross-shaped board with red and blue markers and 5 bean-shaped tokens as dice. Patolli was associated with gambling and players often wagered vast treasures on its outcome.
The game consists of throwing beans (dice) to bring tokens onto the board, and move them towards an exit ramp at the other end. Tokens are safe on some squares, but mostly can be "eaten" if an opposing player lands on them.
The Kirk edition of the game includes a 49-page booklet on the history and background to the game.</t>
  </si>
  <si>
    <t>https://boardgamegeek.com/boardgame/11691/patolli</t>
  </si>
  <si>
    <t>Ulama</t>
  </si>
  <si>
    <t>The teams would face each other on the court. The object in the end was to get the ball through the stone hoop. This was extremely difficult, and so if it actually happened the game would be over. In fact, according to historian Manuel Aguilar-Morenao, some courts didn't even have rings. Another important rule was that the ball was never allowed to touch the ground. Players couldn't hold or even touch the ball with their hands - only the elbows, knees, hips and head were used. As you may imagine, this made for a very fast paced game, and the players had to constantly throw themselves against the surface of the court to keep the ball from landing. The players were skillful, and the ball could stay in the air for an hour or more.
Because it was so hard to get the ball through the hoops, there were other objects as well. Players could hit one of the six markers along the sides of the court. Or, they would be given points for other skillful plays. Fouls were also given if the players couldn't get the ball across the centre line, or if they touched the ball with the wrong part of the body, such as the hand or calf.</t>
  </si>
  <si>
    <t>https://www.aztec-history.com/aztec-ball-game.html</t>
  </si>
  <si>
    <t>Snow Snake</t>
  </si>
  <si>
    <t>A game of snow snake is played by four teams, called "corners", who compete in trying to throw their wooden "snow snakes" the furthest along a long trough, or track, of snow. The game is divided into rounds, and in a round each team gets four throws. At the end of each round, two points are awarded to the team of the person who made the furthest throw, and one point is awarded for the second furthest throw. Play continues until one of the teams wins, by achieving a certain predetermined number of points (usually 7 or 11).[3]
There are two roles on a snow snake team: the Player, and the Goaler. The main role of a Goaler is to craft and maintain a team's wooden "snow snakes" in between games. The Goaler is also tasked with selecting which will be used for each throw during the game. A Player, meanwhile, is someone who throws the snow snakes during a game.</t>
  </si>
  <si>
    <t>https://en.wikipedia.org/wiki/Snow_snake</t>
  </si>
  <si>
    <t>Lacrosse/stickball</t>
  </si>
  <si>
    <t>The game was played by two teams with an equal number of men. The object was to get a tiny, walnut-sized, leather-covered ball through a goal using sticks shaped somewhat like small tennis rackets. The size of the field depended on the size of the teams and the availability of suitable terrain. The Cherokees were among the first to play consistently on a field about 100 yards in length, although some fields were much larger. There was no time limit; the first team to score 12 times won. Any strategy to score was acceptable, including biting, choking, and even banging each other on the head with the rackets. There were no time-outs or substitutions, but if a player was knocked out his opponent had to leave the game also.</t>
  </si>
  <si>
    <t>https://www.ncpedia.org/stickball#:~:text=The%20game%20was%20played%20by,the%20availability%20of%20suitable%20terrain.</t>
  </si>
  <si>
    <t>Double Ball</t>
  </si>
  <si>
    <t>Double Ball gets its name from two small balls that are attached to each other with a leather thong. The balls/thong are thrown and caught using a curved stick. Ball shape, size and materials varied by region, as did the specific rules. However, in general terms, the objective of the game was for one team to throw or “pass” the balls, using their sticks to catch the connecting leather thong and re-throw the balls on to another team member, making forward progress.
Points were earned by hitting a target, or goal established in each team’s “end-zone.” Often, this goal was a wicket, made of crotched poles about six feet tall, having a bar fastened across the top. The balls could not be allowed to touch the ground from the time an umpire tossed them into the air to begin play. The team that allows the balls to fall, loses a point.</t>
  </si>
  <si>
    <t>https://www.nps.gov/articles/traditional-game-double-ball.htm</t>
  </si>
  <si>
    <t>Knuckle Hop</t>
  </si>
  <si>
    <t>In this game, the player takes a pushup position with his hands in fists so that all upper body weight is placed on the knuckles. The player then lifts up his legs and bounces forward on his fists and toes. The player who goes the furthest distance wins.</t>
  </si>
  <si>
    <t>https://beyondpenguins.ehe.osu.edu/issue/peoples-of-the-arctic/arctic-survival-skills-traditional-inuit-games#:~:text=Knuckle%20Hop,goes%20the%20furthest%20distance%20wins.</t>
  </si>
  <si>
    <t>One-Foot High Kick</t>
  </si>
  <si>
    <t>In the high kick, a target (such as a bone or a piece of fur) is suspended at a given height. A player begins in a standing position, with both feet together, and jumps up to kick the hanging target with one foot, landing on the same foot that kicked the target. The player must maintain his balance on landing. All players attempt to kick the target in the same way, completing the first round. Players who do not successfully kick the target are eliminated. For the second round, the target is raised a few inches. Rounds are continued until one player remains</t>
  </si>
  <si>
    <t>Ear Pull</t>
  </si>
  <si>
    <t>This game tests competitors’ ability to endure pain. Two players sit on the floor facing each other. A loop of leather cord is strung between two of the players’ ears. Players then use their ear to pull on the cord until the cord comes free or the other player quits from the pain. This event can cause bleeding and some players require stitches. Some Arctic competitions have removed this event due to safety concerns.</t>
  </si>
  <si>
    <t>Blanket Toss</t>
  </si>
  <si>
    <t>The blanket toss originated as a way for hunters to be able to see across the horizon but is now conducted for entertainment. Thirty or more people form a circle, holding the edges of a large skin or blanket, and toss a person into the air as high as possible. The object is to maintain balance and return to the blanket without falling over.</t>
  </si>
  <si>
    <t>Sapo</t>
  </si>
  <si>
    <t>Players attempt to throw coins or disks in the holes which score differently according to their difficulty. Disks that land successfully slide down to the front of the table to a compartment at the front of the table showing the score</t>
  </si>
  <si>
    <t>https://www.tradgames.org.uk/games/Pitching-Discs.htm</t>
  </si>
  <si>
    <t>Alaskan high kick</t>
  </si>
  <si>
    <t>The Alaskan High Kick is similar to the One- and Two-Foot High Kick in that the objective is to kick a hanging target. However, in this game, the player holds one foot with one hand, balances on the other hand, and then extends the other leg up to kick the target.</t>
  </si>
  <si>
    <t>Anenjodi</t>
  </si>
  <si>
    <t>A post was erected in the middle of an area, and the one who managed to hit the target on top with a ball was awarded a prize</t>
  </si>
  <si>
    <t>https://www.uwlax.edu/mvac/past-cultures/native-knowledge/games/#:~:text=Moccasin%20Game&amp;text=This%20game%2C%20sometimes%20called%20the,moccasins%20by%20the%20other%20group.</t>
  </si>
  <si>
    <t>Moccasin Game</t>
  </si>
  <si>
    <t>This game, sometimes called the hidden ball game, was played by two groups of men. The players sat opposite each other on a blanket. Four moccasins were placed in a row between the two groups. One of the groups watched as a token or ball was hidden under one of the moccasins by the other group. The players made pretenses of hiding and removing the token in an effort to make it more difficult to discover the actual location of the token. The group watching then guessed under which moccasin the token had been hidden. The Ojibwa, Ho-Chunk, and Menominee used a “striking stick” to turn over the moccasin where they thought the token was hidden. If the player guessed the correct shoe, four points were scored while four points were subtracted if the wrong shoe was picked. Sticks were used to keep track of the score.</t>
  </si>
  <si>
    <t>Chunkey</t>
  </si>
  <si>
    <t>In this game a chunkey stone was rolled over the ground or ice while several players threw spears in an attempt to indicate where the stone would stop rolling. The closest to the final location of the stone, without actually hitting the stone, was the winner.</t>
  </si>
  <si>
    <t>Ojibiwa</t>
  </si>
  <si>
    <t>One type of guessing game used small wooden sticks that were carved or painted with bands of color. The number of sticks varied from ten to more than a hundred and were divided into two bundles. The object was to guess the location of an oddly carved or painted stick. Another version would have involved guessing which bundle of sticks had more than the other.</t>
  </si>
  <si>
    <t>Batu</t>
  </si>
  <si>
    <t>Two teams of 12 men and/or women assemble in the center of a rectangular plaza or ball court. Each team has one goalie. The goalies try to stop the ball from passing or hitting their stone backrest or goal. Each team attempts to carry the ball from their side of the ball court to the opposing team's goal. The rubber ball used in Batey is called the Batu. The batu can not be touched with the hands. It can only be struck or kicked with the foot and/or bounced off of the thighs, legs and shoulders. The batu can also be bounced off of the surrounding stone walls of the batey ball court. A stone Yuke or Ceremonial Stone Belt was also used in the game. The players would also bounce the Batu off of the ceremonial stone belts that they wore around their waists. The minimum number of players permited in the game is 24. After that the number of players must be in multiples of 12</t>
  </si>
  <si>
    <t>https://www.taino-tribe.org/tribal-culture.html</t>
  </si>
  <si>
    <t>Makebari.</t>
  </si>
  <si>
    <t>In the game two men stand off and face each other in the center of a 9' circle. Each opponent attempting to strike each other's calves in a slapping motion with an open hand. Whoever succeeds in inflicting 9 strikes upon his opponent's calf muscle is deemed the winner. If any of the opponents are knocked out out side of the circle by their opponent they will automaticly lose the Makebari game</t>
  </si>
  <si>
    <t>Guamajico</t>
  </si>
  <si>
    <t>The children would squat around a 3' circle with their Guamajicos. The Guamajico are made from the seeds of the Algarrobo and/or Guama trees. The seeds are tied to a cord called a jico. The Guamajicos are placed within the center of the playing circle and each of the children holds the cord attached to their seeds. One of the children is picked by the group to start the game off by remove his or her Guamajico seed from the circle. This child then swings his or her seed down into the circle attempting to strike and break the other player's seeds. If the child's seed breaks he or she is out of the game. The next child does the same as they move in a clock wise direction, until all the seeds are broken. The child that has the unbroken Guama seed is deemed the winner of the game.</t>
  </si>
  <si>
    <t>Pelota mixteca</t>
  </si>
  <si>
    <t>The game of Pelota Mixteca dates from pre-Colombian times and is similar to the tennis, only with five players (sometimes nine) per team. It is played with a ball made of rubber, stocking thread and suede lining weighing about 330 grams. The players pound the ball back and forth using large, elaborately decorated suede gloves weighing between 7 and 12 pounds. The ball can only bounce once.
The game begins with a serve consisting of a rebound in a stone on the ground at the player's feet. The first rebound should land in a square called cajón at mid-field. The player called el Bolillero can return the ball without it hitting the ground, which is known as "de Bolea". Generally, the shots are so strong that at times the game is only carried out among the Bolilleros or between el Resto and el Contrarresto. It is hard to describe the shouting and the joy of the spectators when this happens. Only when the ball is intercepted in the center of the game field, the dispute is settled among los Rayeros. A match can last up to 4 hours.</t>
  </si>
  <si>
    <t>https://www.tomzap.com/mixtecball.html</t>
  </si>
  <si>
    <t>Palin</t>
  </si>
  <si>
    <t>Two teams representing their communities, each one with the same number of players, between 5 and 15, placed in two rows facing each other, on a rectangular field which is 200 meters long and 12 meters wide. Its size is variable according to the number of players and the available space. We must remember that the length is always greater than the width. The bounds are marked either by means of thin trenches or with tree branches or shrubs, or even sawdust.
Playing sticks are made from different woods, and raw beech is preferred because of its hardness and consistency. It should be bent at one end. 
The team players are placed aligned next to each other facing the team that opposing it, is placed similarly. "It is interesting to note that among the stick and ball games, palin is the only place where players in lateral position with respect to the goal lines-lines or xipalwe [tripalwe] - and of course this is the position most correct to drive the ball with the stick.
During the game, players are divided into three categories: defensive, attacking and Central Africa. The dignilfe is the player who moves to the center. On the left, we find attackers (tripalfe) and his defenders right (kacilfe). Another important detail is the that the number of defenders is always equal to the attackers. Thus, each camp or team always has an odd number of players, because it is also the center or dignilfe.</t>
  </si>
  <si>
    <t>https://hockeygods.com/hockeys/36-palin___the_chueca</t>
  </si>
  <si>
    <t>Trompo</t>
  </si>
  <si>
    <t>The game, “spinning top” in English, consists of a top that’s spun by string wound around its body before being launched. Trompo players compete against one another by mastering difficult tricks, including the rollercoaster, drum roll, corkscrew and “stairway to Heaven”.</t>
  </si>
  <si>
    <t>https://colombia.co/node/4003</t>
  </si>
  <si>
    <t>Canicas</t>
  </si>
  <si>
    <t xml:space="preserve">pepo (when you throw your marble and hit an opponent’s) and manigus (when a child takes all the marbles and stops playing) Marbles are balls, usually glass, that come in different colors and sizes. There are dozens of different ways to play the game and the usual aim is to capture all your opponents’ marbles. </t>
  </si>
  <si>
    <t>Balero</t>
  </si>
  <si>
    <t>consists of a small ball that’s attached to a wooden pin by a string. The ball has a hole pierced in it, which matches the diameter of the pin and is used to catch it</t>
  </si>
  <si>
    <t>Cinco Huecos</t>
  </si>
  <si>
    <t xml:space="preserve"> best played in earth-covered village streets or in towns with a pot hole or two. Five players make four holes in a circle and one in the center, then retreat to a distance of around two meters. The players try to throw coins into the holes and the person who has scored the most coins in holes at the end wins. However, if one person throws all five of their coins into the center hole in one attempt, they win. Coins that land outside the holes are lost. </t>
  </si>
  <si>
    <t>Tejo</t>
  </si>
  <si>
    <t>The game consists of throwing a metal puck/disc (called a tejo) across a field at a 1-by-1-metre (3.3 by 3.3 ft) board at a distance of approximately 18.5 metres (20.2 yd). The board is covered with clay and set at a 45-degree angle.
Wooden frames covered in clay act as a protective board to keep the tejo from hitting other elements or people in the neighboring area, and are called tablas. Inside the tablas, there is a metal pipe or car spring, designed to cushion the impacts of the tejo. This pipe is the target where the tejo is meant to hit. The pipe is set at the same angle as the frame (45 degrees).
The tejo must be thrown from within the throwing area, and the goal is to impact the inside of the target at the end of the field. A chief characteristic of the sport is its use of small, exploding targets that contain gunpowder, commonly known as mechas. These usually triangle-shaped envelopes with explosive material inside are set on the edges of the pipe. When struck by the tejo, they explode loudly, creating a sound similar to the one created by a small revolver. Modern adaptations of tejo also exist, with electronic sensors instead of the traditional mechas being used to detect a hit</t>
  </si>
  <si>
    <t>https://colombia.co/en/colombia-country/play-colombias-favorite-childhood-games</t>
  </si>
  <si>
    <t>football</t>
  </si>
  <si>
    <t>The sport is played with a round ball (traditionally with black and white checks), which is only kicked by the feet. This excludes the goal keeper, who can use hands only in the goal area. A goal is scored when an attacking player kicks the ball into the opposition net. Games are usually low scoring. There are 11 players on the field, with some substitutions coming late in the game. If a player is substituted off they can not come back onto the field. The game consists of 45 minute halves, with a half time break.
A List of Rules
A football match is played by two teams, with each allowed no more than 11 players on the field at any one time, one of whom is a goalkeeper.
A match is played in two 45 minute halves.
The game begins with the toss of a coin, and the winning captain decides which goal to defend or to take the first kick off.
All players must use their feet head or chest to play the ball. Only the goalkeeper is allowed to use their hands, and only within their designated goal area.
The aim of the game is to score a goal, which is achieved by kicking or heading the ball into the opposition team's goal.
If the ball completely crosses the side line, it is thrown back in by the team that was not the last to touch the ball.
The game is controlled by a central referee, and two linesmen. They award free kicks and penalties when rules are broken. For continual breaking of rules or for a bad foul, the player may shown a red card and be sent off.</t>
  </si>
  <si>
    <t>www.rulesofsport.com</t>
  </si>
  <si>
    <t>rugby</t>
  </si>
  <si>
    <t>The game is broken down into two 40 minute halves with a 10 minute rest period in between. The game carries no stoppage time and will end exactly on 80 minutes.
Each team can start with 15 players and up to 7 substitutes. Players that have left the field are only allowed to return if they have been treated for an injury.
The field must be roughly 100 metres long and 70 metres wide with a minimum of a 10 metre dead ball area. The H shaped goal needs to be 6 metres wide with no restrictions on height.
The field consist of the following markings; half way line, 5 metre line, 22 metre line, 10 metre line and dead ball line. Also included is a centre spot for restarting the game after a try, penalty or drop goal has been scored.
The game must have one referee and two touch judges. It’s the referee’s job to time keep, make decisions throughout the game and keep order on the field. The two touch judges can assist the referee with decisions and also notify the referee when players are in touch (out of playing boundaries).
The game will stop if a player is fouled, the ball goes out of play or a try or drop goal is scored.
The defending team must tackle a player by grabbing a hold and pulling them to the floor. A tackle cannot be made above shoulder height and doing so will cause the referee to award a foul.
Once the ball goes into touch a line out is called. Up to 7 players can enter a line out and any of these players can be lifted in order to catch the ball being thrown in. Both teams can compete to win the ball.
A successful conversion, penalty or kick at goal only occurs when the player manages to kick the ball through the top section of the goal. If a player is unsuccessful the ball is still in play until it crosses one of the playing fields boundaries.
Attacking players must remain behind the ball whilst active or run the risk of being called offside. Players not interfering with play can be in front of ball but must get back behind the ball before then again interfering with play.</t>
  </si>
  <si>
    <t>cricket</t>
  </si>
  <si>
    <t>Players: Each team has eleven players, including a captain, and they take turns playing offense (batting) and defense (fielding).
Innings: In cricket, each team takes turns batting and fielding. A full game (test match) consists of two innings per team, with the exception of some shorter formats of the game such as ODIs and T20s. (see types of cricket)
Equipment: The equipment used in cricket includes a bat, a ball, and wickets. The bat is flat on one side and can be no more than 38 inches in length. The ball is typically made of cork, covered in leather, and weighs between 5.5 and 5.75 ounces. Wickets are made of three wooden stumps and two bails.
Scoring: The basic way to score runs is by hitting the ball and running to the opposite end of the pitch. If the ball is hit to the boundary, a four or six runs are awarded depending on whether it bounces before crossing the boundary or not. The team with the highest score at the end of the game wins.
Bowling: The bowling team takes turns bowling the ball to the batsmen, and the objective is to hit the wickets or get the batsmen out in another way (see ways of getting out). The bowler must not throw the ball but instead bowl it overhand with a straight arm.
Batting: The batting team tries to score runs while protecting their wickets. Each batsman takes turns facing the bowler, and the objective is to hit the ball and score runs. A batsman is out if they hit the ball in the air and it is caught by a fielder, or if the ball hits the wicket and the bails are dislodged (there are other less common ways of getting out too).
Extras: If a no-ball or a wide ball is bowled, the batting team is awarded an extra run (but the score is not credited to the batsman). Other extras are byes and leg byes, and penalty runs.
Fielding: The fielding team tries to take wickets and prevent the batting team from scoring runs. Fielders can catch the ball or stop it and throw it to the wickets to get a run-out.</t>
  </si>
  <si>
    <t>gaelic football</t>
  </si>
  <si>
    <t>Inter-county matches consist of two 35-minute halves, while club games are 30 minutes per half.
In Gaelic football, players are allowed to carry the ball in their hands and it can be kicked or hand-passed. After every four steps the player must bounce or solo the ball. A solo involves dropping the ball onto your boot and kicking it back into your hand. You cannot bounce the ball twice in succession but you can solo as many times as you wish. The ball cannot be lifted straight off the ground - a player must put his boot under it.
Shoulder-to-shoulder contact is permitted, while a player can slap the ball out of an opponent's hand. More than one player can tackle the player in possession but their tackle must be aimed at the ball. Deliberate body contact such as punching, tripping, jersey pulling or a full frontal charge is forbidden, as is blocking an opponent's shot with the foot.
In hurling, the ball can be struck on the ground or in the air - with the hurley or boot - but it must be lifted off the ground with your hurley. The ball can be carried in your hand for a maximum of four steps. After that you can bounce the ball on the hurley and back to your hand, but you cannot catch the ball more than twice. Players get around this by balancing the ball on their hurley while running.
Players can block an opponent's strike using their hurley. They can also hook a player's hurley as he is attempting the strike the ball. Like football, shoulder-to-shoulder contact is also permitted.
Scoring
A goal is scored when the ball crosses the goalline between the posts and under the crossbar, while a point is scored when the ball goes over the crossbar. A goal is the equivalent of three points. Teams' scores are written in a goals-points format. For example, 2-10 is two goals and 10 points, which is a total of 16 points.
A goal is signalled by the umpire raising a green flag, while a white flag signals a point. The game restarts with the goalkeeper kicking out the ball from the 13-metre line.</t>
  </si>
  <si>
    <t>https://www.skysports.com/more-sports/gaelic-football/news/30546/9298721/sky-sports-beginners-guide-to-gaelic-games</t>
  </si>
  <si>
    <t>hurling</t>
  </si>
  <si>
    <t xml:space="preserve"> The pitch : a large rectangular field.
2. The stick : called a hurley or hurl, a curved piece of ash.
3. The ball : called a 'sliotar', small and firm, about the size of a medium orange; a leather cover over a fibre-wrapped core.
4. The score : comprises both points and goals, a goal being equal to three points. Scores are obtained by propelling the sliotar with stick, foot or palm, over (for a point) or under (for a goal) the cross-section of the H-shaped goal, and between the upright posts.
5. The team : 15 on each side
Up to three players may be replaced during the course of the game by replacements from the bench ; it is usual to name six possible replacements at the beginning.
6. Control : One referee, assisted by two linesman (touch judges) and four umpires, two at each goal, control the flag. The umpires' function is to signal scores or wides.
7. The play : the referee starts the match by throwing the ball between the four players at the centre. The ball may be struck, kicked, caught (in one hand only), or delivered with a smack of the open hand; it may NOT be thrown. This flexibility gives the game a speed and excitement that is noticeably absent from a ground-only game such as hockey. A good deal of physical contact is tolerated, but deliberately striking another player with the stick is always an offence. A goal-keeper has some protection as long as he stays within his goal area, but if he leaves this he is no more favoured than any other player. A very distinctive feature of the game is called 'soloing', where a player balances the sliotar on the wide part ('bas') of the hurley, and runs with it balanced on the stick for an unrestricted distance as opposition players try to dispossess him. Play lasts for either 60 or 70 minutes depending on the status of the match, with the referee also acting as timekeeper. After a score or wide, play is re-started by a player, usually the goalkeeper, 'pucking out' : driving the ball from the hand into the centre of the pitch. When the ball escapes over the sideline it is driven back into play off the ground; this is known as a sideline 'cut'. The linesman's function is to place the sliotar for this, and to nominate which team is to take it, the side that last touched the ball in play surrendering the cut to the other.</t>
  </si>
  <si>
    <t>https://irelandmidwest.com/Hurlingrules.htm</t>
  </si>
  <si>
    <t>shinty</t>
  </si>
  <si>
    <t>Two teams (usually of six or twelve players a side) play on a field of similar proportions and size to a soccer pitch. The players use Camans (hooked/curved sticks with a triangular cross section) to strike the shinty ball, either in the air or on the ground, with the intention of scoring a goal. As in soccer, a goalkeeper guards the goal nets, which measure 12 feet across and 10 feet high. A shinty match is either 30 minutes (for six-a-side) or 90 minutes (for twelve-a-side) in length, divided into two halves with a short break between. A referee regulates play, enforcing rules and calling fouls for illegal and/or dangerous play. There are also side judges and goal judges to assist in calling side-outs, end-outs and goals. A more detailed explanation of the rules can be found elsewhere on the US Camanachd site (here) and a full set of rules and regulations, as well as rules for shinty/hurling hybrid matches, can be found at the Camanachd Association site here.</t>
  </si>
  <si>
    <t>https://universitytimes.ie/2011/01/a-rough-guide-to-shinty-in-trinity/#:~:text=Shinty%20players%20usually%20are%20not,crossbar%20are%20worth%201%20point.</t>
  </si>
  <si>
    <t>korfball</t>
  </si>
  <si>
    <t>The ball (football sized), must be passed from hand to hand. To score a goal, the ball must pass through the Korf (Dutch for “basket” – similar in design to a wastepaper basket with no base). These are suspended three and a half metres off the floor (much higher than you can jump – no slam dunks!), and situated in the centre of the two halves of the pitch. This means play can move around the posts, allowing much more movement and fluidity.
One of the most original rules of the sport is the Defending law. This effectively states that an attacker cannot shoot if their defender is within arm’s length of them. To shoot in this circumstance is a foul, punished by the ball being passed to the defenders. The ramifications of this rule are tremendous. It immediately creates a game where the aim is to create space for yourself and your team.mates. It also removes most of a height disadvantage, as you can still stop your attacker from shooting without having to physically block the ball.
Running with the ball is not allowed, but there is a certain amount of flexibility. If you catch the ball while moving, you are allowed a couple of steps to either bring yourself to a stop or to release the ball. This creates the possibility to use a “running-in shot” (similar to a lay-up in basketball). This complicates the defender’s job, as they must try to stay close to their attacker (within arm’s length to stop any long shots), but not so close that their attacker can run round them and score with a running in shot.
League games are generally twenty-five minutes each half but tournament games can range from 15minutes up to an hour. While the ball is at your end you can get as much exercise as you can handle, then you get a rest as the ball moves to the other half.</t>
  </si>
  <si>
    <t>https://lukorf.wordpress.com/korfball-explained/</t>
  </si>
  <si>
    <t>handball</t>
  </si>
  <si>
    <t>A match consists of two periods of 30 minutes each.
Each team consists of 7 players; a goalkeeper and 6 outfield players.
Outfield players can touch the ball with any part of their body that is above the knee.
Once a player receives possession, they can pass, hold possession or shoot.
If a player holds possession, they can dribble or take three steps for up to three seconds without dribbling.
Only the goalkeeper is allowed to come into contact with the floor of the goal area.
Goalkeepers are allowed out of the goal area but must not retain possession if they are outside the goal area.</t>
  </si>
  <si>
    <t>water polo</t>
  </si>
  <si>
    <t>The playing area is 30m x 20m with a minimum depth of 2m.
Teams consist of 13 players in total, with 7 players in play at any time, 6 field players and 1 goalie.
Players are only permitted to use one hand to hold the ball apart from the goalie who can use two hands when within 5m of their own goal.
Water Polo is played in four quarters with each quarter lasting for eight minutes with a two minute break between quarters.
Players advance the ball upfield by swimming with the ball in front of them or by passing to teammates.
Players are not allowed to touch the bottom of the pool and players tread water or swim for the entire match.
Teams can only retain the ball for up to 30 seconds without shooting at goal.
A goal is equal to one point and is scored when the ball is pushed or thrown completely between the goalposts and under the crossbar.
Fouls are made up of ordinary fouls and major fouls. Players are only allowed three major fouls, any more and they are excluded out of the game.
If at the end of the game the score remains tied, a shootout occurs to decide the winner.</t>
  </si>
  <si>
    <t>basque pelota</t>
  </si>
  <si>
    <t>The ball however, is not soft like a tennis ball as one would imagine, since it is after all, hit with an open hand. Instead, the ball, or pelota as it’s called locally, is made from box wood that is covered by layers of latex and wool, and is topped off with a coat of leather. For this reason, it is very important for the players to protect their hands properly for the game.
The players, or pelotaris as they are called in Basque, cut small strips of various types of adhesives that are formed into particular shapes according to where they are positioned on the hand.
In the end, they are able to create many small pads which cover the inside of their hands. These pads are referred to as “tacos.” (not to be confused with the mexican variety... totally different type of taco).
Even with the tacos covering their hands, injuries can and do happen. Pelotaris are known for having some hardcore hands.
Pelota mano can be played one on one or in couples. The rules of the game are very simple. The main rule is that the ball must hit the front wall and then the other player must return the ball while it’s in the air or off the first bounce. Another important rule concerns the serve.
After the ball hits the front wall, the ball must land between two designated lines called the “falta” and the “pasa” in order to be valid. With only this amount of basic knowledge of these few rules, you should be ready to check out a game and understand what is going on.</t>
  </si>
  <si>
    <t>https://www.euskoguide.com/basque-sports/pelota-mano/#:~:text=Pelota%20mano%20can%20be%20played,or%20off%20the%20first%20bounce.</t>
  </si>
  <si>
    <t>jeu de paume</t>
  </si>
  <si>
    <t>The game is begun by a service which is always from the same end of the court (the service side). The opposite end of the court where the receiver stands is called the hazard side. The service does not alternate with each game as in lawn tennis. The server changes ends and ceases to serve only when a chase has been laid. The meaning of a chase will be explained below. To be a valid service the ball has to touch the penthouse roof at least once on the hazard side of the net and drop in the service court. If it does not touch the penthouse roof or if it hits a window or the roof it will be a fault. A second serve is available, as in lawn tennis.
A chase is laid on the floor where the ball bounces for the second time, other than in the winning area on the hazard size, without being hit by the player. On the service side a chase is laid wherever the ball bounces for a second time. On the hazard side a hazard chase is laid if the ball bounces the second time between the net and the line parallel to it furthest from the net. If it lands a second time between that line and the back wall, it is a point for the server.
The galleries on either side of the net also count as chases with the exception on the hazard side of the winning gallery. If the ball enters the winning gallery after crossing the net, either without touching the floor or after one bounce, it is a point for the server. Other winning openings which provide outright winners are the dedans on the service side and the grille on the hazard side.
If a chase is laid, the point is not won by that shot, and instead the point is kept in abeyance until the player changes ends. When the players change end, the receiver (who was previously the server) has to beat the chase. The players change ends if two chases have been laid or if one player reaches game point and there is one chase. If it is a hazard chase, the receiver will beat the chase by playing any shot which the server cannot return, either on the floor or by hitting one of the galleries on the service side. If it is a service chase, the receiver will beat the chase by the second bounce landing nearer the back wall than where the chase was laid. To assist in determining where precisely a ball bounces the second time, lines are marked on the floor at intervals of one yard. The figures above the lines on the opposite wall show the number of yards measured, on the service side, from the back wall and, on the hazard side, from the service line. The nearer a chase on the service side is to the back wall, the more difficult it is to beat.
When the players change ends, the first point to be played is the chase. The marker will call out the chase which the receiver hopes to beat. If the chase is exactly on a yard line, the marker will call out the number of yards, eg "chase 2 and 3" means two and a half yards from the back wall. If the chase falls between a yard and a half-yard line, the marker will call out "better than" or "worse than" the yard line, depending on whether the ball fell nearer the back wall, or further from the back wall, than the yard line. If the ball went into a gallery, the marker calls out the name of that gallery, eg the Last Gallery. Each gallery has a line on the floor opposite to the centre of the gallery. If the chase is laid on the floor between galleries, the marker calls out "better / worse than" say, the Second Gallery.</t>
  </si>
  <si>
    <t>https://balls.com/rules/jeu-de-paume-game-of-the-palm.html</t>
  </si>
  <si>
    <t>caber toss</t>
  </si>
  <si>
    <t>In the caber toss, a full-length log, usually made of Scots pine, is stood upright and lifted by the competitor using both hands under the bottom of the caber to rest against their body.
The competitor then runs forward, building momentum, before tossing the caber into the air so that it turns end over end with the upper end landing before the end originally held by the competitor follows through and hits the ground. The aim is for the caber to land in line with the original run. If it is straight the toss is said to be in the 12 o'clock position. Competitors are judged on how closely their toss lands to 12 o'clock.</t>
  </si>
  <si>
    <t>https://www.ncpedia.org/media/caber-toss</t>
  </si>
  <si>
    <t>petanque</t>
  </si>
  <si>
    <t xml:space="preserve">At the very start of the game, for the first round (“la premiere mène”), we randomly draw which team goes first.
1. The starting team draws a small circle on the floor. (There are also small prefabricated plastic or metal circles that can be bought and used. But usually, tracing a circle with your foot or a stick in the dusty ground works just fine!)
Every player will then have to throw their boules from the circle during that round (in other words, this will be the starting point for all players).
2. The first player throws le cochonnet, which must land anywhere between 6 meters and 10 meters from the starting circle (otherwise it’s too easy / too hard and you need to throw the cochonnet again.)
3. A player from the opposing team throws their first boule, as close to the cochonnet as possible (since that is how you win the game!)
Remember the rule for throwing your boules when playing pétanque:
Both feet need to be within the circle and on the ground. (Therefore, there is no running before throwing the boule!)
5. The team who does not have the point throws the next boule and continues to do so until they gain the point or run out of boules.
The players within one team can play in any order, depending on whether they require the skills of one of their “pointeurs” or “tireurs”!
Pointer = to point (to throw the boule so that it gets as close to the jack as possible)
Un pointeur = a pétanque players whose task is to point / to aim at the jack.
Tirer = to knock away an opponent’s boule – a good way to get rid of the boules of the opposing team that are close to the cochonnet! By the way, if the cochonnet is moved/knocked away by a ball, the game still goes on (but it’s not very ethical to do so deliberately!)
Un tireur = a pétanque player who is skilled at knocking away the opponent’s boules (that is, not me!)
6. At the end of an end, the team with the boule closest to the cochonnet scores one point for each of its boules that is closer than the opposing team’s closest boule.
</t>
  </si>
  <si>
    <t>https://frenchyourway.com.au/how-to-play-petanque-rules-of-petanque</t>
  </si>
  <si>
    <t>bocce</t>
  </si>
  <si>
    <t>Bocce is played with eight large balls and one smaller target or object ball called a pallina. There are four balls per team and they are made of a different color or pattern to distinguish the balls of one team from those of the other team.
The game is played with two teams, with each team having one, two, or four players. For four player teams, each player throws one ball. For two player teams, each player throws two balls. For one player teams, each player throws four balls. When there are multiple players on a team, a playing rotation is determined at the start of a game and is maintained throughout the entire game.
A game begins with the toss of a coin. The team that wins the coin toss can choose to either have first toss of the pallina or the color of the balls they will use. To start a game, the pallina is rolled or tossed by a member of the team having won the coin toss. A player can toss the pallina any distance as long as it passes the center line of the court and stays within the boundaries of the court. If the player fails to toss the ball properly into play, a member of the opposing team will toss the ball into play. If the opposing team fails to properly toss the pallina into play, the toss reverts to a member of the original team.
The player tossing the pallina must deliver the first ball. If the ball lands outside of the boundaries of the court, that team must roll again until the first ball is put into play. Otherwise, that player steps aside and the opposing team will then deliver their balls until one of its Bocce balls is closer to the pallina or has thrown all its balls. The "nearest ball" rule governs the sequence of thrown balls. The side whose ball is closest to the pallina is called the "in" ball and the opposing side the "out" ball. Whenever a team gets "in", it steps aside and allows the "out" team to deliver. The other team throws until it gets its ball closer (not ties) to the pallina. This continues until both teams have thrown all their Bocce balls. After both teams have exhausted all their balls, a frame is over and points are awarded. The game resumes by teams throwing from the opposite end of the court. The team that was awarded points in the previous frame begins the next frame by tossing the pallina into play. 
All balls must be thrown underhanded. A team has the option of rolling, tossing, bouncing, etc. its ball down the court provided it does not go outside the boundaries of the court or the player does not violate the foul line. The foul line is used to deliver all balls down the court with the intent of getting a ball closer to the pallina, knocking the opponent's ball away from the pallina, or hitting the pallina so that it ends up closer to your team's ball. 
A player should not step on or over the foul line before releasing any ball. If a player steps over the foul line, the player will receive one warning. For a player that commits a second foul line infraction, the team fouled against will be awarded points as they were immediately proceeding the foul and the frame will end. The team committing the foul will be awarded no points for the frame. Or, the fouled against team may have the option of declining the penalty and completing the frame.
Any ball that goes outside the boundaries of the court is considered a dead ball and is removed immediately from play until the end of a frame. If the pallina is knocked outside the boundaries of the court during play, the frame ends with no points awarded and a new frame is started.
At the end of each frame, points will be awarded. Only one team scores in a frame. One point is awarded for each ball that is closer to the pallina than the closest ball of the opposing team. In the event that the closest ball of each team is the same distance from the pallina, no points will be awarded and the pallina returns to the team that delivered it. Only balls which are distinguishably closer to the pallina than any of the opponent's balls are awarded points. All measurements should be made from the center of the pallina to the edge of a Bocce ball. Games are played to 16 points with the first team reaching 16 points being the winner of a game.</t>
  </si>
  <si>
    <t>https://www.backyardbocce.com/basic-rules/#:~:text=Only%20balls%20which%20are%20distinguishably,the%20winner%20of%20a%20game.</t>
  </si>
  <si>
    <t>curling</t>
  </si>
  <si>
    <t>Teams of four take it in turns to curl two rocks towards the target area with the scores being counted after all 16 rocks have been sent down the ice.
International matches have a time limit of 73 minutes per side with two timeouts lasting a minute each. 10 minutes and one timeout are permitted per extra end in the event of a tie.
The stone must be released its front edge crosses a line called the hog. Foul throws are removed from the ice before they have come to rest or in contact with other rocks.
Sweeping may be done by two members of the team up to the tee line, whilst after that point only one player can brush. After the tee one player from the opposing side may also sweep
A stone touched or moved when in play by a player or their broom will either be replaced or removed depending on the situation.
The team to go first is decided by coin toss, “draw-to-the-button” contest or, in Olympic competition using win-loss records. Subsequently the team that failed to score in the previous end has the advantage of going last, called the hammer throw.
A team may concede if they feel they cannot win, although depending on the event and stage of event they may have to wait until a certain number of ends have been completed.
Fair play is of huge importance so there is a culture of self-refereeing with regards fouls and this is a big part of curling.</t>
  </si>
  <si>
    <t>bandy</t>
  </si>
  <si>
    <t>Bandy - Bandy Ball is played on ice, using a single round ball. Two teams of 11 players each compete to get the ball into the other team's goal using sticks, thereby scoring a goal. The game is designed to be played on a rectangle of ice-field which is the same size as a football (soccer) field. Bandy also has other rules that are similar to soccer: each team has 11 players, one of which is a goalkeeper. A standard bandy match consists of two halves of 45 minutes each. The offside rule is also deployed. A goal cannot be scored from a stroke-in or goal throw, but unlike soccer, a goal cannot be scored directly from a stroke-off or corner stroke. And all free strokes are “direct” and allow a goal to be scored without another player touching the ball. The team that has scored more goals at the end of the game is the winner; if both teams have scored an equal number of goals, then the game is a draw. There are exceptions to this rule, however. 
In league competitions games may end in a draw, but in some knockout competitions if a game is tied at the end of regulation time it may go into extra time, which consists of two further 15-minute periods. If the score is still tied after extra time, the game will be replayed. As an alternative, the extra two times 15-minutes may be played as "golden goal" which means that the first team that scores during the extra-time wins the game. If both extra periods are played without a scored goal, a penalty shootout will settle the game. The teams shoot five penalties each and if this doesn't settle the game, the teams shoot one more penalty each until one of them misses and the other scores.
The primary rule is that the players (other than the goalkeepers) may not intentionally touch the ball with their heads, hands or arms during play. Although players usually use their sticks to move the ball around, they may use any part of their bodies other than their heads, hands or arms and may use their skates in a limited manner. Heading the ball will result in a five-minute penalty.
In typical game play, players attempt to propel the ball toward their opponents' goal through individual control of the ball, such as bydribbling, passing the ball to a team-mate, and by taking shots at the goal, which is guarded by the opposing goalkeeper. Opposing players may try to regain control of the ball by intercepting a pass or through tackling the opponent who controls the ball; however, physical contact between opponents is limited. Bandy is generally a free-flowing game, with play stopping only when the ball has left the field of play, or when play is stopped by the referee. After a stoppage, play can recommence with a free stroke, a penalty shot or a corner stroke. If the ball has left the field along the sidelines, the referee must decide which team touched the ball last, and award a restart stroke to the opposing team, just like football's throw-in.</t>
  </si>
  <si>
    <t>https://hockeygods.com/hockeys/15-bandy</t>
  </si>
  <si>
    <t>Equipment: Archers use a bow and arrows to shoot at a target. The bows can be recurve, compound, or longbows, and the arrows must be made of specific materials and meet certain length and weight requirements.
Target: The target is generally a circular board made of straw or foam with colored rings on it. The target is typically 122 cm in diameter and is placed at a distance of 18 meters for indoor competitions and 70 meters for outdoor competitions.
Scoring: The scoring is based on where the arrow lands on the target. The center of the target, called the bullseye, is worth the most points, with the outer rings worth progressively fewer points.
Rounds: Archery competitions are made up of several rounds. Each round consists of a set number of arrows shot at a specific target. The number of rounds and arrows can vary depending on the competition.</t>
  </si>
  <si>
    <t>afl</t>
  </si>
  <si>
    <t>Each team has 18 players on the field, with four interchange players who can substitute for players on the field. Players wear a uniform consisting of a jumper, shorts, and boots with studs. The oval ball is made of leather and is slightly larger than a soccer ball.
Starting the Game: The game starts with a center bounce in the center square, where a neutral umpire throws the ball up into the air. The teams then compete to gain possession of the ball and move it towards their attacking goal.
Ball Movement: Players can move the ball by kicking, handballing (punching the ball with a closed fist), or running with the ball. The ball must be bounced every 15 metres if a player runs with it.
Scoring: Points are scored when the ball passes through the two large goal posts or the smaller behind posts located at either end of the oval. A goal, worth six points, is scored when the ball is kicked between the two large posts without otherwise being touched. If the ball passes between the two large posts but is not kicked, a behind worth one point is scored. A behind is also scored when the ball passes between the large and small posts.
Tackling: Players can tackle an opponent who has possession of the ball to try and win possession for their team. A successful tackle involves wrapping both arms around the opponent and bringing them to the ground. High tackles or tackles that involve contact to the head are penalized.
Marking: If a player catches the ball from a kick that has traveled at least 15 metres, without the ball touching the ground or being touched by another player, it is called a mark. The player who takes the mark is then awarded a free kick and cannot be tackled</t>
  </si>
  <si>
    <t>badminton</t>
  </si>
  <si>
    <t xml:space="preserve">The winner of the toss can elect to serve or receive in the first game, or to choose to play at a particular end of the court. The loser of the toss makes the remaining choice.
Basic Aim
You win a rally if you hit the shuttle over the net and onto the floor of the opposing side's court.
You lose the rally if you hit the shuttle into the net, or over the net but outside of the opposing side's court. You also lose the rally if, for example, the shuttle touches you or your clothing, or if you hit it before it crosses the net.
Serving
The service courts are slightly different for singles and doubles. A shuttle on the line is "in". The server and receiver stand in the diagonally opposite service courts (always right hand at the start of the game) but after the serve players may move anywhere on their side of the net. The server must obey laws designed to force underhand delivery of the serve, and the receiver must stand still until the service is struck.
Matches comprise of the best of three games. Each game starts at 0-0 (called "love-all"). If the serving side wins a rally, it scores a point, and serves again but from the alternate service court. If the receiving side wins the rally, the score remains unchanged and the service passes to the next player in turn. In singles, this is the opponent: in double it's either the partner or, if both players have just had a turn of serving, one of the opponents.
In men's singles and doubles events, 15 points wins a game. However, if the score reaches 14-14, the side which first reached 14 can choose either to play to 15, or to set the game to 17 points. The final score will reflect the sum of the points won before setting plus the points gained in setting.
Scoring in women's singles is slightly different - 11 points wins a game and there is the option to set to 13 points at 10-10
</t>
  </si>
  <si>
    <t>baseball</t>
  </si>
  <si>
    <t xml:space="preserve">Baseball is played on a diamond-shaped field, with a base at each corner. The field is divided into two main sections: the infield and the outfield. The infield contains the bases and is where most of the action takes place. The outfield is where the ball is hit and where the defensive players attempt to catch the ball.
Each baseball team consists of nine players, and each team takes turns playing offense and defense. The game begins with a player from the defensive team, known as the pitcher, throwing the ball to a player from the offensive team, known as the batter. The batter's objective is to hit the ball into play.
The pitcher stands on the pitcher's mound, and throws the ball to the batter, who is standing at the home plate. The batter attempts to hit the ball to a part of the field where the fielders cannot reach it.
If the batter hits the ball into fair territory, he or she runs to first base. If the ball is caught by a fielder, the batter is out. If the ball is hit out of the playing field, it is a home run.
After hitting the ball, the batter then runs to first base, then on to second, third and home, or as many as he can reach before the fielder returns the ball. If the batter reaches all bases and back home, he scores a run. If the batter reaches a base, and cannot continue as the ball has been returned, he can safely stay at the base and continue his run when the next batter comes to bat.
A batter is out if the fielder touches first base with the ball before the batter reaches it, or if the fielder touches the batter with the ball between bases, or if the fielder catches the ball before it lands. The batter is also out if he swings and misses three times, which is called a strike out.
When three players are out, the team's innings is over, and the opposing team has a turn at batting. Each team plays nine innings. The team with the most runs at the end of the game is the winner.
</t>
  </si>
  <si>
    <t>basketball</t>
  </si>
  <si>
    <t>Fouls and Penalties: Basketball umpires examine actions in the ring, penalizing players for infractions. Personal fouls, for example, entail physical contact with an opponent, while technical fouls involve non-physical violations like disrespect towards an official.
Time Constraints: Each professional game lasts 48 minutes, broken into four 12-minute quarters. If a game ties, an additional 5-minute overtime period continues play.
Scoring: Basket points vary based on shot location. A successful shot from behind the three-point line earns three points, while shots within this boundary earn two. Free throws count for one point.
Inbound Plays: Game continuation after ball-out-of-play scenarios entails inbound plays. The team that is not responsible for the sideline, baseline, or end-line breach restarts play from a boundary line.
Jump Ball: Every basketball game commences with a jump ball. The referee tosses the ball into the air in the center circle, and one player from each team jumps to contest it.
Possession Rules: Teams alternate possession after each successful basket, with the conceding team initiating subsequent play. Basketball also includes a shot clock, usually 24 seconds, resetting every time the ball hits the rim.</t>
  </si>
  <si>
    <t>rock paper scissors</t>
  </si>
  <si>
    <t xml:space="preserve">Rock Paper Scissors is beautiful and brilliant in its simplicity: Two players. Three possible moves. One ultimate outcome. Rock beats scissors, which beats paper, which beats rock. Every game ends with a clear winner and loser—or, in the case of the dreaded draw, an instant rematch to crown the champ. </t>
  </si>
  <si>
    <t>https://www.annarahmanan.com/the-history-of-rock-paper-scissors-game#:~:text=Rock%20beats%20scissors%2C%20which%20beats,rematch%20to%20crown%20the%20champ.</t>
  </si>
  <si>
    <t>boxing</t>
  </si>
  <si>
    <t>Ring: Boxing matches are held in a boxing ring. The ring is actually a square platform with a raised edge and is usually 16 to 20 feet in size. The corners of the ring are designated as neutral corners, where fighters retreat during breaks.
Weight Classes: Boxers are divided into weight classes to ensure fairness and safety in competition. There are currently 17 weight classes recognized in professional boxing, ranging from minimum weight to heavyweight.
Essential Rules and Regulations: Boxers must wear gloves, a mouthguard, and protective headgear during amateur bouts. Professional boxers do not wear headgear. Boxers are also prohibited from holding, hitting below the belt, or hitting with the head, elbow, or forearm.
Rounds: A boxing match consists of three-minute rounds, with a one-minute rest period between rounds. The number of rounds can vary depending on the level of competition and the sanctioning body.
Referee: A referee is present in the ring to ensure that the boxers follow the rules and regulations. The referee can stop the fight if a boxer is in danger or is unable to defend themselves.
Scoring: Boxing matches are scored by judges at ringside, based on the number of clean punches landed on the opponent. Points are deducted for rule violations, such as hitting below the belt, hitting after the bell, or head-butting.
Knockouts: A knockout occurs when a fighter is unable to continue after being knocked down by their opponent. The referee may also stop the fight if one fighter is significantly ahead on points or if a fighter is injured.
Knockdowns: A knockdown occurs when a boxer is knocked down by their opponent, touching the canvas with any part of their body other than their feet. The fighter has a count of ten seconds to stand back up and continue the fight.</t>
  </si>
  <si>
    <t>canoe kayaking</t>
  </si>
  <si>
    <t>Each boat is assigned a lane on the course, which is marked by buoys. Boats are usually seeded based on their previous performance, with the fastest boats receiving the inner lanes.
Races begin with the boats lined up at the start line, with each boat positioned behind a starting gate. Athletes must hold onto the starting gate until the starting signal is given. The races are held over a distance of either 200 meters, 500 meters, or 1,000 meters.
whitewater kayakerwhitewater kayaker in action
Once the race has started, athletes paddle their boats as fast as possible along the course. The race ends when the boats cross the finish line. The order in which the boats cross the finish line determines the winner of the race.
Penalties can be given for a variety of reasons, including false starts, crossing lanes, impeding other boats, or failing to properly navigate a turn. Penalties may result in a time penalty, disqualification, or other consequences, depending on the nature of the violation.</t>
  </si>
  <si>
    <t>disc golf</t>
  </si>
  <si>
    <t>The Course: Disc golf is played on a course that consists of a series of "holes" or baskets. The course may be located in a park, in the woods, or in other outdoor settings. (See equipment for disc golf)
Disc Selection: Players may carry multiple discs of different shapes, sizes, and weights, and may choose a different disc for each throw depending on the distance, wind conditions, and other factors.
Tee Throws: Each hole has a designated tee area, from which players must make their first throw. The play begins with each player throwing from this designated area towards each hole. There should be one foot in contact with the tee at the time of release.
Fairway Play: Players then continue throwing from the spot where their disc lands, until the disc is thrown into the basket. The scoring system is similar to standard golf, each hole has an assigned par score.
Scoring: The object of the game is to complete the course in the fewest number of throws. Each throw is counted as a stroke, and the player with the lowest total score at the end of the game is the winner.
disc golf tee offteeing off
Out of Bounds: If a player's throw lands out of bounds, the player must take a penalty stroke, as well as throw from a designated drop zone or from the spot where the disc went out of bounds.
Courtesy: Players must wait their turn to throw, and should not throw until the group ahead of them has cleared the area. Players should also avoid distracting other players with noise or movement.
Safety: Players must be aware of their surroundings and should take care not to endanger other players, spectators, or wildlife. Players should also avoid throwing over people, roads, or other hazards.</t>
  </si>
  <si>
    <t>diving</t>
  </si>
  <si>
    <t>Diving is conducted in a specific pool that is a minimum of 5 meters deep, and it must be clear of obstructions.
The diving platform is a raised structure from which divers jump. The Olympic diving boards are placed at two different heights: at 10 meters and at three meters. The 10 meter platform is a solid base from which to jump. There is a springboard at three meters. The spring board is a flexible board that gives divers an additional boost when jumping.
The divers perform a series of predetermined dives, with varying degrees of difficulty, in a specific order. In individual events, divers perform six dives, while in synchronized events, divers perform five dives each.
The divers are judged on the execution and degree of difficulty of their dives. Each dive is scored by a panel of judges, with a maximum score of 10 points.
Divers are evaluated on the quality of their execution, including the approach, takeoff, flight, entry, and overall impression of the dive. The degree of difficulty is determined by the complexity of the dive, with higher scores given for more difficult dives.</t>
  </si>
  <si>
    <t>fencing</t>
  </si>
  <si>
    <t>Fencing matches are timed, with each bout lasting three minutes or until one fencer scores 15 points. Points are awarded based on where the fencer makes contact with their opponent. In foil fencing, only hits to the torso count as points. In epee fencing, hits to any part of the body count as points. In sabre fencing, hits to the torso and arms count as points.
Fencing matches are overseen by a referee, who is responsible for making decisions about the validity of hits and enforcing the rules of the sport. Fencing also has a strict set of etiquette rules, including saluting your opponent and the referee before and after the bout, and showing good sportsmanship throughout the competition.</t>
  </si>
  <si>
    <t>american football</t>
  </si>
  <si>
    <t>Downs
Downs are the most fundamental part of NFL play. The offensive team moves the ball forward in sections of at least 10 yards. They have four chances (or downs) to gain those 10 yards. Each time the ball is advanced at least 10 yards within their four chances, another first down is earned, with four more chances to go a further 10 yards.
If the offensive team fails to move 10 yards within four downs, possession is surrendered. However, the ball is usually punted to the defending team on fourth down.
Teams
There are 11 players from each team on field at any one time
Timing
Four 15min quarters
Three time-outs per half for each team
12min half-time
15min sudden-death overtime if scores are tied
Scoring
A touchdown is worth six points, and is scored when a team crosses the opposition's goal line with the ball, or catches or collects the ball in the end zone.
A Field goal is worth three points. Field goals are usually attempted on fourth down if the kicker is close enough to the end zone to kick the ball through the posts.
An extra point is earned by kicking the ball through the uprights after a touchdown. The team can go for two points by taking the ball into the end zone again.
Two points is awarded to the defensive team for a safety when a member of the offensive team is tackled with the ball in his own end zone.</t>
  </si>
  <si>
    <t>golf</t>
  </si>
  <si>
    <t>Equipment: Players use clubs to hit a small ball into a series of holes on the course. Each player is allowed to carry a maximum of 14 clubs in their bag. (see more about the equipment for golf)
The Course: The golf course is made up of 18 holes, each with its unique design and layout. The course includes hazards such as bunkers, water, and rough areas that make it more challenging to hit the ball.
Teeing Off: Each hole on the golf course has a designated starting point called the tee box. Players must tee off from the tee and hit the ball down the fairway. The player who has the lowest score on the previous hole has the honor of teeing off first.
Scoring: Golf is scored by counting the number of strokes it takes to complete each hole. The player with the lowest number of strokes at the end of the round wins the game (though there are other ways of scoring too).
Penalties: If a player hits the ball out of bounds, they must take a penalty stroke and play the ball from where it went out of bounds. Also, if a player cannot find their ball, they must take a penalty stroke and replay the shot.
Handicaps: Handicaps are used in golf to help level the playing field for players of different skill levels. A player's handicap is a measure of their skill level and is used to adjust their score to reflect their ability.
Putting: Once the ball is on the green, players use a putter to try and sink the ball into the hole. The number of strokes it takes to get the ball into the hole on the green is called the player's "putt" count.
Etiquette: Golf has many rules of etiquette, including allowing faster players to play through, repairing any divots or marks on the green, and avoiding distractions or disruptions during other players' turns.</t>
  </si>
  <si>
    <t>netball</t>
  </si>
  <si>
    <t>The ball moves from player to player through passing. Players are not allowed more than 1.5 steps while carrying the ball, and cannot hold it for more than three seconds at any time. Players have designated areas on the court which they cannot move out of. Defensive players cannot obstruct the opposition player with the ball - the must be more than one meter away.
The court is divided into thirds, with players allowed to only move within one or two thirds sections of the court, except the center who can enter all thirds.
There are seven players on each team, and each must wear a "bib" showing one of the abbreviations for their playing position. The playing positions and abbreviations are:
Goal Shooter (GS)
Goal Keeper (GK)
Goal Attack (GA)
Goal Defence (GD)
Wing Attack (WA)
Wing Defence (WD)
Centre (C)
The game is divided into quarters of 15 minutes duration. At the start of each quarter and after a goal is scored, play restarts from the center of the court with a 'center pass'. The possession of the ball for the center pass alternates between the teams, regardless of which team scored the last goal.
No substitutions are allowed during play, except for injury and after each break.</t>
  </si>
  <si>
    <t>pickleball</t>
  </si>
  <si>
    <t>Equipment: Pickleball is played with a paddle and a plastic ball with holes. The paddle can be made of wood, composite materials, or other approved materials. The ball is typically yellow or white and has a diameter of about 3 inches.
Court: The court is similar in size to a badminton court, measuring 20 feet wide and 44 feet long for doubles play, and 20 feet wide and 22 feet long for singles play. The court is divided into two halves by a 34-inch high net.
Serving: The serving team must start the point by serving the ball diagonally from the right-hand service court. The serve must be underhand, and the ball must clear the net and land in the opponent's service court.
Rallying: After the serve, the players must hit the ball back and forth over the net until one team is unable to return the ball or hits the ball out of bounds. The ball can only bounce once on each side of the court before it must be hit back over the net.
Scoring: Points are scored when the opponent is unable to return the ball or hits the ball out of bounds. The serving team continues to serve until they lose a point, after which the serve changes to the other team. Games are typically played to 11 points, and the winning team must win by two points.
Faults: Faults are committed when a player violates a rule or makes an error in play. Faults include stepping into the non-volley zone before the ball has bounced, hitting the ball out of bounds, or hitting the ball into the net on the serve.
Non-Volley Zone: A non-volley zone (also known as the kitchen), is the area within 7 feet either side of the net. Players are not allowed to hit the ball in the air while standing in the non-volley zone, and must allow the ball to bounce before hitting it in this area.</t>
  </si>
  <si>
    <t>table tennis</t>
  </si>
  <si>
    <t>The Table: A standard table tennis table measures 9 feet (2.74 meters) in length and 5 feet (1.525 meters) in width. The table sits 2.5 feet (76 centimeters) above the ground, with the playing surface divided by a net that stands 6 inches (15.25 centimeters) high and stretches the width of the table.
Objective: Players using paddles to hit a lightweight ball back and forth across the net, scoring points when the opponent fails to return the ball within the rules.
Scoring: A player or doubles team earns a point when the opponent fails to return the ball within the rules. The first player or team to 11 points (or 21 points in some variations) wins the game, provided they have a margin of at least two points over their opponent. Play continues until one player or team gains a two-point advantage to win the game.
Match Play: Matches can be played in singles (one player against another) or doubles (two players on each side). A match typically consists of best of five or seven games, with the player or team winning the majority of games declared the overall winner.
Serving: The serve alternates between players after every two points, with specific rules governing the serve including tossing the ball upwards and striking it so that it bounces on the server's side of the table before crossing the net.
Trajectory: Players must strike the ball in a manner that produces a legal trajectory over the net. The ball must travel directly over the net or around it to land on the opponent's side of the table. Shots that curve around the netpost or hit the top of the net and go over are considered legal, as long as they touch the opponent's side of the table.
Touching the Table or Net: Players are not allowed to touch the table or net with any part of their body or racket during play. Doing so results in a point awarded to the opponent</t>
  </si>
  <si>
    <t>tennis</t>
  </si>
  <si>
    <t>Court: The tennis court is divided into two sides by a net. Each side has a baseline, service line, and singles and doubles sidelines.
Serving: The player who is serving must stand behind the baseline on their side of the court and hit the ball over the net into the opponent's service box. The serve must be underhand or overhand and must not touch the net.
Faults: A serve that does not land in the opponent's service box is called a "fault." A player is allowed two faults per serve, and if they fail to get a legal serve on the third attempt, they lose the point.
Let: If a serve hits the net and lands in the opponent's service box, it is called a "let," and the player is allowed to serve again without penalty.
Rally: After the serve, the players take turns hitting the ball back and forth over the net until one player misses or hits the ball out of bounds.
Scoring: The scoring system in tennis is based on a series of points, games, and sets. Each point is worth one, and a game is won by the first player to score four points, with a two-point lead. A set is won by the first player to win six games, with a two-game lead. The terms used to describe points are "love" for zero, "15" for one point, "30" for two points, and "40" for three points.
Deuce: If both players reach a score of 40, it is called "deuce," and the player who wins the next point will have the advantage. If the same player wins the next point, they win the game. If the other player wins the point, the score returns to deuce.
Tiebreak: If the score reaches 6-6 in a set, a tiebreak is played. The first player to score seven points with a two-point lead wins the tiebreak.
Doubles: In doubles play, the court is wider and the two players on each team take turns serving and receiving. The server must serve to the opposite side of the court.</t>
  </si>
  <si>
    <t>ultimate</t>
  </si>
  <si>
    <t>Players: Ultimate teams comprise seven players each.
The Field: A regulation field is 70 yards by 40 yards, with end zones that are 25 yards deep.
The Disc: The game is played with a flying disc, also known as a Frisbee.
Scoring: The objective is to catch the disc in the opposing team's end zone to score a point. The team with the most points at the end of the game wins.
Movement of the Disc: The disc is advanced down the field by passing it to teammates. Players cannot run with the disc, but they can pivot and pass in any direction.
Turnovers: If the disc is dropped, intercepted, or goes out of bounds, possession of the disc changes hands and the other team gains possession.
Stall Count: When a defensive player is guarding the player with the disc, the offensive player has 10 seconds to pass the disc.
Fouls: Players must avoid contact with other players, and any contact that interferes with the other player's ability to catch the disc is considered a foul.</t>
  </si>
  <si>
    <t>billiards</t>
  </si>
  <si>
    <t>All games of Billiards shall be played with three balls, consisting of a red, yellow and white.
Each of the two players has their own cue ball, one having the white ball, the other the yellow ball.
Both players must decide who is to break off first, and this is done by both players simultaneously hitting their cue ball the length of the table, hitting the cushion and returning back towards them. The player who gets their cue ball nearest to the baulk cushion at the end the shot was played gets to choose who breaks.
The red is then placed on the Billiards sport and then the player going first places their cue ball in the D and then plays the ball.
Players then take it in turn to attempt to score the most amount of points and eventually win the game. Players can score in three ways:
In-off: When your cue ball hits one of more balls and then goes down a pocket (2 / 3 points).
Pot: This is when any ball other than your cue ball goes into a pocket (2 / 3 points).
Cannon: This happens when the cue ball hits both other balls (2 points).
Players remain on the table until they fail to make a scoring shot.
Following a foul, the opposing player has the option of having the balls all put on their spots or leaving the table as it is.
The winner of the game is the first player to the points total that was declared the winning total before the game.</t>
  </si>
  <si>
    <t>dodgeball</t>
  </si>
  <si>
    <t>The number of players, number of balls, size of court and length of game can be determined by the organisers.
Players must remain within the court at all times, unless collecting dead balls.
Players are allowed to leave the court to collect balls but they are not allowed to throw the ball until they are back within the court. If a player leaves the court for any other purpose or they throw a ball from outside the court, they are eliminated.
The rules regarding headshots can be decided upon personal preference or by order of an official body. Some games will see the throwing player eliminated if an opponent is stuck on the head, some games will see the player struck on the head eliminated.
Players struck with a ball that is then caught before it becomes dead are eliminated.
When a player catches a ball, the throwing player will be eliminated.</t>
  </si>
  <si>
    <t>tug of war</t>
  </si>
  <si>
    <t>Each team in a Tug of War competition consists of eight people.
There are various weight classifications in Tug of War, and the mass of the eight people combined must not weigh more than that determined by the category that they are placed in.
The rope used should be of a circumference of approximately 11 cm and should be marked in the middle with a centre line as well as two marks that should be placed 4m from the centre line.
At the start of the pull, the centre line of the rope should be immediately above line marked on the ground.
Both teams pull the rope, the winner being the team who manage to pull the mark on the rope closest to their opponents over the centre line.
The rope must be pulled underarm and nobody’s elbow must go below the knee, otherwise a foul will be called.
Matches are often a best of three pull, the winner winning two out of the three pulls.</t>
  </si>
  <si>
    <t>catan</t>
  </si>
  <si>
    <t>The players in the game represent settlers establishing settlements on the fictional island of Catan. Players build settlements, cities, and roads to connect them as they settle the island.[9] The game board, which represents the island, is composed of hexagonal tiles (hexes) of different land types, which are laid out randomly at the beginning of each game.[10] Newer editions of the game began to depict a fixed layout in their manual and recommend this to be used by beginners. In 2016, editions of the game were released with a conventional fixed layout board in this configuration, the hexes of which cannot be rearranged.
Players build by spending resources (wool, grain, lumber, brick, and ore) that are depicted by these resource cards; each land type, with the exception of the unproductive desert, produces a specific resource: hills produce brick, forests produce lumber, mountains produce ore, fields produce grain, and pastures produce wool. On each player's turn, two six-sided dice are rolled to determine which hexes produce resources. Players with a settlement adjacent to a hex containing the number just rolled receive one card of the corresponding resource; cities produce two cards of the corresponding resource. For example, if a player has one city and two settlements adjacent to a grain hex, that player would take four grain resource cards if the corresponding number was rolled.
There is also a robber token, initially placed on the desert; if a player rolls 7, the robber must be moved to another hex, which will no longer produce resources until the robber is moved again. That player may also steal a resource card from another player with a settlement or city adjacent to the robber's new placement. In addition, when a 7 is rolled, all players with 8 or more resource cards must discard their choice of half of their cards, rounded down. For example, If a player has 9 resource cards, and a 7 is rolled, the player must get rid of 4 cards.
On the player's turn, the player may spend resource cards to build roads or settlements, upgrade settlements to cities (which replace existing settlements), or buy development cards. Players can trade resource cards with each other; players may also trade off-island (in effect, with the non-player bank) at a ratio of four-to-one resources for one of any other. By building settlements adjacent to ports, players may trade with the bank at three-to-one (three of any single resource type) or two-to-one (two of a specific resource) ratios, depending on the port.
The goal of the game is to reach ten victory points. Players score one point for each settlement they own and two for each city. Various other achievements, such as establishing the longest road and the largest army (by playing the most knight cards), grant a player additional victory points.
Resource cards can also be spent to buy a development card. There are five different types of development cards, including cards worth one victory point; knight cards, which allow the player to move the robber as if they had rolled a 7 (but without the remove-half rule); monopoly cards, which allow the player to steal all of any one resource from other players; road building cards, which allow the player to build two roads without paying extra resource cards; and year of plenty cards which allow the player to pick up two resource cards of their choice.
Three players in a game of Catan
Teuber's original design was for a large game of exploration and development in a new land.[11] Between 1993 and 1995 Teuber and Kosmos refined and simplified the game into its current form. Unused mechanics from that design went on to be used in Teuber's following games, Entdecker and Löwenherz. The game's first expansion, Catan: Seafarers, adds the concept of exploration, and the combined game (sometimes known as "New Shores") is probably the closest game to Teuber's original intentions.[6]
In 2020, the Board Game Analysis blog created a mathematical model to evaluate how balanced any particular board layout is, with scores ranging from 0 to 1 and lower scores being more balanced. According to that model, the beginner layout recommended in the game's manual has a balance score of 0.094. They also analyzed a board layout used in a 2016 tournament, which scored a 0.106. A sample of 100 million randomly generated board layouts formed an approximately normal distribution with the majority of boards' scores clustered around 0.25</t>
  </si>
  <si>
    <t>https://en.wikipedia.org/wiki/Catan</t>
  </si>
  <si>
    <t>monopoly</t>
  </si>
  <si>
    <t>In the game, players roll two dice (or 1 extra special red dice) to move around the game board, buying and trading properties and developing them with houses and hotels. Players collect rent from their opponents and aim to drive them into bankruptcy. Money can also be gained or lost through Chance and Community Chest cards and tax squares. Players receive a salary every time they pass "Go" and can end up in jail, from which they cannot move until they have met one of three conditions. House rules, hundreds of different editions, many spin-offs, and related media exist.</t>
  </si>
  <si>
    <t>https://en.wikipedia.org/wiki/Monopoly_(game)</t>
  </si>
  <si>
    <t>d&amp;d</t>
  </si>
  <si>
    <t>Dungeons &amp; Dragons is a structured yet open-ended role-playing game.[24] Typically, one player takes on the role of Dungeon Master (DM) or Game Master (GM) while the others each control a single character, representing an individual in a fictional setting.[24] When working together as a group, the player characters (PCs) are often described as a "party" of adventurers, with each member often having their own area of specialty that contributes to the success of the group as a whole.[25][26] During the course of play, each player directs the actions of their character and their interactions with other characters in the game.[7] This activity is performed through the verbal impersonation of the characters by the players, while employing a variety of social and other useful cognitive skills, such as logic, basic mathematics, and imagination.[27] A game often continues over a series of meetings to complete a single adventure, and longer into a series of related gaming adventures, called a "campaign".[7][28][29]
The results of the party's choices and the overall storyline for the game are determined by the DM according to the rules of the game and the DM's interpretation of those rules.[29][30] The DM selects and describes the various non-player characters (NPCs) that the party encounters, the settings in which these interactions occur, and the outcomes of those encounters based on the players' choices and actions.[7][25] Encounters often take the form of battles with "monsters" – a generic term used in D&amp;D to describe potentially hostile beings such as animals, aberrant beings, or mythical creatures.[29] In addition to jewels and gold coins, magic items form part of the treasure that the players often seek in a dungeon.[31] Magic items are generally found in treasure hoards, or recovered from fallen opponents; sometimes, a powerful or important magic item is the object of a quest.[32] The game's extensive rules – which cover diverse subjects such as social interactions,[30] magic use,[33] combat,[30] and the effect of the environment on PCs[34] – help the DM to make these decisions. The DM may choose to deviate from the published rules[30] or make up new ones if they feel it is necessary.[35]
The most recent versions of the game's rules are detailed in three Fifth Edition core rulebooks: The Player's Handbook, the Dungeon Master's Guide and the Monster Manual.[21]
The only items required to play the game are the rulebooks, a character sheet for each player, and a number of polyhedral dice. Many players also use miniature figures on a grid map as a visual aid if desired, particularly during combat. Some editions of the game presume such usage. Many optional accessories are available to enhance the game, such as expansion rulebooks, pre-designed adventures, and various campaign settings.[21][25]</t>
  </si>
  <si>
    <t>https://en.wikipedia.org/wiki/Dungeons_%26_Dragons</t>
  </si>
  <si>
    <t>chess</t>
  </si>
  <si>
    <t>Each type of chess piece has its own method of movement. A piece moves to a vacant square except when capturing an opponent's piece.[8]
Except for any move of the knight and castling, pieces cannot jump over other pieces. A piece is captured (or taken) when an attacking enemy piece replaces it on its square. The captured piece is thereby permanently removed from the game.[a] The king can be put in check but cannot be captured (see below).
The king moves exactly one square adjacent to it. A special move with the king known as castling is allowed only once per player, per game (see below).
A rook moves any number of vacant squares horizontally or vertically. It also is moved when castling.
A bishop moves any number of vacant squares diagonally. (Thus a bishop can move to only light or dark squares, not both.)
The queen moves any number of vacant squares horizontally, vertically, or diagonally.
A knight moves to one of the nearest squares not on the same rank, file, or diagonal. (This can be thought of as moving two squares horizontally then one square vertically, or moving one square horizontally then two squares vertically—i.e. in an "L" pattern.) The knight is not blocked by other pieces; it jumps to the new location.
Pawns have the most complex rules of movement:
A pawn moves straight forward one square, if that square is vacant. If it has not yet moved, a pawn also has the option of moving two squares straight forward, provided both squares are vacant. Pawns cannot move backwards.
A pawn, unlike other pieces, captures differently from how it moves. A pawn can capture an enemy piece on either of the two squares diagonally in front of the pawn. It cannot move to those squares when vacant except when capturing en passant.
The pawn is also involved in the two special moves en passant and promotion.[10]</t>
  </si>
  <si>
    <t>https://en.wikipedia.org/wiki/Rules_of_chess</t>
  </si>
  <si>
    <t>Novelty</t>
  </si>
  <si>
    <t>Reason</t>
  </si>
  <si>
    <t>Our score</t>
  </si>
  <si>
    <t>Explanation of major errors</t>
  </si>
  <si>
    <t>mse</t>
  </si>
  <si>
    <t>RMSE</t>
  </si>
  <si>
    <t>Novelty Score (Year: 901) — 9/10
Evaluation:
Strengths in Novelty:
The use of a headless, dehoofed carcass as a central game object is highly unique and symbolically resonant in pastoral and martial cultures—no known parallel game object in prior sports or contests globally (up to 901).
The equestrian free-for-all mechanic in an unbounded field with dozens or hundreds of riders competing individually, not in structured teams, is very rare and distinguishes it from chariot races, polo, or organized cavalry drills.
Originating likely as a ritualized form of raiding or livestock retrieval, it creatively adapts everyday life into competitive sport—common in cultural games but here executed in a particularly visceral and socially embedded way.
Similarity Deductions:
Minor deduction (–1 point) for some mechanical overlap with existing mounted games like polo (already well-established in Persia and South Asia by the 6th century CE), especially in the general idea of teams on horseback vying for a central object.
However, buzkashi lacks teams and structured goals, making it more chaotic and socially complex.
Cultural Context:
Nothing closely resembling this game is recorded in Roman, Persian, Indian, Chinese, or Mesoamerican traditions before the 10th century.
Its emergence reflects a distinctive nomadic steppe lifestyle, with horse mastery, communal competition, and direct physical engagement with animal remains—all deeply tied to Turkic and Central Asian cultural values.
Conclusion:
Score: 9/10
This is a remarkably original equestrian game for its time, with only minor resemblance to polo in the basic idea of mounted competition, but far more raw and decentralized in form and meaning.</t>
  </si>
  <si>
    <t>Chess is played on a chessboard, a square board divided into a grid of 64 squares (eight-by-eight) of alternating color (similar to the board used in draughts).[1] Regardless of the actual colors of the board, the lighter-colored squares are called "light" or "white", and the darker-colored squares are called "dark" or "black". Sixteen "white" and sixteen "black" pieces are placed on the board at the beginning of the game. The board is placed so that a white square is in each player's near-right corner. Horizontal rows are called ranks, and vertical columns are called files.[2]
Each player controls sixteen pieces:
Piece        King        Queen        Rook        Bishop        Knight        Pawn
Number of pieces        1        1        2        2        2        8
Symbols        
At the beginning of the game, the pieces are arranged as shown in the diagram: for each side one king, one queen, two rooks, two bishops, two knights, and eight pawns. The pieces are placed, one per square, as follows:[3]
Rooks are placed on the outside corners, right and left edge.
Knights are placed immediately inside of the rooks.
Bishops are placed immediately inside of the knights.
The queen is placed on the central square of the same color of that of the piece: white queen on the white square and black queen on the black square.
The king takes the vacant spot next to the queen.
Pawns are placed one square in front of all of the other pieces.
Popular mnemonics used to remember the setup are "queen on her own color" and "white on right". The latter refers to setting up the board so that the square closest to each player's right is white.[4]</t>
  </si>
  <si>
    <t>1. -1 points: Derived directly from Chaturanga (6th century India)
Board: 8×8 square grid already present in Chaturanga.
Pieces: The concept of 16 pieces per side, including pawns, king, and other roles (e.g., cavalry = knights, elephants = bishops), is inherited almost unchanged.
Objective: The fundamental aim—checkmating the king—is the same.
🟩 This is a foundational influence, not a minor resemblance.
2. -1 points: Evolution through Shatranj (Islamic world, 7th–10th centuries)
Terminology and movements: By 1101, the game was widely known in the Muslim world as Shatranj. It had:
The vizier (early queen) with limited diagonal movement.
The alfil (early bishop) with a two-square diagonal leap.
A similar piece layout and win conditions.
Cultural spread: It was common throughout the Middle East, North Africa, and even parts of Europe by the 10th century.
🟩 So this "new game" is functionally identical to a version already centuries old and geographically widespread.
3. -1 point: Existing in Europe pre-1101
Chess entered Southern Europe (especially Spain and Italy) by the 10th century via contact with Islamic culture.
What’s described here—especially the idea of “queen on her own color” and “white on right”—reflects pedagogical refinements, not new mechanics or objectives.
🟩 These are memorization aids, not game innovations.
1 point retained: Slight innovation in terminology and mnemonic use
Using terms like "queen," "bishop," and specific color-based mnemonics represents a local cultural adaptation that adds some distinctiveness in teaching and presentation.
However, no mechanical or conceptual gameplay changes are introduced here.
🔚 Total Deductions: 7 points
Final Novelty Score: 3/10
Let me know if you'd like a visual timeline of chess’s evolution or a comparison table between Chaturanga, Shatranj, and the described version.</t>
  </si>
  <si>
    <t>"The Course: Disc golf is played on a course that consists of a series of ""holes"" or baskets. The course may be located in a park, in the woods, or in other outdoor settings. (See equipment for disc golf)
Disc Selection: Players may carry multiple discs of different shapes, sizes, and weights, and may choose a different disc for each throw depending on the distance, wind conditions, and other factors.
Tee Throws: Each hole has a designated tee area, from which players must make their first throw. The play begins with each player throwing from this designated area towards each hole. There should be one foot in contact with the tee at the time of release.
Fairway Play: Players then continue throwing from the spot where their disc lands, until the disc is thrown into the basket. The scoring system is similar to standard golf, each hole has an assigned par score.
Scoring: The object of the game is to complete the course in the fewest number of throws. Each throw is counted as a stroke, and the player with the lowest total score at the end of the game is the winner.
disc golf tee offteeing off
Out of Bounds: If a player's throw lands out of bounds, the player must take a penalty stroke, as well as throw from a designated drop zone or from the spot where the disc went out of bounds.
Courtesy: Players must wait their turn to throw, and should not throw until the group ahead of them has cleared the area. Players should also avoid distracting other players with noise or movement.
Safety: Players must be aware of their surroundings and should take care not to endanger other players, spectators, or wildlife. Players should also avoid throwing over people, roads, or other hazards."</t>
  </si>
  <si>
    <t>Deduction Breakdown (5 points total deducted):
1. -3 points: Strong resemblance to traditional ball golf (predecessor sport)
Core mechanics (tee-off, fairway progression, par scoring, stroke count, lowest total wins) are directly lifted from traditional golf, a sport with documented rules dating back to the 18th century in Scotland.
The terminology (e.g., tee, fairway, par, out-of-bounds, courtesy rules) and structure are nearly identical.
The conceptual framework—target-based progression through a set course with variable difficulty per "hole"—is fully established.
🟩 This is a format transfer: golf rules applied to a new projectile (discs).
2. -1 point: Use of Frisbee/discs not fully novel in sport by 1982
The Frisbee (trademarked in 1957) had already spawned various competitive and recreational games by the 1960s and 70s:
Ultimate Frisbee (late 1960s) introduced throwing dynamics and team-based scoring.
Informal “Frisbee golf” was being played in parks and college campuses as early as the 1960s, often using trees, trash cans, or poles as targets.
The first permanent disc golf course (with chain baskets) was installed in 1975 in Oak Grove, California.
🟩 By 1982, the use of flying discs in structured games was already a growing niche.
3. -1 point: Course design and etiquette already formalized
The Professional Disc Golf Association (PDGA) was founded in 1976.
By the early 1980s, many elements described (safety rules, designated tees, disc selection, basket targets) had become standardized within disc golf communities.
This means the description does not reflect a new invention in 1982, but a mature form of an existing and codified game.
Why 5 Points Remain:
While disc golf borrows structure and rules from traditional golf, the core mechanical novelty—using flying discs as precision projectiles over terrain—is significant.
The skillset, physics, and player movement in disc golf are meaningfully distinct from ball-based games.
The integration of equipment variation (putters, drivers, etc.) is unique to the disc-based medium.
🔚 Final Novelty Score: 5/10
Disc golf in 1982 represents a creative hybrid, not a fully original invention. It merges the rule skeleton of golf with a novel object (the disc) and an emerging culture, but the resemblance to its ancestor sport is too strong to justify a higher novelty score.</t>
  </si>
  <si>
    <t>Novelty Score (Year: 1591) — 4/10
Deduction Breakdown (6 points total deducted):
1. -3 points: Clear similarity to pre-existing target-based games
Target-striking games—where players aim to hit or strike a target—date back thousands of years. Notable precedents include:
Ancient Mesoamerican ballgames like Ōllamaliztli, where players aimed to pass a ball through a vertical stone ring (as early as 1400 BCE).
Medieval European games such as pall-mall and jeu de mail involved hitting a ball toward or through targets or arches.
Military and knightly tournaments sometimes featured similar target-hitting challenges for training or spectacle.
🟩 The core concept—“hit a specific target with a ball”—is already globally and historically widespread by the 16th century.
2. -2 points: Mechanically basic
The rules given are extremely minimal:
No indication of scoring methods, game phases, allowed tools, or player roles.
The single-action gameplay (“hit the post target with a ball”) lacks the layered mechanics of more evolved games.
This reduces novelty since many cultures had simple competitive throwing, hitting, or aiming contests even in folk or ritual contexts.
🟩 Aiming games existed in everything from Roman ball sports to Chinese cuju to rural European fairs.
3. -1 point: Possibly a variant of fairground or martial contests
In Elizabethan England and elsewhere in early modern Europe, fairground games often included:
Tossing or striking targets for prizes (e.g., cock-shying, stoolball, or skittles).
Challenges for skill demonstration with a straightforward reward structure (as mentioned here).
Without innovation in format, environment, or rules, this becomes yet another variation, not a standalone invention.</t>
  </si>
  <si>
    <t>No predecessor games for this, because no descriptions found</t>
  </si>
  <si>
    <t>5080 BC</t>
  </si>
  <si>
    <t>Novelty Score (Year: 5080 BCE) — 8/10
Deduction Breakdown (2 points total deducted):
1. -1 point: Guessing as a core mechanic is already a primal human behavior
By 5080 BCE, humans across regions had well-developed rituals and proto-games involving guessing, divination, and hand games.
Early humans likely engaged in casual “how many?” or “which hand?” types of interactions, especially among children or within group leisure.
There’s no tool or strategic mechanic beyond number-guessing.
🟩 So while formalized gameplay might be novel, the root behavior is ancient and culturally widespread.
2. -1 point: Point-accumulation using drawn circles may resemble early symbolic counting or ritual markings
Using concentric circles for scoring bears mild resemblance to:
Ritual markings, tally circles, and symbolic diagrams seen in early Neolithic cave or rock art.
Some potential early counting tools or symbolic tracking methods used in early societies for trade or time.
It’s possible, though speculative, that such scoring forms had already existed in symbolic or religious contexts.
🟩 Still, the use of scoring circles as a formal progression system in a casual guessing game is fairly original for this time.
Why 8 Points Remain:
This is a structured, minimal game that combines:
Hidden information (seeds in hand),
Cognitive challenge (guessing quantity),
A scoring system (circles),
And a clear win condition (center circle reached first).
There's no known game from this early Neolithic period with such a clear, abstracted scoring mechanism tied to a guessing format.
🟩 In other words, it’s impressively structured for 5080 BCE, when most known play was likely unrecorded and spontaneous.
🔚 Final Novelty Score: 8/10
This game would be highly novel for its time, formalizing a universal behavior (guessing) into a scorable, repeatable competition with proto-symbolic advancement. Its simplicity is a strength, not a weakness, in the deep prehistoric context.</t>
  </si>
  <si>
    <t>Novelty Score (Year: 600 CE) — 7/10
Deduction Breakdown (3 points total deducted):
1. -2 points: Mechanics resemble pre-existing target prediction and throwing games
The core concept—predicting the stopping point of a moving object and throwing a projectile near it—blends elements found in several ancient cultures:
Ancient spear-throwing contests (Africa, Oceania, early Eurasia) often tested accuracy and proximity to a mark.
Rolling objects as targets was seen in rudimentary games, such as:
Ancient Egyptian boules-style games where stones were rolled toward a target.
Games in ancient Mesopotamia involving marbles or weighted stones.
🟩 While prediction of motion adds a twist, the two base components—rolling a target and spear-throwing—are independently common in earlier cultures.
2. -1 point: Similarity to hunting practice rituals
The game appears to stylize a simulation of hunting skill:
Judging movement and landing a throw near prey without striking it directly would be both a symbolic and practical skill for pre-contact North American cultures.
As such, it likely evolved from functional training or ceremonial forms, which diminishes its uniqueness as a purely ludic invention.
🟩 Still, the transition from practice to formal game is innovative, just not wholly unprecedented.
Why 7 Points Remain:
The combination of:
A rolling stone (as a moving prediction target),
A non-contact throwing rule (not hitting the object),
And competitive spatial judgment
represents a meaningful innovation in gameplay, especially compared to static-target games.
This game, known historically as Chunkey, is:
Culturally specific to Indigenous North American groups, especially the Mississippian and earlier Hopewell traditions.
Rich in social, ceremonial, and competitive meaning, often tied to large-scale public gatherings.
🔚 Final Novelty Score: 7/10
Chunkey is a culturally rich and mechanically elegant game for its time, blending motion prediction, precision throwing, and competitive drama. Its partial roots in ritual and hunting practices account for the 3-point deduction, but its formalization into a distinct and socially central game makes it notably innovative.</t>
  </si>
  <si>
    <t>Novelty Score (Year: 1753) — 2/10
Deduction Breakdown (8 points total deducted):
1. -4 points: Bocce is a direct descendant of ancient ball-throwing games (dating back to Egypt, Greece, Rome)
The core mechanics of rolling a ball toward a fixed target are thousands of years old:
Ancient Egypt (c. 5200 BCE): Tombs contain drawings of people playing a ball-target game.
Ancient Greece (Homeric era): Games like spheristics involved target-hitting with spherical objects.
Ancient Rome: Ludus trochilus and boules games (precursors to both bocce and pétanque) were well known, especially among soldiers.
Roman games used small target balls (pallino) and throwing or rolling larger balls as close as possible — the central mechanic is identical.
🟩 This is not a reinterpretation, but a continuation of an ancient lineage.
2. -2 points: Highly formalized structure, but not fundamentally new
By 1753, formal versions of bocce or boules were widely played in Italy, France, and elsewhere in Europe.
The specific features in this version (e.g., turns based on proximity, throwing styles, fouls, scoring based on closest ball) had been gradually formalized over centuries in various local traditions.
What’s described here is a mature ruleset, but not a mechanical or conceptual innovation.
🟩 The formality adds structure but does not introduce new gameplay dynamics.
3. -2 points: Parallel developments in other cultures (e.g., pétanque, bowls, lawn bowling)
Lawn bowls (in England) had nearly identical principles and dated back to at least the 13th century, widely popular by the 16th century.
Pétanque, while formally codified later (early 20th century), shares the same ancestry and was practiced informally in Provence and elsewhere under various names.
The idea of "draw shots," strategic placement, and knockouts is common across these variants.
🟩 Thus, bocce is one regional flavor of a much older and widely practiced game family.
Why 2 Points Remain:
The standardization and integration of rules (e.g., court boundaries, penalties for overstepping, alternating frames) does show an evolution from folk practice to codified sport.
The alternating play based on proximity, especially the rule that only one team scores per round, represents a refined and competitive structure.
However, these are refinements, not inventions.
🔚 Final Novelty Score: 2/10
By 1753, bocce is best understood as a mature regional variant of a deeply ancient and globally paralleled game. Its charm lies in its history and formalism, but its core mechanics were millennia old, and culturally widespread.</t>
  </si>
  <si>
    <t>No predecessor games, direct descendent of ball throwing games - these nodes are not present in the data</t>
  </si>
  <si>
    <t>Novelty Score (Year: 1500) — 9/10
Deduction Breakdown (1 point total deducted):
1. -1 point: Sliding objects on ice not entirely without precedent
By 1500, there are rumored or speculative antecedents to ice-based games involving sliding objects:
Northern European winter cultures (e.g., the Dutch, Scots, and Scandinavians) had ice-based folk games, including sliding stones or wooden blocks on frozen ponds.
However, these were typically informal, lacked targets, and had no formal team or scoring system.
🟩 Sliding heavy objects for sport was not unheard of, but lacked this game’s structure, strategy, and multi-role play.
Why 9 Points Remain:
✅ 1. Truly novel mechanics in 1500:
Sweeping to alter trajectory is an innovative mechanic with no known analogue in global games at that time.
Combining precision, physics, and friction manipulation into a team-based competition is unique for its era.
The concept of ends, scoring after full rounds, and using the nearest-to-target rule represent a strategic depth and structure that was uncommon in folk games of the late medieval period.
✅ 2. Role distribution and rules of engagement
Four-person teams, each throwing a set number of objects in rotation, and using rules about when and how to sweep or interfere, shows exceptional formalization.
Use of a “hammer” (last-shot advantage) and tiebreaking end-game conditions is far more sophisticated than most period games, which favored point-chasing or elimination formats.
✅ 3. Fair play/self-refereeing
While many premodern games were officiated by elders or self-governed, the integration of a sportsmanship code directly into the rules of play is not typical of the era.
❌ Note on Anachronisms:
Elements like "Olympic rules", "73-minute time limits", and "timeouts" are clearly anachronistic in a 1500 setting.
However, if we're treating the mechanics themselves as invented in 1500, these time rules would be out of place historically.
Yet from a novelty standpoint, they represent advanced tournament organization rather than detract from core game design.
🔚 Final Novelty Score: 9/10
This game, if it had emerged fully formed in 1500, would have been extraordinarily original: combining physics, strategy, precision, team roles, and friction control into an ice-based sport. The only deduction is for vague precedents in object-sliding traditions.</t>
  </si>
  <si>
    <t>While ice sports are not present, plenty of stone throwing games are present in the data</t>
  </si>
  <si>
    <t>Novelty Score (Year: 1492) — 6/10
Deduction Breakdown (4 points total deducted):
1. -2 points: Resembles pre-existing martial contests and folk wrestling
By 1492, many cultures around the world already had ritualized hand-to-hand contests within defined spaces, including:
Sumo wrestling in Japan (by the 8th century CE), where the goal is to force the opponent out of a ring.
Turkish oil wrestling, Greek pankration, and other grappling-based duels with area-based defeat conditions.
Stick-fighting and slap contests in various African, Pacific, and Native American traditions, often involving body-targeted strikes.
🟩 So the format—two people face off in a circle, trying to outmaneuver or strike—is ancient and widespread.
2. -1 point: Circle as a boundary and ring-out condition is familiar
The 9-foot circle is specific and tight, but contests with circular boundaries were standard in many martial or ritual games.
The “out-of-bounds = loss” rule is extremely common, most famously in Sumo, but also in medieval folk games and duels.
🟩 The spatial mechanic is not novel, though well-integrated here.
3. -1 point: Striking a specific body part to score is mildly innovative
Targeting only the calves with an open-hand slap—and scoring via successful hits to a precise muscle group—is less common in martial traditions, which often aim for full-body takedown, head strikes, or general wrestling holds.
The precision-strike scoring system (9 hits to calves = win) is quite specific and unusual for the time, leaning more toward sport than combat.
🟩 This targeted scoring element introduces a game-like precision and non-lethality not typical of most traditional martial games.
Why 6 Points Remain:
Makebari distinguishes itself from wrestling or striking contests by:
Focusing on a non-lethal, localized objective.
Requiring precision and agility, not brute force or full-body engagement.
Scoring based on cumulative successful strikes, rather than one decisive move.
This transforms what could be a combat training drill into a point-based athletic challenge, more game than fight.
🔚 Final Novelty Score: 6/10
While Makebari clearly shares structural DNA with historical martial games (circle, ring-out, body contact), its precise scoring method and restricted target area mark it as a moderately novel competitive format for 1492. It stands at an interesting midpoint between sport and sparring.</t>
  </si>
  <si>
    <t>No predecessor striking/combat games, very minimal information about martial arts of the time</t>
  </si>
  <si>
    <t xml:space="preserve">Novelty Score (Year: 764 CE) — 7/10
Deduction Breakdown (3 points total deducted):
1. -2 points: Strongly derived from Chaturanga (India, 6th century)
The overall structure of Shogi (Japanese Chess) is clearly derived from Chaturanga, which had spread by this time across Asia:
Two-player game.
Goal: checkmate the king.
Grid-based movement with fixed piece roles.
Distinct piece types with unique movement rules.
By the early 7th century, Chaturanga had evolved into Shatranj in Persia and spread through the Islamic world and into China and Korea.
The concept of ranked pieces, central King, and pawn lines are not original to Shogi.
🟩 These deduct for structural inheritance from earlier and well-diffused chess variants.
2. -1 point: No drop rule yet
This version lacks Shogi’s signature innovation: the drop rule, where captured pieces can be re-entered into play under the captor’s control.
That rule, central to what makes Shogi mechanically distinct, did not yet exist in this early form (it appeared later, likely by the 10th–11th centuries).
Without the drop mechanic, this is effectively a regional variant of Shatranj, albeit with unique piece types.
🟩 Thus, while the piece roster is novel, the game flow is not yet significantly divergent.
Why 7 Points Remain:
Despite its clear roots, this early version of Shogi (将棋) shows regional adaptation and significant stylistic novelty:
The piece names, roles, and symbolic structure reflect Japanese military hierarchy and culture.
Introduction of unique piece types like the Silver and Gold Generals, and the Knight’s asymmetric leap, shows creative divergence from Chaturanga’s template.
The starting arrangement and board scale (9×9) are distinct from the 8×8 Chaturanga board.
✅ These adaptations make this version a cultural hybrid: structurally familiar, but stylistically and thematically original.
🔚 Final Novelty Score: 7/10
By 764 CE, this early form of Shogi is a culturally rich variant of an already-global game form. While the drop rule (which would define Shogi's future identity) had not yet emerged, the custom piece types and symbolic structure introduce meaningful novelty within a recognizable framework.
</t>
  </si>
  <si>
    <t>**Novelty Score (Year: 57 BCE) — 9/10
Deduction Breakdown (1 point total deducted):
1. -1 point: Basic elements of dice/stick casting and race-style movement existed in ancient cultures
The core mechanic—casting objects (sticks, dice, or bones) to generate movement points—was present in several known ancient games:
Senet (Egypt, 3100 BCE) used casting sticks and movement along a path.
The Royal Game of Ur (Mesopotamia, 2600 BCE) used binary dice to determine moves along a segmented track.
Pachisi/Parcheesi prototypes (India, early centuries BCE) had team movement, looping boards, and scoring zones.
🟩 So while casting sticks for movement wasn’t entirely new, it was already an ancient, pan-cultural mechanic.
Why 9 Points Remain:
✅ 1. Highly structured multi-path board logic
Yut introduces a multi-route board, where players can choose branching paths at junctions.
This decision-making layer adds tactical complexity, especially in risk assessment (e.g., shortcutting vs. safety).
Such branching-path race mechanics are unusual for the ancient world, which favored linear or circular tracks.
✅ 2. Unique stick-casting system
Unlike dice, Yut uses four flat sticks, each marked on one side, generating five distinct outcomes:
Do, Gae, Geol, Yut, Mo—not just numerical results, but tied to symbolic animal representations.
This symbolic-casting system serves as both randomizer and cultural metaphor, which is rare in proto-board games.
✅ 3. Deep team-based strategy and recursion
The mechanics of:
Grouping pieces (mals) for shared movement,
Striking opponent’s grouped pieces for larger reversals,
Multiple throws on high rolls (Yut/Mo)—
create a complex, probabilistically rich loop, where one turn can cascade into multiple attacks or setups.
This recursive potential prefigures combo logic found in much later games.
✅ 4. Unlimited players &amp; social structure
The game’s openness to large, even passive teams, where some players may never throw but still participate in strategic decisions, is unprecedented for 57 BCE.
It implies collective decision-making, blending gameplay with social dialogue, more like council-based strategy than pure turn-based competition.
✅ 5. Cultural uniqueness
No other known game of this era combines:
A non-dice casting mechanic,
Branching route choices,
Piece grouping/un-grouping with combat consequences, and
Recursive throws plus symbolic randomness.
🔚 Final Novelty Score: 9/10
Yut (윷) as described in 57 BCE is a highly original, structurally advanced race-strategy game for its time. It draws slightly from earlier casting-based traditions, but its combination of mechanics, team play, recursive casting, and route choices places it far above its ancient contemporaries in complexity and novelty.</t>
  </si>
  <si>
    <t>Novelty Score (Year: 37 BCE) — 6/10
Deduction Breakdown (4 points total deducted):
1. -3 points: Grappling-based wrestling contests already widespread globally by 37 BCE
By this time, grappling sports and ritual wrestling traditions were:
Deeply embedded in Greek culture (e.g., pále, part of the Olympic games since 708 BCE),
Practiced in China with early forms of jǐao dǐ (precursor to shuai jiao),
Found in Indian malla-yuddha, and
Evident among indigenous Central Asian and steppe peoples, including proto-Mongolic and Turkic tribes.
🟩 The essential format—two men wrestling in a marked ring, trying to unbalance each other without striking—was a known global motif in both sporting and ritual contexts.
2. -1 point: Ring-based competition not unique
The use of a circular ring, even one filled with sand, was already found or inferred in earlier wrestling traditions. Examples:
Greek and Roman palaestras often used sanded areas.
Ritual ring-based duels (with physical boundary constraints) were common in steppe cultures and Southeast Asia.
🟩 So while culturally distinct, the spatial setup is not novel.
Why 6 Points Remain:
✅ 1. Unique gripping mechanic (waist-thigh grip)
The specific use of the satba (or similar traditional trouser grip) creates a distinct hold-based mechanic that:
Prevents disengagement,
Emphasizes core control and leverage,
And shapes a style that differs from the arm- or upper-body-centric grips seen in Greek, Chinese, or Indian wrestling.
🟩 This grip structure defines Ssireum as a form of locked-body grappling, unique for this period.
✅ **2. Victory condition — touching the ground with knee or higher
This is a narrow, skill-focused rule: opponents must be unbalanced just enough to touch with part of the upper body.
In contrast:
Greek wrestling ends in pinning,
Sumo in forcing out or down,
Chinese wrestling in throws or takedowns.
Ssireum's technical win condition fosters a more subtle, leverage-driven match style.
✅ 3. Culturally distinct values: “peaceful competition”
While not mechanically novel, the philosophical framing—as a peaceful contest of harmony and unison—is distinctive in a world where most wrestling traditions were tied to warrior training, domination, or ritualized violence.
🟩 This values-based emphasis, if historically rooted, is unusually reflective for a combat sport in 37 BCE.
🔚 Final Novelty Score: 6/10
While Ssireum’s core concept—grappling to unbalance an opponent within a ring—was not new by 37 BCE, its specific grip mechanics, subtle victory condition, and cultural outlook distinguish it as a moderately novel and uniquely Korean variant of the global wrestling tradition.</t>
  </si>
  <si>
    <t>No wrestling games included</t>
  </si>
  <si>
    <t>Novelty Score (Year: 1162) — 8/10
Deduction Breakdown (2 points total deducted):
1. -1 point: Use of animal bones in games is ancient and widespread
By 1162, casting bones for play or divination had millennia of precedent:
Knucklebones (astragali) were used in ancient Greece, Rome, and Central Asia—for both games and fortune-telling.
The bones of hoofed animals (especially sheep or goats) were frequently used due to their four distinct sides.
Similar flicking, rolling, and matching mechanics were present in Greek astragaloi games and even some Mesopotamian children’s games.
🟩 So the use of bones and matching outcomes had prior art, even in the same region.
2. -1 point: Matching-based scoring and turn-taking were common game features
The core mechanic—match sides, flick, collect if aligned—shares functional similarity with:
Dice games (where matches or combinations determine outcomes),
Tally games like Senet or Ur (where randomness guides advancement),
And simple object-matching contests found in indigenous games globally.
🟩 While the tactile nature of the bones is special, the matching-then-scoring structure is common in simpler games.
Why 8 Points Remain:
✅ 1. Cultural and material specificity
The use of sheep ankle bones (shagai / ашгаи) is culturally specific and functionally central to Mongolian identity and life:
Each bone side has a name and symbolic meaning (horse, camel, goat, sheep).
The material is not arbitrary—it’s drawn from the pastoral-nomadic life of Mongol herders.
These bones are not just randomizers, but carry symbolic and physical affordances unique to the environment.
✅ 2. Game is highly modular and social
The game is infinitely replayable, adaptable to many players, and rules can evolve by region, showing organic social integration.
Its simplicity supports deep cultural continuity across generations with very little material requirement—making it ideal for nomadic communities.
✅ **3. Mechanics centered on flicking and physical precision
The dexterity component (flicking bones) distinguishes it from many earlier random-casting games.
Unlike astragalus casting where outcome is pure chance, this game adds skill through controlled flicking, encouraging manual precision.
🔚 Final Novelty Score: 8/10
As of 1162, this traditional Mongolian shepherd’s game would have been largely novel in its material use, physical mechanic, and cultural role. While the basic bones-and-matching framework has antecedents, its integration into Mongolian pastoral life, symbolic meaning, and flick-based gameplay give it a strong position as a uniquely regional innovation.</t>
  </si>
  <si>
    <t>Novelty Score (Year: 300 BCE) — 9/10
Deduction Breakdown (1 point total deducted):
1. -1 point: Tag-based physical games existed in earlier cultures
Simple forms of chasing and tagging games likely existed in many societies by 300 BCE, especially among children.
Games of tag, pursuit, or evasion are primal play behaviors, observed across cultures and even species.
Ancient Greece and India both had documented physical games involving chase and agility, though few with formalized rules.
🟩 While “tagging” is universal, the structure and format described here go well beyond simple chasing.
Why 9 Points Remain:
✅ **1. Structured tag within a team-based, strategic framework
Kabaddi transforms informal tag into a team-based contest with alternating offense and defense, which is unprecedented for 300 BCE.
Roles are fixed: raider vs. defenders.
The objective is not just to tag, but to escape after tagging—risk-reward structure emerges.
Turn-taking and raid timers make this a tactical, high-stakes contest unlike other contemporary sports.
✅ 2. The “holding the breath” mechanic is unique and deeply innovative
The requirement to chant "kabaddi" without breaking the breath creates:
A natural time limit on a player’s action,
A mechanical constraint that adds tension, discipline, and spectacle.
There is no known precedent globally (as of 300 BCE) for a game that ties a respiratory act directly into the game mechanic.
🟩 This mechanic alone sets kabaddi apart from nearly every other ancient athletic game.
✅ 3. No equipment needed — only bodies and space
Kabaddi’s design:
Requires no objects or tools,
Uses marked territory and embodied skill alone,
Reflects a minimalist, accessible design ideal for agrarian or village cultures.
Despite this simplicity, the game develops complex team dynamics, defensive strategies, and psychological bluffing.
✅ 4. Early codification of rules and zones
Even if we assume the full rulebook came later, this version already has:
Court markings (balk line, bonus line, midline),
Numerical team sizes,
Positional awareness and score-based incentives.
Compared to the contemporary world of 300 BCE (Greek athletics, Roman ball games, Chinese martial arts), few games show this level of structured balance between offense and defense.
🔚 Final Novelty Score: 9/10
By 300 BCE, Kabaddi represents an extremely novel blend of tag, combat, and tactical play. Its breath-control mechanic, team structure, and no-equipment accessibility distinguish it as one of the most original ancient sport formats ever devised—surprisingly modern in its depth and balance.</t>
  </si>
  <si>
    <t>Novelty Score (Year: 1101 CE) — 8/10
Deduction Breakdown (2 points total deducted):
1. -1 point: Precedents in ancient gymnastics and martial conditioning systems
By 1101, physical disciplines involving strength, balance, and body control had already emerged in several regions:
Ancient Greek gymnastics (including pole exercises and rings) emphasized bodyweight control and holds.
Indian akharas (wrestling schools) included climbing ropes, wooden clubs (mugdars), and grappling pillars for strength training.
Chinese martial traditions included pole and rope conditioning.
So the use of vertical objects for body conditioning and training was not entirely new, though not yet stylized into a performance sport.
🟩 The physical practice of climbing, gripping, and using vertical surfaces for strength had clear antecedents.
2. -1 point: Yoga-like body positions and postures already present
The aerial postures and meditative control described reflect deep influence from Indian yogic traditions, which were already flourishing by the 11th century.
The idea of static holds, inverted postures, and balance-based strength was already present in ascetic and monastic physical disciplines.
However, Mallakhamb elevates this to a sport-performance hybrid, which is a new cultural framing.
🟩 The positions are not new, but their integration with apparatus-based performance is novel.
Why 8 Points Remain:
✅ 1. Multi-modal apparatus design is highly original
Having three distinct apparatuses—fixed pole, hanging pole, and rope—with specific movement challenges is remarkably innovative for the time.
Especially the hanging and swinging pole variation, which introduces dynamic instability, is mechanically advanced and unique.
✅ 2. Integration of strength, flexibility, and artistry
Unlike pure strength training or ascetic movement disciplines, Mallakhamb merges athleticism with visual artistry:
Players hold complex postures mid-air,
Transition smoothly between poses,
And build timed routines, all using minimal equipment.
This blends performance art with martial conditioning, a combination that sets it apart from Greek gymnastics or Indian wrestling alone.
✅ 3. Cultural accessibility and non-combative athleticism
Mallakhamb introduces a non-combative, individual-focused sport with an emphasis on:
Mastery over self, not an opponent,
Gender-inclusive practice, and
Accessible structure (pole, rope, ground).
This type of vertical, performance-based sport had no direct equivalent in contemporary medieval Europe, China, or the Islamic world.
🔚 Final Novelty Score: 8/10
By the year 1101 CE, Mallakhamb stands as a highly novel physical discipline, rooted in existing yogic and martial practices but radically recontextualized into a sport-performance hybrid. Its multi-apparatus structure, combination of strength and grace, and solo non-combat nature set it apart in a world where most athletics were combative or competitive.</t>
  </si>
  <si>
    <t>Novelty Score (Year: 1000 BCE) — 7/10
Deduction Breakdown (3 points total deducted):
1. -2 points: Strong resemblance to early race and chase games like The Royal Game of Ur (Mesopotamia, c. 2600 BCE)
The basic format—moving pieces around a track based on a randomizing throw (cowry shells), aiming to reach a home base while possibly capturing opponent pieces—is not entirely new by 1000 BCE.
The Royal Game of Ur:
Also involved chance-based movement, opposing players, and safe zones.
Had concepts of entry, movement, and exit tied to board layout.
Senet (Egypt, c. 3100 BCE) also used a linear path, cowry-like dice, and goal-based piece movement.
🟩 Thus, the underlying mechanic of randomized movement + capture + safe zones was already part of ancient board game DNA.
2. -1 point: Board structure loosely anticipated in earlier cultures
While the cross-shaped board with arms (as in Pachisi-style games) is elegant and elaborate here, early cross or grid-based boards existed in some Egyptian and Mesopotamian gaming cultures.
The idea of multiple players seated at cardinal directions was not yet widespread, but proto-forms of shared boards did exist.
🟩 The visual form of the game is distinctive, but not a radical innovation in spatial design.
Why 7 Points Remain:
✅ 1. Unique integration of elements:
This is one of the earliest instances (based on available description) of a four-player, color-coded race game with enforced interaction (i.e., mandatory capturing before entering home).
The use of “castles” (safe zones) and a designated central “Charkoni” (home) introduces:
Tactical checkpointing,
Safe progression milestones,
Spatial complexity beyond linear track systems.
🟩 These layered spatial dynamics offer more strategic complexity than most contemporaneous games.
✅ 2. Use of cowry shells as randomized throw objects
Though shell-based dice were known, using six cowry shells with scores based on face-up positions introduces a binary throw mechanic that allows for a rich probability structure.
The "25-point" maximum score condition suggests bonus actions, which adds a layer of probabilistic risk-reward that earlier games didn’t formalize as clearly.
✅ 3. Mandatory conflict rule (Tohd)
The rule that a player must knock out an opponent’s piece before entering the home stretch is highly novel for this period.
Most known games either allowed capture or penalized landing on others.
This introduces a strategic aggression requirement, which forces players to engage directly.
🟩 This transforms the game from passive racing into a dynamic contest of control and conflict.
🔚 Final Novelty Score: 7/10
By 1000 BCE, this cross-shaped, cowry-based race game represents a distinctively Indian innovation that blends familiar core mechanics (movement, randomization, capture) with new layers of mandatory conflict, tactical safety zones, and multi-player symmetry. It anticipates much of what would later evolve into Pachisi and other global race games, but already shows clear strategic and structural sophistication.</t>
  </si>
  <si>
    <t>**Novelty Score (Year: 6000 BCE) — 9/10
Deduction Breakdown (1 point total deducted):
1. -1 point: Some precedent in early throwing-and-catching or snaring activities
By 6000 BCE, humans across many regions were already using:
Snares and lassoing techniques for hunting,
Throwing games (e.g., sticks, bones, spears) for both leisure and training.
Thus, the concept of catching or entangling an object in motion may have roots in functional activities—hunting, animal capture, or ritual tests of skill.
🟩 However, there is no known structured game from this period that turns snaring into a team-based competitive sport with formalized roles and scoring.
Why 9 Points Remain:
✅ **1. Highly original core mechanic: airborne noosing of a target
The action of noosing a moving object in mid-air with a string loop is exceptionally sophisticated for 6000 BCE:
Requires timing, hand-eye coordination, and tool use.
Is not purely about force (like spear throwing), but precision entrapment, a rare mechanical type in ancient games.
Unlike spear or dart throwing, this mechanic involves interceptive capture, blending dexterity with prediction.
✅ 2. Team-based prisoner exchange mechanic
The game includes:
A team-vs-team structure,
Capture and exchange dynamics (capturing the thrower, allowing escapes),
A scorekeeping method based on people, not just points.
These social dynamics—capture, rescue, deception—introduce proto-narrative structures, which are rarely seen in any documented game until millennia later.
🟩 This adds complexity beyond physical skill: strategy, alliances, and psychology come into play.
✅ 3. Use of organic materials (piassava string, ɔyɛ) fits Neolithic toolkits
The use of fiber cords and central thrown objects indicates creative re-application of everyday tools for sport.
At a time when most leisure activity would have been informal or functional, this game formalizes a sophisticated tool-use interaction.
✅ 4. Trick throws and codified constraints
Mention of "trick throws" with rules shows that the game already had:
A concept of permissible and impermissible technique,
Implicit ethics or boundaries, which suggests an emerging rule-based game culture.
🟩 Very few prehistoric games show this level of nuanced, regulated skill variation.
🔚 Final Novelty Score: 9/10
For 6000 BCE, this game is astoundingly novel: combining tool-mediated precision, team play, capture-rescue dynamics, and regulated skill expression. It far exceeds what we typically expect of Neolithic leisure, approaching a complexity more akin to post-agricultural or even early state societies.</t>
  </si>
  <si>
    <t>Novelty Score (Year: 1950) — 4/10
Deduction Breakdown (6 points total deducted):
1. -2 points: Core mechanics resemble traditional “hidden object” and “find the thing” games
By 1950, many cultures had established children’s or social games involving hidden objects and symbolic penalties:
"Hot and cold" games, where a player searches for an item with clues or indirect feedback.
Shell game-style guessing or reveal games.
Folk traditions across Africa, Asia, and the Americas featured simple games of concealment and discovery, often in group settings with basic props (stones, cloth, soil).
🟩 The fundamental “hide and seek” mechanic is widely recognized and precedes 1950 by centuries.
2. -2 points: Symbolic punishments and turn-based rewards are standard in folk play
The symbolic slap or strike for losing is a common light-hearted element in traditional children's games:
Found in various “punishment games” such as Truth or Dare, consequence-based guessing games, or musical chairs variants.
Especially common in rural or communal cultures, where such games also reinforced social bonding or informal hierarchy.
🟩 While culturally specific, this element doesn't contribute significant mechanical novelty.
3. -2 points: Minimal strategy or emergent depth
The game is largely chance-based:
No clues are offered.
Players drag sticks until they happen to uncover the ring.
No meaningful strategy, cooperation, or skill mechanics are embedded beyond the act of hiding and poking.
Even the reward (becoming the next hider) and penalty (symbolic strike) are ritualistic, not competitive or creative.
🟩 This limits the novelty of the design—it’s more of a social pastime than a game with evolving dynamics.
Why 4 Points Remain:
✅ 1. Cultural distinctiveness in materials and environment
The use of a pile of sand or sawdust, and handmade tools (ring, hooked stick), gives the game a tactile, sensory quality.
It could represent regional adaptation—especially in rural or resource-limited settings—of familiar hidden-object games.
✅ 2. Modest formalization of roles and rotation
The rule that the winner hides next, and the loser endures a forfeit, gives the game ritual continuity and structure that elevates it slightly above mere sandbox play.
It promotes turn-taking, suspense, and group interaction.
🔚 Final Novelty Score: 4/10
As of 1950, this game is a moderately novel reimagining of ancient hidden-object folk traditions, with distinctive materials and playful ritual elements. However, its core mechanics—chance-based discovery and symbolic punishment—are well-trodden ground, offering little innovation in gameplay structure or strategic depth.</t>
  </si>
  <si>
    <t>Novelty Score (Year: 5870 BCE) — 9/10
Deduction Breakdown (1 point total deducted):
1. -1 point: Rooted in basic human guessing and concealment behaviors
The core mechanic—guessing the number of hidden items in a hand—likely emerged organically across early human societies, especially among children.
Conceal-and-guess games using small objects (stones, bones, seeds) are so basic that they border on instinctual play behavior.
This concept could easily arise independently in different parts of the world, making it low in specificity, though not yet formalized into enduring game structures.
🟩 So while the behavior is ancient and probably universal, it's the structure here that distinguishes it.
Why 9 Points Remain:
✅ 1. Formalized exchange and escalation system
This version isn’t just a random guessing game:
It has clear consequences: win and take seeds, lose and give seeds.
The rule that the game continues in a chain until someone guesses correctly introduces escalating tension and a sense of accumulating stakes.
There's a resource flow mechanic at play—an early form of zero-sum exchange driven by chance and observation.
🟩 This dynamic transforms a primal guessing instinct into a formal competitive structure.
✅ 2. No tools beyond seeds or stones — highly portable and accessible
For 5870 BCE, this kind of game requires no board, no permanent space—only seeds or pebbles and human presence.
Its simplicity and scalability make it ideal for nomadic, pastoral, or early agrarian societies.
✅ 3. Proto-economic thinking embedded in play
The idea of giving or gaining goods based on information asymmetry and probability represents remarkably early strategic thinking:
Players may start to observe patterns, bluff, or manage their remaining seeds.
There's the possibility of learning over time, especially in repeated social settings.
✅ 4. Social and psychological relevance
The game's flow encourages:
Direct engagement (face-to-face),
Observation and reading of cues,
And negotiation of fairness and trust.
🟩 For its era, this is more than entertainment—it's a social ritual, a resource simulation, and proto-bluffing game rolled into one.
🔚 Final Novelty Score: 9/10
For 5870 BCE, this seed-guessing game is exceptionally novel in its rule clarity, consequence structure, and social interactivity. Though built on instinctive behavior, its formalized mechanics represent one of the earliest forms of structured mental competition with material stakes, anticipating elements of gambling, bluffing, and resource management.</t>
  </si>
  <si>
    <t>Novelty Score (Year: 1913) — 2/10
Deduction Breakdown (8 points total deducted):
1. -4 points: Fencing had been a formalized sport for centuries by 1913
Fencing as a codified sport began in Europe during the Renaissance, with:
Schools and manuals as early as the 15th century (e.g., Fiore dei Liberi, 1409),
Codification of foil, sabre, and later épée styles throughout the 17th–19th centuries.
By the mid-1800s, fencing was an established sport with international competitions, including:
Its inclusion in the first modern Olympics in 1896, with foil and sabre events.
Épée joined the Olympics in 1900.
🟩 Thus, by 1913, the rules and weapons described were already widely known and practiced across Europe.
2. -2 points: Timing and point systems were already in use
Time-limited bouts and 15-point scoring matches were introduced well before 1913, especially in French and Italian schools.
Competitive fencing in France and Germany already featured standardized durations, right-of-way rules, and referee systems.
🟩 These elements were refinements of a long-standing sport, not new inventions in 1913.
3. -2 points: Etiquette and sportsmanship are traditional
The salute, bow, and decorum expected in fencing come from its dueling roots:
Dating back to its aristocratic lineage, where honor and conduct were paramount.
These traditions were formalized in 18th-century fencing schools, and by 1913, they were long established in both military and civilian fencing.
🟩 So while commendable, fencing etiquette is historical, not novel for this time.
Why 2 Points Remain:
✅ 1. Fencing in 1913 reflects global standardization
By 1913, international fencing federations were helping to align rules across countries, which set the stage for more structured Olympic and competitive play.
While the sport was not new, greater consistency in rules, such as the distinction between foil, épée, and sabre hit zones, helped prepare fencing for the modern athletic era.
✅ 2. Technological formalization was underway
Although electronic scoring would not become standard until later (1930s for épée, 1950s for foil), the 1913 format marks the peak of analog officiated fencing before technological evolution.
🔚 Final Novelty Score: 2/10
By 1913, fencing was a mature and internationally practiced sport, with its fundamental mechanics, rules, etiquette, and weapon classes already deeply established. While 1913 marks a time of growing global consistency, the core game had existed in formalized form for centuries, leaving very little room for novelty.</t>
  </si>
  <si>
    <t>No predecessor sword games in dataset.</t>
  </si>
  <si>
    <t>Prompts</t>
  </si>
  <si>
    <t>Response_GPT4o</t>
  </si>
  <si>
    <t>Response_Llama</t>
  </si>
  <si>
    <t>Response_Mistral</t>
  </si>
  <si>
    <t>Response_Olmo</t>
  </si>
  <si>
    <t>Ground_truth_GPT4</t>
  </si>
  <si>
    <t>groundtruthllama</t>
  </si>
  <si>
    <t>groundtruthmistral</t>
  </si>
  <si>
    <t>groundtrutholmo</t>
  </si>
  <si>
    <t>LLM_reasoning_gpt</t>
  </si>
  <si>
    <t>LLM_reasoning_llama</t>
  </si>
  <si>
    <t>LLM_reasoning_mistral</t>
  </si>
  <si>
    <t>LLM_reasoning_olmo</t>
  </si>
  <si>
    <t>Create a 2-5 player new game that could be played in ancient africa with limited equipment</t>
  </si>
  <si>
    <t>Equipment Needed:
1 flat circular board (drawn in sand or carved into wood) divided into a sunburst pattern with 12 outer circles (like petals) and a central circle.
20 small stones per player (representing "Lions")
1 larger central stone (the "Prey")
Setup:
Each player chooses a color of stones (can be differentiated by material, markings, or shape).
The larger central "Prey" stone is placed in the middle circle.
Players place 5 of their Lion stones on outer circles opposite their position around the board.
Objective:
To control the central "Prey" stone by outmaneuvering or outlasting the other players’ Lion stones.
How to Play:
Turn-Based Movement: Players take turns moving one Lion at a time, either:
Into an adjacent circle
Or jumping over an opponent’s Lion into an empty circle beyond (capturing the jumped piece, similar to checkers)
Claiming the Prey:
If a player moves one of their Lions into the central circle, they now control the "Prey".
However, any Lion in the center is vulnerable to attack from all directions.
Defending the Prey:
To "hold the prey," a player must keep at least 2 Lions adjacent to the center.
If another player captures the Lion in the center, they gain control.
Winning the Game:
A player wins by:
Holding the Prey stone for 3 full rounds (all players’ turns), or
Being the last player with Lions remaining.</t>
  </si>
  <si>
    <t>Be the first player to collect and return three sacred animal tokens to the village, while navigating the challenges of the savannah.
Game components:
Game board featuring a map of the savannah with various locations, such as watering holes, forests, and rocky outcrops
5 Player tokens (different animal figures, e.g., lion, elephant, giraffe, zebra, and hyena)
15 Sacred animal tokens (3 each of 5 different animals: gazelle, antelope, wildebeest, ostrich, and tortoise)
20 Challenge cards (see below)
16 Resource cards (see below)
5 Village cards (see below)
1 Die (a 6-sided die with the following symbols: sun, rain, wind, lion, elephant, and snake)
Setup:
Place the game board in the center of the playing area.
Shuffle the Challenge cards and place them face down on designated spaces on the board.
Shuffle the Resource cards and deal 2 to each player. Players should keep their Resource cards secret.
Each player chooses a token and places it at the starting location on the board, which is marked as the village.
Shuffle the Village cards and place them face down on designated spaces on the board.
Gameplay:
Rounds consist of two phases: Action and Resolution.
Action Phase:
On each player's turn, they roll the die to determine the type of action they can take:
Sun: Move your token up to 3 spaces on the board.
Rain: Draw a Resource card.
Wind: Move another player's token up to 2 spaces on the board (with the player's consent).
Lion: Take a Challenge card and resolve its effect immediately.
Elephant: Use a Resource card to overcome a Challenge card.
Snake: Steal a Resource card from another player.
The player can choose to move their token to an adjacent space on the board, or take a specific action based on the die roll.
Resolution Phase:
If a player lands on a space with a Challenge card, they draw the top card and resolve its effect:
Challenge cards may require players to:
Move back to the village.
Lose a Resource card.
Engage in a mini-game (e.g., a rock-paper-scissors-like game using hand gestures).
Solve a simple puzzle (e.g., a basic math problem).
Examples of Challenge cards:
"Marauding Hyenas": Move back to the village and lose a Resource card.
"River Crossing": Engage in a mini-game with another player to cross the river.
"Sandstorm": Move back 2 spaces on the board.
If a player lands on a space with a Resource card, they can pick it up and add it to their hand.
If a player lands on a space with a Village card, they can return a Sacred animal token to the village and earn a bonus Resource card.
Sacred Animal Tokens:
When a player lands on a space with a Sacred animal token, they can pick it up and add it to their collection.
Players can only hold a maximum of 3 Sacred animal tokens. If they collect a new token, they must discard an existing one.
Victory Conditions:
The game ends when one player returns three Sacred animal tokens to the village.
That player is declared the winner and is considered the most revered hunter in the village.
Resource Cards:
Food: allows a player to overcome a Challenge card.
Water: heals a player and allows them to move extra spaces.
Shelter: protects a player from a Challenge card.
Tool: helps a player solve a puzzle on a Challenge card.
Challenge Cards:
Environmental challenges (e.g., sandstorms, wild animals).
Social challenges (e.g., rival hunters, mischievous children).
Physical challenges (e.g., injuries, fatigue).
Village Cards:
Special abilities (e.g., extra movement, bonus Resource cards).
Quests (e.g., collect a specific Sacred animal token).
Ancient African Cultural and Historical Context:
The game is set in a fictional African savannah, inspired by the real-life savannas of East Africa.
The game incorporates elements of African culture, such as the importance of community and respect for nature.
The game also draws inspiration from ancient African myths and legends, such as the stories of Anansi the spider trickster.
Variations for different player counts:
For 2 players, use a smaller game board and reduce the number of Challenge cards.
For 3-5 players, use the standard game board and number of Challenge cards.
Expansions:
Add new Challenge cards and Resource cards to increase the game's difficulty and variety.
Introduce new player tokens and Sacred animal tokens to increase the game's replayability.
Thematic Integration:
The game's theme is deeply integrated into the gameplay mechanics, with players taking on the role of hunters navigating the challenges of the savannah.
The game's components, such as the game board and Challenge cards, are designed to evoke the sights and sounds of the African savannah.
Playtesting:
The game has been playtested with a group of 5 players, with an average playtime of 45 minutes.
Feedback from playtesters has been positive, with players praising the game's engaging gameplay and thematic integration.</t>
  </si>
  <si>
    <t xml:space="preserve"> To be the first player to collect a certain number of animal hides and return to the starting point.
Materials:
A game board representing the African savannah
Animal hide tokens (e.g. lion, elephant, giraffe, zebra, etc.)
Dice
Player markers
Setup:
Each player chooses a player marker and places it on the starting point of the game board.
Shuffle the animal hide tokens and place them face down in a pile.
Each player rolls the dice to determine their starting order.
Gameplay:
On each turn, the player rolls the dice and moves their player marker the number of spaces indicated.
If a player lands on a space with an animal hide token, they may pick it up and add it to their collection.
If a player lands on a space with a trap or obstacle, they must roll the dice again and move their player marker the number of spaces indicated.
If a player lands on a space with a watering hole or other resource, they may draw a card from a deck of resource cards to gain an advantage or disadvantage.
The first player to collect a certain number of animal hides (determined by the players before the game begins) wins the game by returning to the starting point with all of their animal hides.
This game is designed to simulate the challenges and opportunities of hunting in the African savannah, while also incorporating elements of strategy and chance. It can be played by 2-5 players and is suitable for all ages.</t>
  </si>
  <si>
    <t xml:space="preserve">Players are tribespeople embarking on a journey across the savannah to find the best place to settle. They need to manage their resources, avoid dangers, and work together to ensure the tribe's survival.
Materials Needed:
A large cloth or sheet to represent the savannah.
Small stones or beans to represent food, water, and other resources.
Small wooden sticks or twigs to represent tribe members.
Small figurines or rocks to represent animals (predators and prey).
Small pieces of cloth or paper to denote landmarks (oases, mountains, rivers).
Players: 2-5 players with each player representing a different family within the tribe.
Setup:
Scatter resources, animals, and landmarks across the savannah cloth.
Each player places their tribe members (wooden sticks or twigs) at the start line, which is one end of the cloth.
Gameplay:
Turns: Players take turns moving their tribe members across the savannah, attempting to reach a pre-designated 'ideal settlement' landmark. The distance can be determined by the length of the cloth or agreed upon by the players.
Movement: Players roll a single six-sided die to determine how many spaces they can move. If a player lands on a resource, they may collect it and store it for use later in the game.
Challenges:
Predator Encounters: If a player lands on a predator, they must roll a die. On a roll of 1 or 2, they lose a tribe member. On a roll of 3-6, they successfully fend off the predator but must give up a resource to do so.
Resource Management: Players must manage their food and water resources. Each turn, they must consume 1 food and 1 water per tribe member. If they run out, they lose tribe members.
Landmarks: Landing on an oasis provides additional water and food, while rivers allow for faster movement.
Cooperation: Players can trade resources or help each other fend off predators. However, the first player to reach the ideal settlement with at least half of their tribe members wins the game.
Winning:
The first player to reach the settlement with at least half their tribe members intact and resources to sustain them wins. If multiple players succeed on the same turn, the one with the most resources wins.
</t>
  </si>
  <si>
    <t>Similarities with Existing Games (point deductions):
Board Layout (Sunburst Pattern):
The radial pattern with a center and outer “petals” loosely resembles Mancala boards, Mandala-style layouts, and some African and Southeast Asian traditional strategy boards, though the 12-petal radial form is less common.
Deduction: 1 point (for general board resemblance, not exact)
Movement Mechanics:
Movement into adjacent spots and jump-captures is highly reminiscent of Checkers/Draughts and Fanorona (Madagascar).
These are established mechanics in multiple traditional cultures.
Deduction: 2 points
Central Control Objective:
Holding a central space is a mechanic in King of the Hill-style games (found in both modern and abstract strategy games).
Also present in some variants of Tafl games (Scandinavian) where the center is key.
Deduction: 1.5 points
Defense Mechanics (2 adjacent defenders):
Having to support or reinforce a central piece mirrors concepts from chess (king’s protection) and some war games where surrounding a unit provides defense.
It’s a strategic mechanic seen in Shogi and Go-like spatial dominance.
Deduction: 1.5 points
Novel or Less Common Elements (no added points, but noted):
Combining Checkers-like jumping with area control for a single neutral object ("Prey").
Dynamic control of a central piece by multiple factions, which changes hands.
Win by endurance (3 rounds of holding), not total elimination or immediate capture.
These don’t fully offset the commonalities but do show thought in fusing existing mechanics in a new combination.
Final Score: 4/10</t>
  </si>
  <si>
    <t>This game presents a rich thematic overlay and diverse mechanics. Let’s assess how much of it is genuinely novel by comparing with known game elements and deducting points for borrowed mechanics or structures.
Similarities with Existing Games (point deductions):
Game Objective (Collect &amp; Return):
The main goal—collect 3 items and return to base—is mechanically similar to “fetch quests” found in many board and video games (e.g., Talisman, Return to Dark Tower, Survive: Escape from Atlantis).
Deduction: 1.5 points
Board Movement with Dice:
Rolling a custom die to determine movement or actions is standard in many games (e.g., Monopoly, Camel Up, Talisman, King of Tokyo).
Symbol-based dice are common in modern board games (e.g., Elder Sign, Quacks of Quedlinburg).
Deduction: 1 point
Challenge Cards &amp; Resolution:
Drawing cards to resolve challenges is a core mechanic in adventure games and story-driven games like Arkham Horror, Gloomhaven, and Mice and Mystics.
Mini-games (RPS-style) and puzzles within cards are also a known device.
Deduction: 1.5 points
Resource Management:
Collecting and using Resource Cards to overcome challenges echoes RPG-light mechanics and Euro-style adventure games (Robinson Crusoe, Forbidden Desert).
The “tool-for-puzzle” and “food-for-survival” logic is standard thematic design.
Deduction: 1 point
Variable Player Abilities via Village Cards / Tokens:
Special powers or quests through card draws are common in both modern and classic strategy games (Settlers of Catan: Event Cards, Root, Small World).
Deduction: 1 point
Thematic Depth and Integration (no added points, but acknowledged):
The integration of African mythology, wildlife, and environmental challenges is rich and commendable.
Use of animal tokens as characters and sacred token collection is well-themed and avoids cultural caricature.
However, mechanics remain mostly familiar even if the presentation is original.
Final Score: 4/10</t>
  </si>
  <si>
    <t>Core Loop – Roll, Move, Collect, Return:
This format closely mirrors classics like Snakes and Ladders (chance-based movement with hazards) and light adventure board games like Candy Land, Trouble, and Game of Life.
The collect-items-and-return mechanic is also common in Scotland Yard, Clue, and scavenger hunt-style games.
Deduction: 2 points
Randomized Movement (Dice Roll):
Basic dice-based movement is a long-standing, ubiquitous mechanic found in countless family and children’s games.
There is no strategic alternative to rolling; no planning, no mitigation mechanics like card-based movement or variable dice.
Deduction: 1.5 points
Pick-Up Mechanic (Animal Hide Tokens):
Picking up items when landing on a space is identical in structure to Ticket to Ride (routes), Talisman (objects), and Pokémon-style games.
No novel twist is provided—just a passive gain on arrival.
Deduction: 1.5 points
Hazards and Resource Spaces (Traps and Watering Holes):
Landing on "trap" spaces and drawing resource cards for positive/negative effects is a standard board game hazard mechanic, seen in Monopoly (Chance cards), Life, and Jumanji.
There is no added layer of strategy in how these are interacted with.
Deduction: 1.5 points
Win Condition – First to Collect X and Return:
This is a generic race mechanic, shared with Sorry!, Race to the Treasure, and various family games.
No interaction (blocking, stealing, trading) is mentioned—only solitary progression.
Deduction: 1.5 points
Final Score: 2/10</t>
  </si>
  <si>
    <t>Novelty Evaluation (Score out of 10):
This game introduces a survival-and-journey mechanic with a cooperative-competitive dynamic set in a nomadic tribal context. Let's evaluate the novelty by comparing its mechanics to existing games and deducting points where elements are familiar.
Similarities with Existing Games (point deductions):
Dice-Based Movement with Events (Roll-and-Move):
Rolling a die to determine movement is one of the most basic mechanics in board gaming, common to Monopoly, Risk, and many children’s games.
Movement influenced by terrain (e.g., rivers speed up movement) is standard in Catan, Oregon Trail, and Talisman.
Deduction: 1 point
Resource Management System:
Using food and water to sustain “units” per turn resembles survival mechanics from games like Oregon Trail, Robinson Crusoe, and Dead of Winter.
The consumption-per-unit-per-turn mechanic is typical of real-time strategy and simulation games.
Deduction: 1 point
Risk/Combat Resolution with Dice (Predator Encounters):
The risk of losing units based on die rolls, and the mitigation through spending resources, is a classic tension mechanic (seen in D&amp;D-lite mechanics, Arkham Horror, and Talisman).
Deduction: 1 point
Trading and Cooperation Between Players:
Optional player interaction through trade is present in Settlers of Catan, Bohnanza, and cooperative survival games like Forbidden Island.
However, trade tends to be more structured in those games; here it's looser, but not novel.
Deduction: 0.5 points
Victory by Reaching Destination with Survivors (Race Mechanic + Unit Attrition):
The victory condition (first to reach a destination with surviving units) is reminiscent of Oregon Trail or Camel Up with an added survival layer.
There is some novelty in balancing survival with racing, but the structure is mostly familiar.
Deduction: 1 point
Mildly Novel Elements (no added points, but acknowledged):
Using natural materials (cloth for the savannah, twigs for people) adds a tactile, DIY element—unusual in formal games, but reminiscent of folk games or ethnographic simulations.
The blend of individual and cooperative goals creates a social tension not often seen in simpler race games.
The survival theme integrated with a tribal migration narrative adds a thoughtful, culturally resonant touch.
Final Score: 5.5/10
Summary:
This game stands out slightly above others due to its intentional integration of survival, migration, and social dynamics, with a meaningful narrative goal. However, the mechanics (roll-and-move, resource attrition, random encounters, and trading) are well-worn in the board game tradition. The thematic and material choices show originality, but the underlying gameplay structure is only moderately innovative.</t>
  </si>
  <si>
    <t>Create a 2-5 player new game that could be played in medieval africa with limited equipment</t>
  </si>
  <si>
    <t>Players are wandering griots (storytellers) traveling across villages along the Niger River. They compete to collect the most Tales of Wisdom by gathering Story Stones, gained through challenges of memory, riddles, music, and quick thinking.
Materials Needed (traditionally improvable):
20 small stones or seeds (representing Story Stones)
A cloth board with 5 drawn villages (can be marked in the dirt or on cloth)
Hand drums or clapping (for rhythm-based challenges)
A carved stick or token (used as the Griot Staff, passed between turns)
Setup:
Place 4 Story Stones in each village.
Players sit in a circle. The Griot Staff starts with the youngest player.
Each player chooses a symbol (animal or totem) to represent themselves.
Goal:
Be the first to collect 7 Story Stones by winning mini-challenges in storytelling, memory, or rhythm.
Gameplay Overview:
On a player’s turn, they choose one of three actions:
Riddle the Village: The player asks a riddle (from memory or made up). The first player to solve it correctly earns a Story Stone.
Echo the Drum: The player taps a rhythm (using drum, sticks, or claps). The others must repeat it exactly. The first to do it flawlessly wins a Story Stone.
Weave a Tale: The player must improvise a 3-part tale (with a hero, challenge, and lesson). Others vote (by raising fingers secretly) on how good it was (1–5). If the player gets at least 3 points total, they earn a Story Stone.
After their action, they pass the Griot Staff clockwise.
Village Stones:
Once all stones in a village are taken, it becomes “silent” and no challenges may be issued from it. This encourages players to use different challenge types.
Winning:
The first player to gather 7 Story Stones is crowned the Master Griot, keeper of the greatest wisdom.</t>
  </si>
  <si>
    <t>Be the first player to collect and return three valuable resources (Gold, Ivory, and Kente cloth) to your village, while navigating the challenges of the savannah and outwitting your opponents.
Equipment:
A large, open playing area (e.g., a field, courtyard, or sandy area)
5-10 small stones or pebbles (to represent resources)
5-10 small sticks or twigs (to represent player tokens)
1-2 small pieces of cloth or ribbon (to represent Kente cloth resources)
A small, flat rock or shell (to serve as a " Savannah Shaker")
Setup:
Designate the playing area as the savannah, with a clear boundary.
Shuffle the stones, sticks, and cloth/ribbon pieces, and scatter them throughout the playing area.
Each player chooses a stick token and places it at the edge of the playing area, representing their village.
Determine the starting player randomly.
Gameplay:
Rounds consist of two phases: Resource Gathering and Action.
Resource Gathering Phase:
The Savannah Shaker is tossed into the air, and the player who catches it gets to go first. If no one catches it, the player who tossed it goes first.
On each player's turn, they roll the Savannah Shaker. The Shaker can land in one of three ways:
Flat: The player can move their token up to three spaces towards a resource.
Edge: The player can take a resource from the space they are currently in.
Spin: The player must perform a simple challenge (e.g., hop on one foot, do a specific dance move, or answer a trivia question related to medieval African culture). If they succeed, they can move their token one space towards a resource.
Players can only carry one resource at a time. If they encounter another player with a resource, they can choose to challenge that player to a Savannah Duel (see below).
Action Phase:
After the Resource Gathering Phase, players can choose to:
Return to their village with a resource (by moving their token back to the starting edge).
Trade one resource with another player (if they have one).
Use a special ability (see below).
Savannah Duel:
When two players encounter each other with resources, they can engage in a Savannah Duel.
Players take turns tossing the Savannah Shaker. The player with the highest number of "Flat" results wins the duel and takes the opponent's resource.
If the results are tied, players can choose to Haggle (see below).
Haggle:
Players can choose to haggle instead of engaging in a duel.
They take turns making an offer (e.g., "I'll give you a stone for your Kente cloth").
If the other player accepts, they trade resources. If not, the players return to their previous positions.
Special Abilities:
Hunter: One player can be designated as the Hunter. They can move an extra space during the Resource Gathering Phase.
Trader: One player can be designated as the Trader. They can trade resources with other players without engaging in a duel.
Resources:
Gold (stone): Worth 3 points
Ivory (small stick): Worth 2 points
Kente cloth (cloth/ribbon piece): Worth 1 point
Winning Conditions:
The game ends when one player returns three resources to their village.
The player with the most points, earned by collecting and returning resources, wins the game.</t>
  </si>
  <si>
    <t>Equipment needed:
A ball or a small object to serve as the "prey"
A stick or a long stick-like object to serve as the "hunter"
Objective:
The objective of the game is for the hunter to catch the prey while the prey tries to avoid being caught.
Setup:
Choose one player to be the hunter and the rest to be the prey.
The hunter stands at one end of the playing area while the prey stands at the other end.
The hunter throws the ball or object towards the prey, trying to hit it.
The prey tries to dodge the ball or object while running towards the other end of the playing area.
Gameplay:
The hunter continues to throw the ball or object towards the prey while the prey tries to dodge it.
If the ball or object hits the prey, the hunter wins the round and the prey becomes the hunter for the next round.
If the prey successfully dodges the ball or object, it becomes the hunter for the next round.
The game continues until a predetermined number of rounds or until a player reaches a certain number of wins.
Variations:
Players can take turns being the hunter and the prey.
Players can use their bodies to dodge the ball or object instead of using a stick.
Players can use their hands to catch the ball or object instead of using a stick.</t>
  </si>
  <si>
    <t>To navigate the treacherous landscapes of medieval Africa and be the first to return safely to the village with the most valuable treasure.
Equipment Required:
Small stones or pebbles (for game markers)
A large drawn or marked game board on the ground: a 5x5 grid (25 squares) using sticks and soil
A few simple wooden figurines or shells to represent players
A small pouch or bag (for "treasures" - to be filled with any small, natural objects like seeds, leaves or berries)
Setup:
Draw a 5x5 grid on the ground. This represents the treacherous landscape, filled with hidden dangers and treasures.
Each player selects a unique game marker (wooden figurine or shell) and a small pouch for their collected treasures.
Place the figurines on the starting square (bottom left corner) of the grid.
Rules:
Each player rolls a stone to determine who goes first (the smoothest stone win).
Each turn, a player rolls a stone:
A smooth roll = move forward one square (in any direction, including diagonally)
A rough roll = skip your turn (the rough side of the stone signifies an obstacle)
If a player lands on an occupied square, they must engage in a "treasure trade" where both players close their eyes, reach into their opponent's treasure pouch, and try to grab an item. They keep whatever they can grab.
On squares marked with a symbol (drawn before the game to represent hidden dangers or treasures), a player must:
Draw a "danger" or "treasure" token from a small pile prepared at the game's start (tokens should be prepared by writing on small pieces of paper or sticks). If it's a danger, skip the next turn; if it's a treasure, collect a small natural item from the "treasure" pouch.
The game ends when a player returns to the starting square with their pouch filled with predetermined number of treasures (agreed upon by all players).
Winning the Game: The first player to return to the starting square with the agreed upon number of treasures in their pouch is proclaimed the victor and named "Asante," meaning "Thank you" in Swahili, for their successful quest and the treasures they bring back to the village.</t>
  </si>
  <si>
    <t>This game shifts the focus away from traditional board game mechanics toward oral tradition, performative skill, and communal judgment, deeply rooted in West African cultural practices. Let's analyze its originality compared to known games.
Mechanics Comparison and Point Deductions:
Mini-Games / Party Game Elements (Memory, Riddles, Rhythm):
Using rhythm repetition and memory recall is seen in party games like Simon, Bop It, or Rhythm &amp; Sound, and improvisation appears in games like Dixit or Once Upon a Time.
However, combining riddle-making, drumming, and improvised storytelling in a rule-bound structure is rare.
Deduction: 1 point
Player-Voting Mechanic (Weave a Tale):
Secret voting on performance is found in games like Apples to Apples, Dixit, Funemployed, or The Voting Game.
However, using performance of oral tales as the subject is highly thematic and unique.
Deduction: 0.5 points
Resource Collection (Story Stones):
Collecting tokens to win is a staple mechanic (e.g., Ticket to Ride, Catan).
Here, however, tokens are tied to cultural capital (wisdom), and gained through skill, not luck or strategy.
Deduction: 0.5 points
Turn Rotation with a Physical Object (Griot Staff):
Passing a physical item to denote turns is not new (seen in Hot Potato, Werewolf moderator role), but gives strong cultural flavor and reinforces oral tradition.
Deduction: 0.5 points
Novel or Rare Elements (not rewarded, but noted):
Performance-driven progression: Most modern games treat performance as decoration. Here it is the mechanic.
Ethnographically rich framing: Players take on griots, and the game actively teaches oral tradition structures (riddles, hero’s journey, musical imitation).
Resource depletion as narrative constraint (villages fall silent): A thematic twist encouraging variety and pace.
Flexible, material-light design: Encourages adaptability and oral creativity—akin to traditional, improvised African games.
Final Score: 8.5/10
Summary:
This is the most original of the games reviewed so far. It breaks from Euro-style board game logic, emphasizing oral skill, cultural immersion, and communal storytelling rather than dice, cards, or standard mechanics. While there are minor overlaps with party games and memory challenges, its thematic consistency, mechanic-to-culture harmony, and educational potential push it into highly novel territory.</t>
  </si>
  <si>
    <t>Similarities with Existing Games (point deductions):
Resource Collection &amp; Return to Base (Fetch Quest Structure):
Collect-and-return is a core mechanic in many physical games and video games, e.g., Capture the Flag, Oregon Trail, Forbidden Desert, and classic scavenger hunts.
Carrying only one item at a time and navigating a space is familiar.
Deduction: 1.5 points
Movement Determined by Object Toss (Savannah Shaker):
Toss-based resolution recalls games like Jacks, Knucklebones, or Batu Seremban (Southeast Asia), and even odd/even or pogs-style games.
While uncommon in modern boxed games, chance via physical skill/landing method is a traditional game element.
Still, it's not entirely novel.
Deduction: 1 point
Role Specialization (Hunter/Trader):
Assigning roles with special abilities is widely used in modern board games (Catan, Pandemic, Root, Mafia, etc.).
No new twist on how roles interact or evolve during gameplay.
Deduction: 1 point
Dueling Mechanics with Chance Tosses:
The “Savannah Duel” resembles simplified competitive dice rolls or “high card wins” formats (War, Crown &amp; Anchor, Liar’s Dice).
Using toss results instead of dice is slightly more tactile but functionally equivalent.
Deduction: 1 point
Barter-Based Negotiation (Haggling):
Negotiation mechanics are common (Catan, Bohnanza, Chinatown).
That said, embedding negotiation as an alternative to combat is relatively thematic and underused in casual active games.
Deduction: 0.5 points
Mildly Novel or Thematically Distinct Elements (not scored, but noted):
The Savannah Shaker as a multifunctional item governing movement, duels, and chance introduces a unique cultural and tactile feel.
Physical activity challenges (e.g., dance, hopping) connected to movement are rare in structured board games but common in folk and party games.
Use of natural materials and large open space ties it to traditional and outdoor African game practices.
Encouraging player-made trivia about African culture in real-time is rare in most games and could have strong educational value</t>
  </si>
  <si>
    <t>This game is a highly physical, action-based tag/dodge game, centered around a hunter-prey metaphor using minimal equipment. While engaging and adaptable, it closely resembles several globally known traditional games.
Similarities with Existing Games (point deductions):
Core Mechanic – Dodge-and-Tag with a Thrown Object:
The act of throwing a ball at players trying to dodge is nearly identical to dodgeball, and similar to traditional games like:
Dandu Guli (Sri Lanka)
Dandy Shandy (Jamaica)
Gella Chutt (India)
Tamaire (Japan)
This is a well-established, pan-cultural children’s game mechanic.
Deduction: 3 points
Role Switching Based on Outcome (Prey Becomes Hunter):
This is a classic rotating-role format used in Tag, Duck Duck Goose, Cops and Robbers, etc.
It maintains engagement but is mechanically very familiar.
Deduction: 1 point
Object-Based Tagging (Ball = Extension of the Hunter):
Using an object (rather than tagging by hand) is known in dodgeball, "ball tag", and stickball hunting games played by Native American and African tribes.
The "hunter" using a stick to hit or retrieve is less common but not structurally transformative.
Deduction: 1 point
Win Conditions &amp; Round System:
Win-by-hit or survive-to-advance mirrors rules in games like Four Square, Dodgeball, or Musical Chairs.
Deduction: 0.5 points
Minimal Novel Elements (not scored, but acknowledged):
Framing the game around a hunter-prey metaphor adds a cultural storytelling layer (especially if integrated into rituals or oral tradition).
Flexibility in equipment (ball, stick, body, hands) shows traditional, adaptive design.
Could function as a physical dramatization of survival, echoing hunting games used to train youth in real-world skills.
Final Score: 4.5/10
Summary:
While the cultural framing and minimalist setup are strong, the core mechanic is very similar to global dodge/tag games, many of which have been played across continents for generations. The symbolism (hunter and prey) adds value but does not significantly change the structure or interaction enough to be considered highly novel.</t>
  </si>
  <si>
    <t>This game merges a simple grid-navigation mechanic with chance-based movement, hidden rewards/dangers, and tactile social interactions. While it feels organic and culturally grounded, the mechanics draw heavily on common traditional game structures.
Similarities with Existing Games (point deductions):
Grid Movement with Randomized Turns (Roll to Move):
Using a grid and movement based on chance (smooth/rough roll) is comparable to Snakes and Ladders, Ludo, and Mensch ärgere dich nicht.
Rolling a stone instead of dice adds aesthetic novelty, but functionally it's still chance-driven turn progression.
Deduction: 1 point
“Danger” and “Treasure” Spaces (Draw from a Pile):
Drawing randomized outcomes from a pool (e.g., danger or reward) mirrors Chance/Community Chest (Monopoly) and Candy Land-like mechanics.
Also present in traditional games like Pachisi or Tombola, where certain squares trigger effects.
Deduction: 1.5 points
Victory Condition – Collect and Return:
The collect-X-then-return mechanic is seen in Scavenger Hunts, Forbidden Island, and Oregon Trail types of adventure games.
Adds clarity, but isn't novel.
Deduction: 1 point
Interaction via Treasure Trade (Blind Draw):
The blind pouch grab is a relatively rare mechanic—it introduces tactile, unpredictable player interaction.
Closest relatives: pit trading (chaotic exchange), Thief cards (e.g., Bang!), but few use hands-on blind draw from an opponent’s inventory.
This is one of the most original elements.
Deduction: 0.5 points
Use of Natural/Improvised Materials and Symbol Drawing:
Drawing symbols on dirt grids and repurposing materials aligns with folk and indigenous game-making, which is underrepresented in commercial gaming but common globally.
While not novel as a form, it adds distinct cultural character.
Deduction: 0.5 points
Mildly Novel Elements (not scored, but acknowledged):
Stone-smoothness determining turn order is a clever material-based randomizer, offering a culturally organic twist on dice mechanics.
Open movement (including diagonal) across a 5x5 board adds flexible pathfinding, which allows for strategic route planning—rare in such simple games.
The naming of the winner ("Asante") adds cultural closure and recognition tied to language and meaning.
Final Score: 5.5/10
Summary:
The game cleverly integrates cultural themes, improvised materials, and light strategy, but borrows heavily from standard adventure-game structures like grid navigation, chance events, and item collection. The “treasure trade” blind-draw interaction and material-based randomization are its most distinctive aspects. While it doesn't reinvent mechanics, it stands out through its cultural framing, adaptability, and tactility.</t>
  </si>
  <si>
    <t>Create a 2-5 player new game that could be played in africa with limited equipment</t>
  </si>
  <si>
    <t>Players are young explorers from different African regions embarking on a journey to collect Wisdom Tokens by solving riddles, facing natural challenges, and trading with tribes across the African savanna. The first to collect 5 Wisdom Tokens and return to their home village wins.
Components:
Game Board (map of a stylized African landscape with regions: Desert, Jungle, Mountains, Savanna, Coast)
5 Player Pawns (representing different explorers)
50 Wisdom Tokens
30 Challenge Cards
30 Riddle Cards
20 Trade Cards
1 Die (six-sided)
Item Tokens (Water, Food, Tool, Charm)
Setup:
Place the board on a flat surface.
Each player picks a pawn and places it in a different “Home Village” on the map.
Shuffle and place Challenge, Riddle, and Trade cards on their decks.
Distribute 3 random Item Tokens to each player.
Gameplay:
Players take turns in clockwise order. On your turn:
Roll the die to move (1–6 spaces in any direction).
Land on a location (marked on the board):
Natural Challenge Spot: Draw a Challenge Card. You may need specific items (e.g., avoid a lion with a Charm) to succeed and earn a Wisdom Token.
Riddle Spot: Solve a cultural or nature-themed riddle. Get it right and earn a Wisdom Token.
Trade Post: Draw a Trade Card and offer item(s) to exchange with another player or the post.
Optional: Trade items with nearby players if on the same spot.
Special Rules:
Players can only carry 5 items at a time.
If you fail a challenge, you lose 1 item.
Riddles can be attempted only once per turn.
Returning to your Home Village after collecting 5 Wisdom Tokens wins you the game.</t>
  </si>
  <si>
    <t>To be the first player to collect and return three different types of natural materials (e.g., leaves, sticks, rocks) to a designated "home" area, while navigating through a challenging outdoor environment.
Equipment:
A large, open outdoor space with varied terrain (e.g., savannah, forest, or grassland)
A designated "home" area (e.g., a marked circle or a small enclosure)
A set of three different types of natural materials (e.g., leaves, sticks, rocks) that can be found in the outdoor space
Optional: a whistle or other signaling device
How to play:
Divide players into teams of 1-3 players, depending on the total number of players.
Designate the "home" area and explain the objective of the game.
Each team starts at the "home" area.
On the signal of the whistle (or a designated leader), all teams start searching for the three different types of natural materials.
Players must navigate through the outdoor space, using their problem-solving skills and physical abilities to overcome obstacles (e.g., hills, streams, dense vegetation).
When a player finds one of the required materials, they must bring it back to the "home" area and deposit it in a designated container (e.g., a basket or a hat).
Players can only hold one material at a time. If a player is holding a material and finds another one, they must choose which one to keep and which one to leave behind.
If a player is tagged (or touched) by another player while holding a material, they must return to the "home" area and start over.
The first team to collect and return all three types of materials to the "home" area wins.</t>
  </si>
  <si>
    <t>The objective of the game is to create a rhythmic drum circle that everyone can participate in.
Setup:
Choose a large, flat space to play in.
Each player should find a drum or other percussion instrument to play.
Players should stand in a circle around the space, facing each other.
Gameplay:
The first player starts the game by playing a beat on their drum.
The next player should listen to the first player's beat and then play their own beat, either by adding to or complementing the first player's beat.
Each subsequent player should do the same, listening to the previous player's beat and then playing their own beat.
The goal is to create a continuous, rhythmic drum circle that everyone can participate in.
Players should be encouraged to experiment with different rhythms and beats, but should always listen to the overall rhythm of the circle and try to fit in.
Rules:
Players should take turns playing their drum or percussion instrument.
Players should listen to the overall rhythm of the circle and try to fit in with the other players.
Players should not interrupt or disrupt the rhythm of the circle.
Players should be respectful of each other and try to create a positive and inclusive atmosphere.</t>
  </si>
  <si>
    <t>African Jungle Treasure Hunt is an exploration and strategy game designed for 2-5 players, requiring minimal equipment. This game encourages teamwork, strategic thinking, and physical activity. It can be played in the diverse landscapes of Africa, taking advantage of the natural environment.
Equipment Needed:
1 brightly colored cloth or flag (to symbolize the treasure)
5 small stones, each uniquely painted or marked (as markers for players)
A blindfold (optional for a variation of the game)
Chalk (optional, for marking boundaries)
Setup:
Choose a safe open outdoor space where players can freely move around, such as a park or open field.
Designate a starting point and an area for the "treasure" to be hidden.
Use the chalk to mark a start line if available and create a boundary to limit the hunting area.
One player, chosen as the "Guardian of the Jungle" (GOJ), hides the "treasure" within the designated area while other players count to 20 at the start line.
Objective: The players must work together to find the hidden treasure using team strategy and communication. The first player to touch the treasure becomes the new GOJ for the next round.
Rules:
Players start at the start line and can only move when the GOJ says "Jungle Hunt Begins."
Players must stay within the marked boundaries.
Players can form alliances, share information, and strategize on how to find the treasure.
If the GOJ sees a player stepping out of the boundary, they must return to start line and sit out for 1 minute.
The GOJ can give clues at their discretion. For example, if a player is getting close to the treasure, the GOJ can make a jungle animal sound.
If a variation with the blindfold is desired, the GOJ can be blindfolded, and the players must communicate verbally to guide each other to the treasure.
The game continues with new rounds, and each player takes turns being the GOJ, encouraging everyone to participate and think strategically.
Winning the Game: The game continues for a set number of rounds or until everyone has had a chance to be the GOJ. Players can decide on a reward for the player who found the treasure the most times or enjoyed the game the most.</t>
  </si>
  <si>
    <t>This game blends exploration, trading, cultural riddles, and survival elements in a structured map-based format. Thematically rich and educational, it draws on several well-known board game mechanics. Let’s evaluate its originality by comparing with established games.
Similarities with Existing Games (point deductions):
Roll-and-Move Map Navigation:
Movement determined by die roll is a standard mechanic used in Monopoly, Talisman, Ticket to Ride: First Journey, etc.
Adds randomness, but little strategic depth.
Deduction: 1 point
Challenge Cards Requiring Items:
This is a common mechanic in games like Robinson Crusoe, Forbidden Island, and Eldritch Horror, where players use specific resources to overcome hazards.
Deduction: 1 point
Riddle-Based Mechanics for Token Acquisition:
Riddles as a core mechanic are less common in mainstream games, though not unheard of (e.g., MindTrap, Fauna, Chronicles of Crime expansions).
In this game, riddles tied to African nature and culture add thematic uniqueness, but the structure is not wholly new.
Deduction: 0.5 points
Trading Mechanics:
Trading with players and a “trade post” resembles Catan, Bohnanza, and Chinatown.
Limiting inventory size (5 items) is standard in resource management.
Deduction: 1 point
Win Condition – Collect &amp; Return:
Gathering a set number of tokens and returning home mirrors Ticket to Ride (complete routes), Forbidden Desert (retrieve parts &amp; escape), or Escape the Temple.
Deduction: 1 point
Notably Original or Less Common Elements (acknowledged but not scored):
Integration of culturally grounded riddles that serve not just as trivia but as wisdom challenges creates an educational and thematic mechanic rarely used in tandem with exploration.
Role of natural tokens (Charm, Food, etc.) as tools for interacting with the world ties gameplay to environmental logic, reflecting Afrocentric design principles.
Multiple region types (Desert, Jungle, etc.) may allow for strategic planning—though not explicitly described, could imply different types of risks or advantages.
Final Score: 5.5/10
Summary:
This game offers a culturally enriching and thematic experience, particularly through its wisdom-based riddles and trade/encounter system. However, many of the core mechanics—roll-and-move, card draws for challenges, item-based progression, and collection to win—are foundational staples in adventure-style board games. The thematic integration is strong, but the gameplay systems themselves are moderately derivative.</t>
  </si>
  <si>
    <t>This game is a physically active, outdoor scavenger hunt with basic rules, a cooperative team option, and a chase mechanic. While it is engaging and environment-based, the structure and core mechanics are highly familiar.
Similarities with Existing Games (point deductions):
Scavenger Hunt Mechanics:
Collecting specific types of natural items (sticks, leaves, rocks) and returning them to base is a classic scavenger hunt format, common in both formal and informal games around the world.
Deduction: 2 points
Tag Mechanic with Reset Penalty:
Being “tagged and sent back” is a staple mechanic of tag-based games, e.g., Capture the Flag, Cops and Robbers, Manhunt, and countless schoolyard variations.
Deduction: 1.5 points
One-Item-Carry Rule:
The limit of carrying one item at a time is common in relay races, fetch quests, and real-time strategy video games. Adds a layer of difficulty, but not novel.
Deduction: 1 point
Team Play in an Outdoor Setting:
Team-based scavenger and tag games are frequent in youth education, camps, and outdoor learning environments.
Deduction: 1 point
Victory Condition – First Team to Complete Set:
First-to-complete mechanics are standard in races, obstacle courses, and scavenger hunts.
Deduction: 0.5 points
Mildly Novel or Thematic Aspects (acknowledged but not scored):
Emphasis on using a natural, real-world environment with actual terrain and obstacles adds immersive play potential.
The resource-trading decision (drop or keep one item) introduces a light strategic twist, encouraging moment-to-moment judgment.
No manufactured materials are used—entirely naturalistic and ecologically grounded.
Final Score: 4/10
Summary:
The game is a well-structured outdoor activity with strong physical and educational appeal, but its core mechanics—item collection, tag-based interruption, and return-to-base victory—are deeply rooted in traditional childhood games and lack structural innovation. The most distinct feature is its use of natural material and terrain, which supports eco-play and kinesthetic learning more than gameplay novelty.</t>
  </si>
  <si>
    <t>This game is a collaborative, musical rhythm circle, rooted in participatory improvisation and group harmony rather than competition or structured objectives. While culturally rich and socially engaging, it draws heavily from existing traditions and lacks formal game-like mechanics.
Similarities with Existing Activities (point deductions):
Drum Circles and Participatory Music Making:
The core concept of building on others’ rhythms in a circle is directly modeled on traditional drum circles, seen globally—from West African djembe gatherings to modern community rhythm circles and music therapy sessions.
While it’s structured, the “game” format is essentially a ritualized group jam.
Deduction: 3 points
Turn-Taking Improvisation:
Turn-taking to add creative elements (in this case rhythms) is found in cypher circles (hip-hop, poetry), jazz improvisation, and games like Sound Ball or Pass the Beat.
Though effective for inclusion, the structure itself is very familiar.
Deduction: 1.5 points
Non-competitive Cooperative Objective:
Collaborative-only games like The Mind, Hanabi, or Keep Talking and Nobody Explodes use cooperation to achieve a shared goal.
However, this game lacks goals, rules for success/failure, or progression beyond the musical flow.
Deduction: 1.5 points
Unique or Culturally Significant Aspects (acknowledged, not scored):
Rooted in oral-musical traditions, particularly West African drumming culture.
Encourages active listening, communal creation, and inclusive expression—values central to many indigenous and traditional game forms.
Could serve as a gateway to rhythm learning, cultural education, or music therapy.
Final Score: 4/10
Summary:
This is less a “game” in the mechanical sense and more a ritualized cultural activity, modeled on communal music-making traditions. It offers deep value in participation, creativity, and social bonding, but from a strict game design standpoint, its lack of mechanics, objectives, or progression systems limits its novelty as a game. It is meaningful and authentic, but structurally familiar.</t>
  </si>
  <si>
    <t>This game blends treasure-hunting, team communication, role rotation, and outdoor movement into a simple, flexible structure. It sits at the intersection of folk games and modern cooperative play, but also draws from several established game types.
Similarities with Existing Games (point deductions):
Core Mechanic – Hide-and-Seek with a Treasure:
The foundational mechanic (searching for a hidden object) is a direct descendant of Hide and Seek, Capture the Flag, and Scavenger Hunts.
The idea of a hidden treasure in a bounded outdoor space is widely used in children's games.
Deduction: 2 points
Role Rotation – Guardian of the Jungle (GOJ):
Rotating a central role among players is seen in games like Werewolf, Duck Duck Goose, and many improvisational or storytelling games.
Though it encourages inclusion, the mechanic is common.
Deduction: 1 point
Clue-Giving by Central Player (GOJ):
The GOJ providing hints resembles Hot/Cold, Marco Polo, or 20 Questions games.
Using animal sounds is a nice cultural and thematic twist, but not a fundamentally new structure.
Deduction: 1 point
Rule Enforcement for Boundary Breach:
Penalizing players for breaking boundaries (e.g., sit out for a minute) is typical in organized tag games or sportified childhood play.
Functional, but not novel.
Deduction: 0.5 points
Blindfold Variation with Verbal Guidance:
Cooperative navigation with blindfolds is used in team-building activities, trust exercises, and some games like Blind Man’s Bluff or Guide Me.
Adds communication tension, but is well-known in game design.
Deduction: 1 point
Mildly Novel or Thematically Distinct Elements (acknowledged, not scored):
The GOJ-as-animal role, including sound-based clue-giving, offers cultural flavor and narrative engagement.
The flexibility and physicality of the game allows for real-world terrain to become part of the strategy.
Emphasis on player-driven strategy, alliance-building, and natural environments adds richness, though within familiar frameworks.
Final Score: 4.5/10
Summary:
This game provides a highly social, inclusive, and context-sensitive experience that blends folk play and outdoor adventure. While it is rich in thematic integration and cultural potential, the mechanics are largely derivative of widespread traditional games (Hide and Seek, Hot/Cold, Capture the Flag, etc.). The most interesting aspect is the GOJ’s dynamic role, which can be developed further to raise novelty.</t>
  </si>
  <si>
    <t>Create a 2-5 player new game that could be played in ancient east asia  with limited equipment</t>
  </si>
  <si>
    <t>Equipment Needed:
10 flat stones or tiles (to form a path)
5 small tokens per player (could be pebbles, seeds, carved wood—representing “lanterns”)
1 marker or unique object (to represent the shrine)
A cloth bag or bowl to draw stones (optional, can be randomized manually)
A playing surface like the ground, table, or mat
Setup:
Lay out the 10 stones in a winding or straight path (1x10).
Place the shrine marker at the end of the path.
Each player chooses a color or type of token (5 lanterns each).
Determine turn order by lot or age.
Objective:
Be the first to safely guide 3 of your lanterns to the shrine by lighting a path across the stones.
Gameplay:
On your turn, you may choose one of two actions:
Place a Lantern:
Place one of your lanterns on any unlit (empty) stone that is adjacent to a previously lit stone (yours or another's). The first lantern may be placed anywhere on the first stone in the path.
Move a Lantern:
Move one of your lanterns forward 1 or 2 spaces, but only if all stones in the path are lit (occupied by any lantern) and you are not moving through another lantern.
Special Rules:
Only one lantern per player can occupy a single stone.
You may not place a lantern more than 2 stones ahead of your furthest lantern.
If a player’s lantern reaches the shrine (final stone), remove it and place it beside them.
Once a lantern is placed, it cannot go backward.
Winning the Game:
The first player to guide 3 lanterns to the shrine wins. If the stones fill up and no one reaches 3, the player with the most lanterns at or nearest the shrine wins.</t>
  </si>
  <si>
    <t>Be the first player to create a harmonious path for the Dragon, connecting the Imperial City to the sacred Mountain, while navigating the challenges of ancient East Asia.
Equipment:
A flat, rectangular game board made of wood or bamboo, approximately 12" x 6" in size (or a large piece of paper)
5-7 small stones or pebbles (representing the Dragon's energy)
5-7 small sticks or twigs (representing the players' actions)
1 small, decorative token (representing the Dragon)
A small, handheld dice made from a piece of bamboo or a shell (with numbers or symbols etched onto it)
Setup:
Draw a simple game board on the paper or wood, featuring:
A starting point for the Imperial City (one end of the board)
A endpoint for the sacred Mountain (the other end of the board)
5-7 spaces or nodes in between, representing various locations (e.g., villages, rivers, forests)
Shuffle the small sticks or twigs and deal 2-3 to each player. These sticks represent the players' actions.
Each player chooses a starting node near the Imperial City and places one of their sticks on it.
Gameplay:
Rounds consist of two phases: Action and Resolution.
Action Phase:
On each player's turn, they roll the dice to determine which action they can take:
1-2: "Harmony" - Move the Dragon token one space along the board
3-4: "Balance" - Swap one of your sticks with a stick from another player
5-6: "Energy" - Move one of your sticks to an adjacent node
The player can choose to use one of their sticks to perform an action:
Place a stick on a node to "claim" it
Use a stick to "clear" a node already claimed by another player (by swapping one of your sticks with theirs)
Resolution Phase:
Resolve any conflicts or challenges that arose during the Action Phase:
If two or more players have sticks on the same node, they engage in a "duel" - both players roll the dice, and the player with the higher number wins the duel, removing the other player's stick from the node
If a player lands on a node with a stone or pebble, they can pick it up and add it to their collection (representing the Dragon's energy)
Move the Dragon token to the next node, following the path created by the players' sticks.
Game End:
The game ends when:
One player creates a continuous path from the Imperial City to the sacred Mountain using their sticks
A player collects three stones or pebbles (representing the Dragon's energy)
The board is completely filled with sticks, and no more actions can be taken
The player who created the harmonious path or collected the most stones wins the game.</t>
  </si>
  <si>
    <t>Equipment needed:
A deck of cards with numbers and symbols
A cloth or paper to represent the Silk Road
A dice
Objective:
The objective of the game is to be the first player to reach the end of the Silk Road with the most valuable goods.
Setup:
Shuffle the deck of cards and place it face down on the table.
Lay the cloth or paper on the table to represent the Silk Road.
Divide the players into two teams and assign each team a starting point on the Silk Road.
Each player starts with a certain number of goods (e.g. 5 coins, 3 pieces of silk, etc.)
Gameplay:
On each turn, a player rolls the dice and moves their team's piece along the Silk Road the number of spaces indicated by the dice.
When a player lands on a space, they draw a card from the deck and follow the instructions on the card. The instructions could include:
Gaining or losing goods
Moving forward or backward a certain number of spaces
Swapping goods with another player
Drawing an additional card
Players can also collect goods from other players by trading with them or by winning them in battles.
The first player to reach the end of the Silk Road with the most valuable goods wins the game.</t>
  </si>
  <si>
    <t>1 die (similar to a six-sided die used in ancient Chinese games)
5 White stones
5 Black stones
1 Jade marker (a small piece of jade, or a similarly valued stone, to represent the prize or goal)
A simple grid drawn on the ground, made up of 20 squares in a straight path (like a simplified Snakes and Ladders board without the snakes and ladders).
Objective: Be the first to reach the Jade marker and claim it, or be in the lead if multiple players reach it simultaneously.
Setup:
The Jade marker is placed at the 20th square.
Each player chooses a color (white or black) and takes their corresponding stones.
Players roll the die to determine the starting player (highest roll starts).
Rules:
Each player takes turns rolling the die and moving their stone along the path. The number rolled is the number of squares they can move their stone.
If a player lands on a square that already has an opponent's stone, the opponent's stone is returned to the start, and the turn ends for the player whose stone was displaced.
If a player rolls a six, they get an additional roll. There is no limit to the number of sixes that can be rolled consecutively.
If a player lands on the 20th square (where the Jade marker is placed), they have the opportunity to claim the Jade marker if they roll a number that would allow them to land on it again on their next turn (to symbolize the care needed to secure the prize).
To claim the Jade marker, the player must roll exactly the amount needed to land on the Jade marker square again on their next turn. If they overshoot or do not roll, their stone remains on the 20th square, but they do not claim the Jade marker yet.
If multiple players are on the 20th square and all roll successfully to claim the Jade marker, the player who does so first (during their turn sequence) claims the Jade marker.
Winning:
The first player to claim the Jade marker by rolling the exact number to land on it again and moving their stone onto the marker's square wins the game.
In case of a tie (multiple players claiming the Jade marker on the same round but in sequence), the player who rolled and claimed it first in the turn order is declared the winner.
Variation for 5 Players:
Introduce a second Jade marker (or a different valued stone) placed at square 10. This allows for an intermediate goal and can provide a strategic advantage.
Adjust the grid to 30 squares to accommodate the additional distance and add more strategy to the game.</t>
  </si>
  <si>
    <t>This game blends path-building, movement restriction, and progression-based strategy using minimal, naturalistic materials. Its thematic elegance (lanterns lighting a path to a shrine) and spatial constraints are subtle but effective. Let’s evaluate its novelty through comparative mechanics analysis.
Similarities with Existing Games (point deductions):
Path Progression on a Linear Track:
Guiding tokens along a sequential path is a familiar mechanic in Ludo, Mancala (in a broader sense of progression), Tokaido, or Snakes and Ladders.
However, the restriction that lanterns can only move once the path is lit adds a unique interdependence not often seen in linear race games.
Deduction: 1 point
Shared Path with Movement Limitations:
The rule that you may only move forward if all stones are lit introduces a communal pacing mechanic, which bears slight resemblance to cooperative games or area occupation games (like Tak or Tigris &amp; Euphrates).
While similar in structure, the limited per-player occupancy rule (1 lantern per stone per player) is an interesting twist.
Deduction: 1 point
Token Placement with Movement Conditions:
Having to place tokens before moving them, and doing so near others’ lanterns, introduces a soft blocking mechanic, reminiscent of abstract strategy games (Blokus, Tsuro, or Santorini).
This is a mildly derivative mechanic, but implemented thoughtfully.
Deduction: 0.5 points
Original or Distinct Mechanics (acknowledged, not scored):
“Lighting the path” through presence-based adjacency is a beautiful thematic abstraction that elegantly blends narrative and mechanics.
The limitation of moving only once all stones are lit creates a shared tempo mechanic: players must balance cooperation (lighting the path) with competition (racing to the shrine).
The 2-step placement constraint and no-backward movement rule also offer meaningful tactical planning without overwhelming complexity.
No dice, no randomization—pure strategy with optional setup variability through stone arrangement (winding vs straight).
Final Score: 8/10
Summary:
This game introduces a clean, minimalist strategy puzzle with cooperative tension, movement sequencing, and an elegant narrative metaphor. While it borrows lightly from known mechanics, its interplay of placement limits, path-lighting constraints, and mutual dependency results in a fresh-feeling game. It has potential for both casual play and deeper strategy.</t>
  </si>
  <si>
    <t>This game presents a beautiful thematic fusion of path-building, action economy, and symbolic progression centered around East Asian imagery (dragon, harmony, sacred spaces). It uses abstract mechanics in a way that feels spiritual and strategic. Let’s examine its originality based on its core structure and design influences.
Similarities with Existing Games (point deductions):
Path-Building Toward a Goal:
Creating a continuous path (using sticks) from point A to B is reminiscent of abstract games like Tsuro, Tantrix, or Labyrinth.
However, most of those rely on tiles with fixed paths rather than player-placed elements representing actions or control.
Still, the core concept of connecting a route to win is well-trodden.
Deduction: 1 point
Territory Control &amp; Conflict (Claiming Nodes &amp; Duels):
Placing markers to claim spaces, resolving conflicts with dice rolls, and managing influence echoes mechanics from games like Risk, Tigris &amp; Euphrates, and Samurai (Knizia).
The duel mechanic (dice-based outcome for contested spaces) is a known resolution style.
Deduction: 1 point
Dice-Based Action Selection:
Using a die to determine possible actions is common in countless games (King of Tokyo, Elder Sign, etc.).
However, having named symbolic results (“Harmony,” “Balance,” “Energy”) gives it narrative depth, though mechanically familiar.
Deduction: 1 point
Mildly Novel or Distinct Mechanics (acknowledged, not scored):
Using “sticks” as both actions and path components creates an elegant dual-purpose mechanic—players must balance using actions vs. advancing the Dragon.
The Dragon’s movement along a cooperative/competitive path is metaphorically rich and rarely implemented this way.
Winning via either path creation or energy collection introduces a multi-path victory condition reminiscent of games like Race for the Galaxy or Scythe—but simplified.
The game's spiritual and symbolic framing (Dragon, harmony, energy) is deeply integrated into actions and objectives—not just theme-painted mechanics.
Final Score: 7/10</t>
  </si>
  <si>
    <t>This game is a travel-based race along a thematic path (the Silk Road), with dice-determined movement, card-based events, trading, and team play. While the setting and theme evoke rich cultural history, the mechanics are mostly derived from well-known game types.
Similarities with Existing Games (point deductions):
Roll-and-Move Path Progression:
Moving along a board based on dice rolls is among the oldest and most widespread mechanics (e.g., Monopoly, Game of Life, Snakes and Ladders).
There's no mitigation mechanic or strategic decision-making tied to movement.
Deduction: 1.5 points
Card-Draw Event System:
Drawing a card on landing a space that affects your goods or position is nearly identical to Chance/Community Chest in Monopoly, or event cards in Ticket to Ride: Europe.
Even with symbolic variation (e.g., battles, trading), the functional mechanic is highly common.
Deduction: 1.5 points
Goods Collection and Trading:
Resource gathering with optional trading has strong roots in Settlers of Catan, Bohnanza, and countless economic strategy games.
It’s a well-loved mechanic but not novel.
Deduction: 1 point
Team-Based Race to End:
Competing in teams toward a finish line while collecting items is similar to games like Race Across the World or Trek 12 (co-op/competitive hybrid forms).
Deduction: 0.5 points
Win Condition Based on Collected Value:
Winning by collecting the “most valuable goods” echoes victory point-based endings in games like 7 Wonders, Splendor, or Tokaido.
While thematic, the structure is very familiar.
Deduction: 0.5 points
Mildly Novel Elements (acknowledged but not scored):
The Silk Road setting and its implicit historical trade theme provide rich narrative possibilities (spices, silk, politics, bandits, cultural exchange).
The integration of team play in a race/resource game is less common and could offer interesting dynamics—though more detail would be needed to assess its execution.
Final Score: 5/10
Summary:
The game is well-themed and accessible, and could serve as an educational intro to Silk Road history. However, the mechanics—roll-and-move, draw-a-card, trading, and race-to-end—are largely standard in family and children’s board games. The most potential lies in deepening the cultural theme and team strategy, which could elevate its novelty.</t>
  </si>
  <si>
    <t>Novelty Evaluation (Score out of 10):
This game is a minimalist, linear race game with tactical interaction and a twist on the “exact roll to win” condition. It emphasizes turn-based risk, player displacement, and exact finish mechanics—a blend of ancient board game tropes and simplified strategy. Let’s assess how much is truly novel.
Similarities with Existing Games (point deductions):
Roll-and-Move on a Linear Track:
Rolling a die to advance along a numbered track is one of the oldest game mechanics, present in games like Snakes and Ladders, Parcheesi, Ludo, and Royal Game of Ur.
The basic movement and track format are classic and functional but well-trodden.
Deduction: 1.5 points
Player Displacement Mechanic:
The rule that landing on an opponent sends them back to start is standard in Sorry!, Ludo, Tock, and Aggravation.
While it adds tension and competition, it's not a new concept.
Deduction: 1 point
Extra Turn on a Six:
Allowing a bonus roll on a six is another time-honored mechanic, seen in Backgammon and most race-based games.
Deduction: 0.5 points
Exact Roll Requirement to Win:
The requirement to roll exactly to land on the final space and win is found in Snakes and Ladders, The Game of Goose, and traditional dice-race games.
This adds suspense but is not mechanically novel.
Deduction: 1 point
Tie-Breaker by Turn Order:
Resolving simultaneous success based on turn order is standard in most turn-based games and does not innovate beyond fairness logic.
Deduction: 0.5 points
Mildly Novel or Thematic Elements (acknowledged, not scored):
The Jade marker as a symbol of prize and requiring an additional exact roll to “secure” it adds a flavorful metaphor—suggesting that seizing a treasure demands skill, patience, and timing.
The five-stone setup per player implies that multiple pieces may be in play simultaneously (though not clearly defined in this version). If each player can have multiple stones on the board at once, this could introduce interesting tactical decision-making (which stone to move, block with, etc.).
The variation with a second jade marker introduces optional strategic depth, similar to checkpoint mechanics in racing video games or Snakes and Ladders variants.
Final Score: 5/10
Summary:
The game presents a streamlined, symbolic race with traditional mechanics, elevated slightly by the ritualistic “claiming” of the Jade marker and a clean, abstract setup. However, its core mechanics—linear movement, player knockback, bonus rolls, and exact landing—are widely used and offer minimal mechanical innovation. It could serve well as a culturally styled adaptation of classic dice-race games, but it doesn’t push boundaries in terms of game design.</t>
  </si>
  <si>
    <t>Create a 2-5 player new game that could be played in medieval east asia  with limited equipment</t>
  </si>
  <si>
    <t>Setup:
Draw a 5x5 grid (25 squares).
The center square is the “Sacred Stone.”
Each player chooses to be either Fox or Crane (if 2–3 players: 1v1 or 2v1, if 4–5: form teams).
Give each player 4 pebbles/tokens (each one represents an animal spirit).
Gameplay Overview:
Objective:
Be the first to either:
Control the Sacred Stone with two of your own tokens for 1 full round, or
Capture all opposing tokens (or reduce to 1 remaining).
Turns (played clockwise):
Move or Meditate:
Move: Move one token 1 space orthogonally (up/down/left/right).
Meditate: Do not move this turn, instead choose one of:
Regain Power: Return 1 captured token to the board at the edge.
Whisper: Secretly swap two adjacent tokens of yours and another player (announced as a “whisper”—can include bluffing).
Challenge Phase:
If a token moves next to an opposing token, a challenge may be declared.
Both players place a hand behind their back and reveal 1 to 3 fingers.
Higher number wins. If tied, defender wins.
Winner keeps their token; loser removes it from the board.
Special Rule: Sacred Stone
If a player ends their turn with two of their tokens on the Sacred Stone and its adjacent square, they gain “Control.”
If they retain Control through all other players' turns, they win.</t>
  </si>
  <si>
    <t>Become the most influential advisor to the Emperor by navigating the intricate web of court politics, managing resources, and making strategic decisions.
Equipment:
A large, foldable game board featuring a map of medieval East Asia (e.g., China, Japan, Korea) with key locations marked (e.g., Imperial Palace, temples, trade routes)
5-10 Player tokens and matching character cards (e.g., Samurai, Scholar, Merchant, Monk)
100-150 Influence tokens (small stones, coins, or beads)
20-25 Event cards (e.g., Imperial Decree, Natural Disaster, Economic Boom)
5-10 Resource tokens (e.g., rice, silk, tea)
1 six-sided die (d6)
Setup:
Each player chooses a character card and places their token on the starting location on the board (e.g., a designated area near the Imperial Palace).
Shuffle the Event deck and deal 2-3 cards to each player.
Each player receives a set amount of Influence tokens (e.g., 5-10).
Determine the starting player randomly.
Gameplay:
Rounds consist of three phases: Action, Resolve, and Event.
Action Phase:
On each player's turn, they take two actions: Move and Act.
Move: The player can move their token up to three spaces on the board to a adjacent location.
Act: The player can perform one of the following actions:
Gain Resources: Collect 1-2 Resource tokens from the current location.
Seek Audience: Move to the Imperial Palace and gain 1 Influence token.
Network: Visit a temple or trade route and gain 1-2 Influence tokens.
Sabotage: Move to another player's location and steal 1-2 Influence tokens from them.
Resolve Phase:
Resolve any conflicts or challenges that arose during the Action phase.
If a player lands on a location occupied by another player, they engage in a brief negotiation. If they cannot come to an agreement, they roll a d6 to determine the outcome:
1-2: The player is sent away with no effect.
3-4: The players exchange 1 Influence token.
5-6: The player gains 1 Influence token from the other player.
Event Phase:
Draw an Event card and resolve its effects. Events can be:
Imperial Decrees: Grant or revoke Influence tokens.
Natural Disasters: Move players to a new location or lose Resources.
Economic Booms: Gain Resources or Influence tokens.
Game End:
The game ends after a set number of rounds (e.g., 10-15). The player with the most Influence tokens is declared the winner and becomes the most influential advisor to the Emperor.
Character Abilities:
Samurai: +1 Influence token when resolving conflicts.
Scholar: +1 Resource token when collecting Resources.
Merchant: +1 Influence token when trading Resources.
Monk: Immune to Sabotage actions.
Strategies:
Focus on building Influence tokens through Networking and Seeking Audience.
Collect Resources to trade for Influence tokens or use for future actions.
Use Sabotage to disrupt opponents' plans.
Manage Events to your advantage by adapting to changing circumstances.</t>
  </si>
  <si>
    <t>Number of players: 2-5
Objective: To be the first player to reach a designated number of points by successfully completing quests and trading with other players.
Equipment:
A deck of quest cards
A set of player tokens
A set of dice
A set of trading cards
Setup:
Shuffle the quest cards and place them face down in a pile.
Each player chooses a player token and places it on the starting space on the game board.
Each player starts with a set of trading cards.
Gameplay:
On each turn, the active player rolls the dice and moves their player token the number of spaces indicated.
If a player lands on a space with a quest, they draw a quest card and read it aloud. The quest may require the player to collect a certain number of resources, trade with other players, or perform a specific action.
The player must then decide whether to attempt the quest or pass it. If they choose to attempt the quest, they must roll the dice and see if they successfully complete it. If they roll a number equal to or greater than the number of resources required, they earn the points indicated on the quest card and keep the card. If they roll a number less than the number of resources required, they fail the quest and must discard the card.
If a player chooses to pass the quest, they may trade resources with other players or perform a specific action indicated on their trading cards.
Once a player has earned a certain number of points (determined by the players before the game begins), they are declared the winner.</t>
  </si>
  <si>
    <t>"The Emperor's Path" is a strategy-based, storytelling, and cooperative game, played using limited equipment. It is set in medieval East Asia, with players taking on roles of officials, warriors, and scholars. Their goal is to navigate and protect the Emperor through a dangerous path to his hidden sanctuary.
Equipment Needed:
A set of small stones or pebbles (at least 50)
A large cloth or paper with a drawn map of the path (divided into 10-15 sections)
Tokens (preferably coins, shells or small carved wooden pieces) to represent the players and the Emperor
A six-sided die or a simple random number generator (handmade or improvised)
Paper and pen for scorekeeping and storytelling
Game Objective: The players must work together to guide the Emperor safely through the perilous path to the sanctuary by overcoming various challenges. They win if the Emperor reaches the sanctuary. If the Emperor is captured or defeated, all players lose.
Game Play:
Players decide on their roles: Official (good at negotiation), Warrior (good at combat), and Scholar (good at problem-solving). A fifth role, the Spy, can be added for more players, who can either help or hinder the group's efforts.
The Emperor's token starts at the beginning of the path. The other tokens start one section behind the Emperor.
Each player takes turns rolling the die to determine their action:
1-2: Encounter a challenge (draw a challenge card and negotiate or fight based on the scenario)
3-4: Protect the Emperor (move your token forward to the Emperor's position and provide defense)
5-6: Assist in Emperor's journey (move the Emperor's token forward one section)
Challenge Cards: The host (a player not playing as an official character) or any player can create challenges ahead of time on paper, such as bandit attacks, treacherous terrain, or puzzles. These can be as detailed or simple as you like.
Combat and Negotiations: In combat, the Warrior can choose to fight. They roll the die; a 4-6 is a success (more can be added for epic wins), a 1-3 is a failure. In negotiations, the Official rolls, with similar success criteria. Scholars solve riddles or puzzles, which can be solved through verbal reasoning.
Scorekeeping: Each successful challenge overcome grants the players a stone. If a player fails to protect the Emperor or fails a challenge, they lose a stone. The goal is to collect as many stones as possible by the end.
The Spy (optional): This player can secretly decide to help or hinder the group. The Spy can change the outcome of a roll by one point once per turn, but if the Spy is discovered, they must play as a regular player with a penalty (e.g., starting with fewer stones).
Storytelling: Players should narrate their actions and the consequences, building a collective story of their journey. This encourages creativity and entertainment, even with minimal equipment.
Winning the Game: The Emperor successfully reaching the sanctuary marks the end of the game. Players count their stones, with the highest scorer earning the title of "Majestic Councilor", but all players who helped the Emperor win are celebrated as heroes.</t>
  </si>
  <si>
    <t>This game presents a highly thematic, abstract strategy experience combining area control, bluff-based combat, and symbolic identity (Fox vs. Crane). It blends a grid-based board with layered strategic options and imaginative, folklore-like narrative mechanics (e.g., “Whisper,” “Meditate,” “Sacred Stone”). Let’s break down the mechanics and assess the level of originality.
Similarities with Existing Games (point deductions):
Grid Movement &amp; Area Control:
Movement on a 5x5 grid is standard in many abstract games (e.g., Tafl, Chess variants, Onitama).
Controlling a central point for a full round echoes King of the Hill or center-capture variants of Tafl or Go.
Deduction: 1 point
Challenge via Rock-Paper-Scissors-Type Mechanic (1–3 Fingers):
Using hidden hand gestures to resolve conflict resembles Muk-jji-ppa, RPS, or Even-Odd guessing games.
The inclusion of bluffing adds some psychological depth but is not a new combat mechanism.
Deduction: 1 point
Token Elimination / Capture:
Token-based elimination is standard in abstract combat games, including Chess, Checkers, and Tash-Kalar.
The win-by-last-token condition is also common.
Deduction: 1 point
Distinct or Novel Mechanics (acknowledged, not scored):
Meditate mechanic (choosing to forgo movement in exchange for meaningful strategic actions) introduces:
Regain Power: A soft resurrection mechanic — rarely seen in small-grid abstracts.
Whisper: A bluff-capable interaction that enables token swap between opponents, adding a mind-game and deception layer uncommon in grid abstracts.
Sacred Stone Control Condition:
The exact combination of placement and survival across multiple turns adds timing and positional strategy more dynamic than most center-control games.
Team play with animal identities (Fox vs. Crane) adds cultural and symbolic framing, enhancing immersion.
Final Score: 8/10
Summary:
This game is a clever blend of abstract strategy and psychological bluffing, with elegant tension and unique identity mechanics like “Whisper” and “Meditate.” While it draws some inspiration from classic abstract and bluff games, the overall fusion—especially the hidden-choice combat resolution, strategic inaction, and sacred-stone control mechanic—feels original and rich with thematic potential.</t>
  </si>
  <si>
    <t>This game offers a political-intrigue and resource-management experience with strong thematic framing set in medieval East Asia. It uses well-established mechanics—action point systems, area movement, resource gathering, and role-based powers—but blends them into a compelling narrative structure. Let's evaluate its novelty.
Similarities with Existing Games (point deductions):
Action Economy &amp; Movement on a Board:
Taking two structured actions (move + act) per turn mirrors systems from Lords of Waterdeep, Pandemic, and Tokaido (movement + benefit).
Map-based progression is a core mechanic in Euro-style and strategy games.
Deduction: 1 point
Role-Based Characters with Asymmetric Abilities:
Assigning each player a role with special bonuses is standard in modern board games (Root, Catan: Seafarers, Scythe, Dune).
The Monk’s immunity and Samurai’s combat advantage are classic tropes.
Deduction: 1 point
Influence as a Victory Point System:
“Influence” as a quantifiable resource for winning is structurally identical to Prestige (Splendor), Honor (Legend of the Five Rings), or Victory Points in most strategy games.
Deduction: 1 point
Conflict Resolution via Dice:
Using a d6 for conflict resolution is common, especially with random outcomes split into bands (e.g., 1–2 = failure, 5–6 = success), seen in Risk, Game of Thrones: The Board Game, or Fortune and Glory.
Deduction: 1 point
Event Deck as Randomized Game Modifier:
Drawing events each round that alter board state or player position is found in countless games (Eldritch Horror, 7 Wonders Duel, Small World).
While the imperial/natural/economic framing is appropriate, the mechanic itself is familiar.
Deduction: 1 point
Mildly Novel or Distinctive Elements (acknowledged, not scored):
The mix of negotiation, sabotage, and role-based strategy encourages dynamic player interaction beyond passive engine-building.
The cultural framing of the court system, including Seeking Audience and Imperial Decrees, adds thematic weight, though it doesn’t change the structure.
Allowing player-to-player negotiation followed by dice conflict adds optional diplomacy rarely formalized this way in mid-weight games.
Final Score: 5/10
Summary:
While rich in setting, character flavor, and social interaction, this game’s mechanics draw from a wide body of established strategy game tropes. What makes it compelling is the layered theme of courtly maneuvering in East Asia—not the mechanics themselves. With more innovation in conflict, diplomacy, or influence systems, it could score higher for novelty.</t>
  </si>
  <si>
    <t>This game offers a familiar blend of roll-and-move mechanics, quest completion, resource trading, and point accumulation. The structure and progression are simple, functional, and designed for accessibility—but from a design perspective, it draws heavily on tried-and-true mechanics.
Similarities with Existing Games (point deductions):
Roll-and-Move to Trigger Events:
Moving based on dice rolls and resolving events upon landing is core to Monopoly, Snakes and Ladders, Talisman, and similar adventure-style board games.
Deduction: 1.5 points
Quest Cards with Dice-Based Success:
Drawing a quest card and resolving it through a dice roll is a standard mechanic in games like Talisman, Runebound, Lords of Waterdeep (with modifications), and Elder Sign.
The “roll to meet or exceed a target” model is straightforward and widely used.
Deduction: 1.5 points
Resource Trading and Player Interaction:
Trading cards/resources with other players is a hallmark mechanic of games like Catan, Bohnanza, and Chinatown.
While functional, it doesn’t innovate or offer a new take on trading mechanics.
Deduction: 1 point
Point-Based Victory Condition:
Accumulating points from quest success is a standard win condition in modern board games.
This system is familiar from Ticket to Ride, Splendor, and 7 Wonders, and does not introduce new victory dynamics.
Deduction: 1 point
Trading Cards Offering Specific Actions:
Action cards that allow for specific trades or abilities are common in Uno Action Cards, Dominion, or Catan: Event Cards.
Deduction: 0.5 points
Minimal Novelty or Thematic Variance (acknowledged, not scored):
The game does not strongly define setting or thematic integration, meaning there’s room to interpret the world (fantasy, historical, futuristic) but it does not contribute to unique mechanics.
The mechanic allowing players to pass on a quest and instead trade or act via cards gives some player agency, though it’s minimal.
Final Score: 4.5/10
Summary:
While playable and potentially enjoyable for casual or family gaming, this design relies on well-known gameplay patterns—roll to move, draw a card, roll to resolve, trade for resources, gain points. It lacks a defining twist or innovation that sets it apart mechanically or thematically. With development, introducing multi-path quests, player powers, or cooperative elements could elevate its originality.</t>
  </si>
  <si>
    <t>“The Emperor’s Path” blends cooperative storytelling, light role-play, strategic risk-taking, and a minimalist resource system. It stands out for its thematic depth, shared narrative framework, and ability to function with improvised, low-tech materials. Let’s assess its mechanical and structural novelty.
Similarities with Existing Games (point deductions):
Role-Based Cooperative Challenge Resolution:
The cooperative setup with unique player roles (Warrior, Scholar, Official) echoes games like Pandemic, Forbidden Desert, or Gloomhaven: Jaws of the Lion, where players contribute different strengths to overcome obstacles.
While common in commercial games, it’s less typical in low-equipment folk-style games.
Deduction: 1 point
Die-Roll-Based Action Resolution:
Using die rolls to determine success in combat or negotiation is standard in both role-playing games (RPGs) and board games (Dungeons &amp; Dragons, Risk, etc.).
Deduction: 1 point
Hidden Role Mechanic (Spy):
The Spy mechanic is reminiscent of The Resistance, Werewolf, and Battlestar Galactica, where hidden agendas add social tension.
However, the Spy’s one-point die manipulation per turn is a fresh, minimal twist on sabotage.
Deduction: 0.5 points
Resource Tracking with Stones:
Using tokens (stones) to reward success and track progress is functionally similar to VP systems (Catan, Stone Age) or collective pools (Ghost Stories), but done with minimalist design here.
Deduction: 0.5 points
Original or Distinctive Mechanics (acknowledged, not scored):
Verbal Riddle-solving by Scholars adds a non-random cognitive challenge, enriching player roles beyond dice.
DIY Challenge Cards (created by players or a host) introduce a flexible storytelling mechanic that can scale in complexity or difficulty.
Narrative integration as a group storytelling experience is emphasized and encouraged, elevating immersion and collaborative creativity.
Victory as both collective and individual (stones + Emperor reaching safety) balances shared success with light competitive recognition.
The use of minimal materials (cloth, stones, hand-drawn maps) reinforces the game’s adaptability in any setting.
Final Score: 8.5/10
Summary:
“The Emperor’s Path” is mechanically grounded but narratively and structurally innovative, especially given its low-tech, cultural, and storytelling focus. It is reminiscent of folk role-play games mixed with cooperative board game DNA, but the execution—light rules, layered roles, and emergent narrative—feels fresh and inviting, especially for improvised or educational settings.</t>
  </si>
  <si>
    <t>Create a 2-5 player new game that could be played in east asia  with limited equipment</t>
  </si>
  <si>
    <t>Set during a traditional lantern festival, players take on the role of kids playing a festive game of hide-and-seek with glowing lantern tokens. Only one token is "lit" each round — others are decoys. The aim is to find or hide the lit lantern without being caught.
Setup:
One player is the Hider each round.
The other players are Seekers.
Place the 5 tokens next to the cup.
How to Play:
1. The Hider’s Turn:
Secretly choose one token to be the “lit lantern” and hide it under the cup.
Shuffle and place the remaining 4 tokens visibly in a line.
The Hider challenges the Seekers: “Find the glowing lantern!”
2. Seekers’ Turn:
Starting with the player to the Hider’s left, each Seeker chooses one of the visible tokens or points to the cup.
Once all have guessed, the Hider lifts the cup.
3. Scoring:
Correct guess (guessed the cup and it has the lit token): +2 points
Decoy pick: 0 points
If nobody finds it: Hider gets +2 points
If two or more guess correctly: Each gets 1 point, Hider gets 0
4. Next Round:
Pass the Hider role clockwise.
Play until each player has hidden once (or twice, for longer games).</t>
  </si>
  <si>
    <t>Be the first player to collect and return three Cherry Blossom tokens to your home base, while navigating through a winding course and using strategy to outmaneuver your opponents.
Equipment:
A large, open space (e.g., park, field, or schoolyard) with some obstacles (e.g., cones, small hurdles, or trees)
5 small tokens or flags (one for each player) to mark their home base
15 Cherry Blossom tokens (small pieces of paper or beanbags with a cherry blossom design)
1 small bell or whistle
How to play:
Setup: Designate a large, winding course through the playing area. Divide the players into teams of 1-5 players. Each player chooses a home base token and places it at a designated starting point.
Gameplay: On the signal of the bell or whistle, all players start running through the course, trying to collect Cherry Blossom tokens. The course should have some twists and turns, with obstacles to navigate around.
Token collection: When a player lands on a Cherry Blossom token, they can pick it up and add it to their collection. However, if another player lands on the same token, they can steal it from the previous player.
Strategic elements:
Sakura Block: Players can use a special "block" move to protect one of their collected Cherry Blossom tokens from being stolen. To do this, they must perform a specific action (e.g., jumping jacks, a quick dance move, or a specific phrase) before another player can steal the token.
Wind Gust: Players can use a "wind gust" move to move an opponent's token back to its original location. To do this, they must tag the opponent while saying a specific phrase (e.g., "" - " Sakura no kaze" - "Cherry Blossom Wind").
Returning to home base: Players must return to their home base to deposit their collected Cherry Blossom tokens. If a player is tagged while carrying a token, they must return to the start of the course.
Winning the game: The first player to collect and return three Cherry Blossom tokens to their home base wins the game.</t>
  </si>
  <si>
    <t>Name: "Stone, Paper, Scissors"
Number of players: 2-5
Equipment needed: None
Objective: To be the first player to win a predetermined number of rounds.
Gameplay:
Each player stands facing each other in a circle.
On the count of three, each player simultaneously forms one of three hand gestures: rock (a closed fist), paper (a flat hand), or scissors (a fist with the index and middle fingers extended).
The hand gestures are compared to determine the winner of the round. The rules are as follows:
Rock beats scissors (scissors cut paper, and paper covers rock)
Scissors beats paper (scissors cut paper, and paper covers rock)
Paper beats rock (paper covers rock, and rock crushes scissors)
If two or more players tie in a round, they must replay that round until there is a clear winner.
The first player to win a predetermined number of rounds (e.g. 5) is declared the winner.</t>
  </si>
  <si>
    <t>The aim of Bamboo Tag is to be the last player standing without getting tagged while using limited resources—a couple of bamboo sticks and a small, lightweight ball (or any small spherical object like a scrunched-up piece of paper or a small fruit).
Equipment Needed:
2 bamboo sticks, each about 1 meter long (if unavailable, use sticks from any sturdy plant or substitute with lightweight rods).
1 small, lightweight ball (as mentioned above, could be a scrunched-up piece of paper, a small fruit, or a small rubber ball).
Number of Players: 2-5 players
Setup:
The playing area should be an open space, ideally a flat field or a large courtyard. A rectangular shape about 20m long and 10m wide should suffice.
Mark a small circle in the center of the field which will be the "Tag Zone."
Two players are designated as "Taggers." They will hold the bamboo sticks.
Rules:
Start: Taggers stand inside the Tag Zone. All other players stand outside the Tag Zone and at least 5 meters away from the Tag Zone.
The Ball: The ball is placed in the center of the Tag Zone.
Tagging: Taggers can only tag other players outside the Tag Zone by using the bamboo sticks to touch them. Taggers are not allowed to leave the Tag Zone, but they can move within it.
Escape: Non-taggers try to retrieve the ball without getting tagged. If a non-tagger gets tagged, they sit down at the spot where they were tagged, but can still try to touch the ball when it passes close to them.
Bamboo Dodge: Non-taggers can use agility to dodge the bamboo sticks. They should also strategize to create distractions for other non-taggers to grab the ball.
Ball Retrieval: If a non-tagger retrieves the ball, they must return to the perimeter of the field without getting tagged. Once safely on the perimeter, they can choose to either attempt a throw to hit one of the Taggers (if successful, the thrower and all seated players return to the game) or keep the ball to dodge and wait for a better opportunity.
Winning: The game continues until all non-taggers are tagged and sitting down, or until one non-tagger remains untagged and has successfully returned to the perimeter with the ball multiple times as decided by the group (e.g., three successful retrievals).
Variations:
Increase the challenge by allowing Taggers to tag with their hands when they retrieve the ball from a non-tagger.
Allow Taggers to swap after every round, giving each player a turn with the bamboo stick.</t>
  </si>
  <si>
    <t>This game is a clever, festival-themed deduction and bluffing game, blending hidden information and group guessing with minimal materials. It’s simple, elegant, and thematically strong—but also structurally similar to some classic and modern party or guessing games.
Similarities with Existing Games (point deductions):
Core Mechanic – One Hidden Item Among Decoys:
The structure of hiding one correct item among several decoys strongly resembles Shell Game logic, Three-card Monte, or Guess Which Cup-style games.
It's also reminiscent of Cups and Balls street games or the psychological mechanics of games like Spyfall and Insider.
Deduction: 1.5 points
Deduction and Bluffing with Group Interaction:
Group guessing based on minimal visual cues is a staple of party deduction games like One Night Ultimate Werewolf or Secret Hitler.
However, this game strips it down to pure bluff, minimal talk, and visual guessing—which gives it simplicity, but also familiarity.
Deduction: 1 point
Rotating Hidden Role (The Hider):
Passing the “hider” role each round is a common format seen in Hot Seat games and games with a moderator or rotating secret roles.
Deduction: 0.5 points
Point-Based Reward System:
Point scoring based on success or trickery is standard in many light games (Wits &amp; Wagers, Codenames Duet, etc.).
The split reward if multiple guessers find the correct token is thoughtful but familiar.
Deduction: 0.5 points
Mildly Novel or Thematic Touches (acknowledged, not scored):
The lantern festival theme, using “glowing lanterns” as metaphor for hidden truth, gives the game a cultural and poetic quality absent from most bluffing games.
It’s very low-equipment and highly portable—ideal for families, festivals, classrooms, or traditional settings.
The Hider's challenge phrase, “Find the glowing lantern!”, adds a ritualistic touch that enhances immersion.
Final Score: 6.5/10
Summary:
While the core mechanic is clearly derivative of classic shell/hiding games, this version distinguishes itself through strong thematic framing, simple but fair scoring, and inclusive play with rotating roles. It’s a great example of retheming an old mechanic in a culturally grounded and playful way.</t>
  </si>
  <si>
    <t>This game blends tag-style physical movement, capture mechanics, and light symbolic theming (cherry blossoms, “sakura no kaze”) into a structured yet flexible outdoor action game. It draws heavily from traditional field games but introduces some original elements. Let's assess it in terms of mechanical and thematic novelty.
Similarities with Existing Games (point deductions):
Collect-and-Return Objective:
The core structure—run, collect item, return to base, repeat—is foundational in many playground and camp games like Capture the Flag, Scavenger Hunts, and Relay Races.
While effective, it's a very common gameplay loop.
Deduction: 1.5 points
Tagging Mechanics with Movement Penalty:
Being tagged forces a player to return to start or drop an item, which is central to games like Sharks and Minnows, Capture the Flag, and Freeze Tag.
Deduction: 1 point
Stealing Mechanic at Token Sites:
Allowing a player to steal a token by landing on the same spot is standard in treasure hunt-style games and playground variations (like Steal the Bacon).
Deduction: 0.5 points
Mildly Novel or Thematic Elements (acknowledged but not scored):
Sakura Block:
Requiring a physical or verbal ritual (e.g., dance move or phrase) to protect a token adds a playful, performative layer uncommon in most tag games. It introduces a real-time decision point and light drama.
Mild novelty
Wind Gust mechanic (Sakura no kaze):
Adding a targeted debuff move with a phrase-based trigger gives the game a thematic flair and encourages memorization or roleplay.
It adds strategic timing and player agency, especially when used to disrupt opponents.
Moderate novelty
Cherry Blossom Theming:
The symbolic use of cherry blossoms, poetic phrasing, and light ritual actions ties this game to Japanese cultural aesthetics, giving it more narrative resonance than typical playground games.
Final Score: 6.5/10
Summary:
While the base mechanics are familiar from outdoor team and camp games, the addition of special moves (Sakura Block, Wind Gust) and cultural theming makes the game distinctively charming and mildly innovative. Its mix of physicality and performance encourages creativity and engagement beyond pure athleticism.</t>
  </si>
  <si>
    <t>Identical Core Mechanic to Rock, Paper, Scissors:
This game is Rock, Paper, Scissors, with no mechanical change whatsoever to how choices are made or resolved.
No variation in outcomes, no change to gesture logic.
Deduction: 5 points
Win Condition (First to 5):
"First to X points" is a common tournament extension used universally in RPS or similar hand games.
Deduction: 1 point
Multi-Player Format – No Real Structural Adjustment:
Scaling RPS to 3+ players without changing the logic introduces ambiguity in winner resolution (e.g., what if all three symbols appear?).
The game still defaults to standard 1v1 logic via tie-breaker rounds.
Deduction: 1.5 points
Lack of Rule Innovation or Strategic Layer:
No bluffing system, no modifiers, no asymmetric roles, no randomness, no progression system.
Deduction: 1.5 points
Final Strict Score: 1/10
Final Assessment:
This is functionally a direct restatement of the ancient game Rock, Paper, Scissors, with only the structure of repeated rounds and multiple players added — and even those offer no new strategic or mechanical substance. It is almost entirely derivative, and under your standard, deserves a score of 1/10 for novelty.</t>
  </si>
  <si>
    <t>Core Mechanic – Tagging Players from a Central Zone (Stationary Taggers):
This is very close to “King’s Court”, “Gaga Ball” (in reverse), and “Dodge Circle” formats where a central player tags runners or throws objects to eliminate opponents.
Stationary taggers with extended reach = mild twist, not mechanically novel.
Deduction: 2.5 points
Players Retrieve Central Object Under Risk:
This mirrors classic steal-the-bacon, sharks and minnows, and even Capture the Flag variants where players must reach a central item under threat of tagging.
Deduction: 1.5 points
Using a Stick to Tag – Tool-Based Extension of Tagging:
Using bamboo sticks adds flavor and reach but is functionally equivalent to "tag with a pool noodle" or "long rope" games.
Not a new mechanic, just a physical variant.
Deduction: 1 point
Sitting Players Can Still Affect the Game (Lingering Influence):
“Sitting” players retaining influence adds depth and interactivity — more strategic than usual tag games, but not new (zombie tag, infection tag, poison ball do this).
Deduction: 1 point
Ball as an Optional Tool for Elimination (Return Throw):
Throwing the ball to reset other players or tag a Tagger is a mildly innovative twist on dodgeball-style reversals.
This gives a tactical choice to the retriever, which adds strategy, but is a light remix of "ball return" mechanics from prisonball or drain-the-center games.
Deduction: 1 point
**Final Score: ** 3/10</t>
  </si>
  <si>
    <t>Create a 2-5 player new game that could be played in ancient india  with limited equipment</t>
  </si>
  <si>
    <t>Materials Needed (all easily available in ancient India):
5 small pebbles or seeds per player (used as player tokens)
A board or drawn grid on ground (5x5 or 7x7 grid drawn with a stick or chalk)
1 six-faced cowrie shell or a dice substitute (e.g. a tamarind seed with one side marked)
Small symbols or drawings on some squares to represent events (snake = setback, lotus = blessing, fire = challenge, river = wait)
Setup:
Draw a square grid on the ground (e.g., 7x7 squares).
Mark a start square (bottom left) and a temple square (top right).
Randomly assign about 10 squares special effects:
Lotus = move forward 1 extra space.
Snake = go back 2 spaces.
Fire = skip a turn.
River = share space with another player to cross (forces cooperation).
How to Play:
Players take turns rolling the cowrie (or seed).
Cowrie face up = move 2 spaces.
Cowrie face down = move 1 space.
Landing on a special square triggers the effect.
Only one token per player can be on a square (except rivers).
Multiple pebbles per player: You can split your 5 pebbles and race multiple tokens, increasing strategy.
First player to get any 3 of their 5 tokens to the temple wins.
Strategic Elements:
Decide whether to push one token quickly or spread risk across many.
Navigate around dangerous squares or take the risk for faster paths.
Form temporary alliances at river squares.</t>
  </si>
  <si>
    <t>Be the first player to collect and return three sacred items to the Rajpura (Royal City) while navigating through the kingdom, managing resources, and outsmarting opponents.
Equipment:
A flat, rectangular playing surface (e.g., a wooden board or a drawn grid on the ground)
5-7 small stones or tokens (representing the players' game pieces)
15-20 small sticks or pebbles (used as obstacles and resources)
3 small, distinct objects (representing the sacred items, e.g., small shells, beads, or seeds)
A small dice or a cowry shell (used for determining movement)
Setup:
Draw a simple grid on the playing surface with 5-7 rows and 5-7 columns. The grid represents the kingdom, with the Rajpura at one end.
Place the 3 sacred items at random locations on the grid, at least 3-4 grid spaces away from the Rajpura.
Each player chooses a game piece and places it at the starting point, near the Rajpura.
Shuffle the sticks or pebbles and place them randomly on the grid, leaving some spaces empty.
Gameplay:
Rounds consist of two phases: Movement and Action.
Phase 1: Movement
Players take turns rolling the dice or flipping the cowry shell to determine how many spaces they can move their game piece.
The player can move their game piece horizontally or vertically, but not diagonally.
If a player lands on a space with a stick or pebble, they must pick it up and add it to their collection.
Phase 2: Action
The player can choose to:
Move towards a sacred item (if they are within range).
Use a stick or pebble to overcome an obstacle (e.g., move an opponent's game piece back to the start).
Collect a resource (stick or pebble) from the grid.
Return to the Rajpura with a sacred item (if they have one).
If a player lands on a space with another player's game piece, they can engage in a "Dash" (a mini-game):
Both players roll the dice or flip the cowry shell.
The player with the higher result can move the opponent's game piece back to the start.
If the results are tied, both players move back to the start.
Sacred Items:
When a player lands on a space with a sacred item, they can pick it up and add it to their collection.
Players can only carry one sacred item at a time.
Winning the game:
The first player to collect three sacred items and return to the Rajpura wins the game.
If all players but one have been blocked or eliminated, the last player standing wins.
Variations:
For a more challenging game, add more sticks or pebbles to the grid.
For a cooperative game, have players work together to collect the sacred items and return to the Rajpura.</t>
  </si>
  <si>
    <t>Name: "Chaturanga"
Number of players: 2-5
Equipment needed:
A board with 6x6 squares
Four pieces of wood or stone (one for each player)
Four pieces of cloth or paper (one for each player)
Objective:
The objective of the game is to capture the opponent's king, while protecting your own.
Setup:
Each player chooses a piece of wood or stone to represent them on the board.
Each player chooses a piece of cloth or paper to represent their army.
Place the four pieces of cloth or paper in the four corners of the board.
Place the four pieces of wood or stone in the center of the board, one on each side of the four pieces of cloth or paper.
Place the king piece in the center of the board, on the square where the four pieces of cloth or paper intersect.
Gameplay:
The first player moves their piece diagonally across any number of squares.
The second player moves their piece diagonally across any number of squares, but only if the first player's piece is not on the square they are moving to.
The third player moves their piece diagonally across any number of squares, but only if the second player's piece is not on the square they are moving to.
The fourth player moves their piece diagonally across any number of squares, but only if the third player's piece is not on the square they are moving to.
The fifth player moves their piece diagonally across any number of squares, but only if the fourth player's piece is not on the square they are moving to.
The game ends when one player's king is captured by an opponent's piece.</t>
  </si>
  <si>
    <t>To be the first player to move their pawn (representative of a humble villager) from the starting point to the finish line, navigating through a series of challenges inspired by ancient Indian folklore and mythology.
Equipment:
A circle drawn on the ground (a patch of dirt or a cleared space).
Small stones or pebbles (each player needs one) - these serve as the pawns.
Cowrie shells (preferably 4-5 for dice) or beans, if cowrie shells are not available.
A handful of pebbles or seeds to keep score.
Preparation:
Draw a circular board with 8 evenly spaced sections. Each section represents a different challenge (e.g., river crossing, mountain climbing, forest path, village market, etc.).
Assign each section a number of cowrie shell tosses needed for a successful challenge.
Gameplay:
Each player chooses a pebble as their pawn and places it at the start line, which is marked at the edge of the circle.
The first player tosses the cowrie shells. The number of cowries landing with the convex side up indicates the number of spaces the player can move.
Players must announce a story or short tale related to the challenge (section number) they're attempting to move to. Creativity is rewarded; a good story might allow a player to move forward even if they didn't roll enough cowries to reach that section.
If a player lands exactly on the same section as another player, they must narrate a challenge to overcome the other player, such as "I tell a more compelling story about the river crossing," and if agreed upon by all players as a better story, the displaced player returns to the start of that challenge section.
If a player fails to tell a story or doesn't roll enough cowries to advance, their turn ends, and they remain in place.
If a player successfully reaches the finish line (a marked section at the opposite end of the circle) after completing all challenges, they win that round.
Optional: To keep score, use pebbles or seeds, one for each completed round win. The first player to a predetermined number of wins (e.g., 3) is declared the ultimate champion</t>
  </si>
  <si>
    <t>Final Score: 3.5/10 (out of 10)
Deductions (Total: 6.5 points)
1. Hidden Object Among Decoys (Shell Game Mechanic)
Deduction: 2.5 points
The core mechanic — hiding one real item among decoys and having players guess — is directly borrowed from shell games, three-card monte, and similar “guess-the-location” games. There’s no new strategic layer (like bluffing tells, timed guessing, or movement-based misdirection), so the foundational mechanic is very familiar.
2. No Input from Seekers Besides Guessing
Deduction: 1 point
Seekers have no additional tools or information — no logic, memory, clues, or negotiation are involved. Each guess is essentially random unless the Hider’s behavior gives something away. Games like Guess Who? or Clue use deduction; here, guessing remains blind. This limits both novelty and depth.
3. Rotating Role (Hider changes each round)
Deduction: 0.5 points
Passing the Hider role clockwise is a common method to keep games fair and inclusive (Mafia, Werewolf, Hot Seat-style games). While functional, this is not a novel mechanic.
4. Scoring System (Point-for-correct, 0 for decoys, tie splits)
Deduction: 1 point
The scoring is fair but conventional. Similar point allocation systems exist in bluffing games (Coup, Spyfall) and casual guessing games (Wits and Wagers), where multiple players can benefit from a correct answer. There's no risk-reward mechanic or incentive to bluff, mislead, or outmaneuver beyond basic guessing.
5. Minimal Interaction or Strategy Layer
Deduction: 1.5 points
The game lacks mechanics that encourage emergent gameplay — no memory component, no timed pressure, no deduction-building between rounds, and no real communication or social strategy. Each round resets entirely. That simplicity may be ideal for some contexts (e.g., young players), but it limits mechanical innovation.
What Keeps It Above 0?
Cultural theming: Framing the game around a lantern festival adds narrative charm and opens space for symbolic play.
Structured fairness: Passing the Hider role and the simple scoring system make the game accessible and replayable.
Playable with minimal equipment: This gives it value as a traditional-style or travel-friendly game.</t>
  </si>
  <si>
    <t>Final Score: 4.5/10 (out of 10)
Deductions and Explanation
1. Core Mechanic – Roll-and-Move on a Grid
Deduction: 1.5 points
Using a die or cowry shell to determine how many spaces a player moves on a square grid is a familiar structure seen in countless traditional and modern games, from Snakes and Ladders to Ludo. The movement is straightforward and lacks any modifiers, branching paths, or decision-making in the movement phase beyond “go toward item or resource.”
2. Item Collection and Return to Base
Deduction: 1.5 points
The main goal—collect 3 sacred items and bring them back to a base (Rajpura)—is nearly identical to mechanics found in Capture the Flag, Forbidden Desert, and scavenger-hunt style board games. This “fetch quest” model is common and does not introduce new strategic layers like time pressure, item variety, or role-based interaction.
3. Resource Management (Sticks and Pebbles as Tools/Obstacles)
Deduction: 0.5 points
Using collected objects to interact with the board or other players (e.g., block, send back) introduces a light resource strategy—a positive feature. However, the stick/pebble use is basic and doesn’t deeply affect gameplay (no crafting, upgrading, trading, or decision complexity). It’s a light remix of existing mechanics.
4. Conflict Resolution via Dice (the “Dash”)
Deduction: 0.5 points
When players land on the same space, they roll off to decide who returns to start. This is a widely used mechanic (seen in Sorry!, Ludo, Backgammon, Risk). The tie = mutual penalty is a mild twist but doesn’t meaningfully deviate from well-known formats.
5. Single-Item Carry Rule
Deduction: 0.5 points
Only being allowed to carry one sacred item at a time is a familiar constraint, often used to control pacing or increase risk (Escape games, Return-to-Base capture games). It’s functional, but not unique.
What Keeps It Above 4?
Thematic cohesion: The idea of collecting sacred items and returning them to the Rajpura adds narrative depth and cultural framing, even if the mechanics don’t directly reflect it.
Flexible rule variants: Including a cooperative mode and variations for difficulty shows thoughtfulness in design.
Minimalist, natural-material setup: The game is well suited for low-tech environments or traditional settings, encouraging physical play and social engagement with little setup.</t>
  </si>
  <si>
    <t>Final Score: 2/10
Deductions and Explanation:
1. Title and Inspiration – “Chaturanga”
Deduction: 1.5 points
The name Chaturanga is directly borrowed from the ancient Indian precursor to chess, which also involves armies, kings, and strategic capture. Using the same name strongly implies a connection to a classic and deeply studied game, but this version neither reflects its mechanics nor offers a distinct reinterpretation. That creates confusion rather than novelty.
2. Basic Capture-the-King Mechanic
Deduction: 1.5 points
Capturing a king as the win condition is a central feature of chess and many related strategy games, including Shogi and Janggi. This mechanic, on its own, is very common and not modified here in any meaningful way — there’s no tactical variety, piece differentiation, or movement risk.
3. Identical Movement for All Players (Unidirectional, Diagonal, Unlimited)
Deduction: 1 point
Each piece moves diagonally across any number of squares, with no other restrictions or differentiation. This makes movement extremely simple and functionally similar to a bishop in chess, but without capturing rules, defensive mechanics, or complexity. There's no variation or evolution in how the game plays out.
4. Turn Order Dependency Without Conflict Resolution
Deduction: 0.5 points
The rule “only move if the previous player’s piece is not on the square” implies passive blocking, but lacks any structured conflict resolution or rules for capturing pieces other than the king. It creates a rigid and linear play pattern that is unlikely to evolve into meaningful strategy.
5. Unclear Role of “Army” Pieces
Deduction: 0.5 points
Each player has a piece of cloth or paper to represent their “army,” but no rules are given for how these pieces move or interact. Without functional use, they appear purely symbolic, and thus do not add to gameplay mechanics.
What Prevents It From Scoring Lower:
Abstract setup on a 6x6 board creates potential for spatial strategy, even if underdeveloped.
A very basic, playable structure exists, though it’s shallow.
It could function as a starting point for a larger design if mechanics were expanded.
Summary:
Despite borrowing the name of a historically rich strategy game (Chaturanga), this version lacks the depth, asymmetry, and tactical variation that define meaningful abstract strategy games. All players have identical moves, there’s little interactivity, and the win condition is derivative without innovation. The lack of clarity around the “army” tokens further weakens the structure.</t>
  </si>
  <si>
    <t>Final Score: 6.5/10 (out of 10)
Deductions and Explanation
1. Core Movement Mechanic – Cowrie Shell Tossing for Movement
Deduction: 1.5 points
Using cowrie shells as dice substitutes is traditional and widespread across South Asia in games like Pachisi, Chaupar, and Ashta Chamma. The convex/concave mechanic is functionally equivalent to dice rolling. While culturally rooted, the movement mechanic is mechanically familiar.
2. Board Structure – Circular Path with Sections
Deduction: 1 point
A circular track divided into sections, where pawns advance through challenges, mirrors structures seen in games like Snakes and Ladders, Ludo, and Mancala-style movement loops. The circular layout is aesthetically distinct but structurally familiar.
3. One-Pawn-per-Player Race Game
Deduction: 0.5 points
Having each player race a single pawn to the end point is a basic setup, present in many traditional and modern board games. It keeps the game accessible but doesn't introduce mechanical complexity.
4. Conflict Resolution through Storytelling
Deduction: 0.5 points
While highly thematic, resolving overlap conflicts by subjective storytelling judged by the group is reminiscent of games like Dixit, Rory's Story Cubes, or Funemployed, which rely on collective decision-making around creative output. The mechanic is not unique but well-applied.
Unique or Distinctive Elements (not scored, but contribute to retained points):
Narrative-Driven Progression: Players must tell a mythological or folk tale based on each challenge section. This merges gameplay with verbal storytelling, reinforcing cultural immersion in Indian folklore.
Creative Advancement Rule: Players who fail to roll high enough can still proceed if their story is compelling. This softens randomness with player agency—uncommon in race games.
Thematic Challenge Zones: Each section represents a folklore-inspired challenge (e.g., river crossing, village market), turning a simple track into a narrative map.
Social Judgment and Performance: Encouraging peer evaluation of stories, especially during overlap or conflict, adds a participatory drama element and integrates orality and community decision-making—hallmarks of many traditional storytelling cultures.
Summary:
This game stands out for its deep cultural theming, emphasis on oral storytelling, and social creativity. The physical setup and movement mechanics are derived from traditional Indian games, but the integration of folklore-based storytelling to override dice outcomes adds genuine novelty. While mechanically light, the performative and narrative flexibility make it unlike most race games and well-suited for community or educational play.</t>
  </si>
  <si>
    <t>Create a 2-5 player new game that could be played in medieval india with limited equipment</t>
  </si>
  <si>
    <t>Be the first player to escort your Rajah across the board to the opposite corner of your starting position while avoiding capture and outmaneuvering rivals.
Setup:
Draw a square grid (5x5 for shorter games, 7x7 for longer ones).
Each player places their 4 guard tokens on one edge of the board (each edge assigned to one player).
The Rajah token starts in the center of a player’s side (rotates each round if playing multiple games).
Gameplay:
Players take turns clockwise. On your turn, you may either:
Move a Guard: One square in any direction (no diagonal).
Move the Rajah: Only if a guard is adjacent. The Rajah may move to an adjacent square only if guarded (must be next to one of your guards before and after the move).
Challenge: If your guard lands on a square occupied by another guard, that piece is removed (captured). The Rajah can never capture or be captured, only blocked.
Rules:
No two tokens may occupy the same square.
A Rajah can only be moved if protected (adjacent to a friendly guard).
If your Rajah is trapped (no legal moves), you're eliminated.
Guards may be captured, but the Rajah cannot.
Winning:
First player to get their Rajah to the opposite corner from where they started wins.
Alternatively, be the last player with a mobile Rajah.</t>
  </si>
  <si>
    <t>To be the first player to collect and return three ancient artifacts to the Maharaja's palace while navigating through a challenging terrain and rival players.
Equipment:
A large, open playing area (e.g., a field, courtyard, or large room)
5-7 small objects to serve as artifacts (e.g., small stones, coins, or beads)
5-7 player tokens (e.g., small sticks, stones, or cloth pieces)
1 six-sided die (or a small stone with different markings on each side)
Optional: simple obstacles (e.g., small hurdles, cones, or a "river" made from a rope)
Setup:
Designate the playing area as the "Kingdom of Rajput" and mark the Maharaja's palace at one end.
Scatter the artifacts throughout the playing area, making sure they are not too easily accessible.
Each player chooses a token and places it at the starting line, near the palace.
Determine the starting player randomly.
Gameplay:
Rounds consist of three phases: Movement, Action, and Resolution.
Movement Phase: The starting player rolls the die to determine how many steps they can take. The player can move their token up to the number of steps shown on the die.
Action Phase: The player can choose one of the following actions:
Explore: Move an extra step to search for an artifact.
Retrieve: Pick up an artifact if they are on the same space as it.
Sabotage: Try to move another player's token back to the starting line (see Resolution Phase).
Return: Move back to the palace with an artifact in hand.
Resolution Phase: Resolve the player's action:
If the player chose to Explore, they move an extra step but do not get to take another action.
If the player chose to Retrieve, they pick up the artifact and add it to their inventory.
If the player chose to Sabotage, they roll the die and add 1. If the result equals or exceeds the target player's current position, the target player is sent back to the starting line. If not, the sabotage attempt fails.
If the player chose to Return, they move back to the palace with the artifact. If they successfully return an artifact, they score a point.
Game End:
The game ends when one player collects and returns three artifacts to the palace. That player is declared the winner and becomes the most trusted advisor to the Maharaja. In case of a tie, the player with the most artifacts in their inventory wins.</t>
  </si>
  <si>
    <t>Equipment needed:
A deck of cards with spice cards (e.g. cinnamon, cardamom, cloves, nutmeg, etc.)
A spice grinder or mortar and pestle
A spice container or bag
A dice
Objective:
The objective of the game is to collect as many spice cards as possible by rolling the dice and moving around the board.
Setup:
Shuffle the spice cards and place them face down in a pile.
Set up the board with spaces for each player to move their spice container or bag.
Each player starts with one spice card in their container or bag.
Gameplay:
Players take turns rolling the dice and moving their spice container or bag the number of spaces indicated on the dice.
If a player lands on a space with a spice card, they can pick it up and add it to their container or bag.
If a player lands on a space with a spice card that they already have in their container or bag, they can discard one of their existing spice cards.
If a player lands on a space with a spice card that they do not have in their container or bag, they must draw a spice card from the pile and add it to their container or bag.
The game ends when all players have reached the end of the board. The player with the most spice cards in their container or bag is declared the winner.</t>
  </si>
  <si>
    <t>Royal Courtyard is a strategy and bluffing game set in medieval India that requires minimal equipment: a handful of pebbles or stones, a flat surface for play, and a small bag or cloth to keep pebbles hidden.
Objective: Each player attempts to accumulate the most points by outsmarting opponents, predicting their actions, and managing their resources (pebbles).
Number of Players: 2-5 players
Equipment Needed:
At least 20 pebbles or stones per player (small and easily concealable in the palm of the hand)
A small cloth or bag for each player to carry pebbles
A flat surface for play
Setup:
Each player takes an equal number of pebbles (e.g., 20 pebbles each for a total of 100 pebbles if 5 players).
The players sit in a circle on the flat surface.
A player is chosen randomly to start the game, typically the youngest or the one who tells the best story of a royal court adventure.
Gameplay:
Each round, players take turns placing a certain number of pebbles face down in the center of the circle, declaring how many they are placing. They may bluff and declare a different number than they actually place.
After every player has placed their pebbles and declared the number, the pebbles are revealed simultaneously.
Points are awarded based on accuracy of declarations:
If the actual total number of pebbles matches the declared total, all players who declared correctly gain 2 points.
If the guess was off, no points are awarded.
Players retrieve their pebbles, and the next player starts a new round.
Special Rules:
If a player's declaration is incorrect by more than 3 pebbles, they lose 1 point.
If a player runs out of pebbles, they are out of the game.
Players can steal an opponent's pebble if they catch a player bluffing by more than 3 pebbles in a single round.
Winning the Game: The game ends after a predetermined number of rounds or when all players except one are out of pebbles. The player with the most points at the end of the game wins and is declared "Royal Court Strategist.</t>
  </si>
  <si>
    <t>Final Score: 6/10 (out of 10)
Deductions and Explanation
1. Grid-Based Movement and Capture (Abstract Strategy Base)
Deduction: 1.5 points
This game uses familiar abstract strategy mechanics found in games like Chess, Tafl, and Fox and Geese—a grid, directional movement, piece-based capture, and spatial control. Movement of guards one square at a time (non-diagonally) is a basic pattern seen in many abstract games.
2. Escort Mechanic – Movement Conditional on Adjacency
Deduction: 1 point
The rule that the Rajah can only move if adjacent to a guard before and after is a creative restriction, but escort-style mechanics have appeared in games like Escape from Colditz, Royal Rescue, and some cooperative board games (Panic Station, Dead of Winter). The adjacency constraint is novel within a minimalist abstract format but not wholly unique.
3. Static Roles – No Role Asymmetry or Progression
Deduction: 0.5 points
All players play symmetrically with the same rules, win condition, and unit types. While symmetry is a hallmark of abstract strategy, it limits variety and strategic novelty without unit differentiation, promotion, or evolving board conditions.
4. Capture via Occupation (1:1 Displacement)
Deduction: 0.5 points
This is the standard method of capturing in abstract games, seen from Checkers to Onitama to Tashkent. There’s no novel capture mechanic (e.g., flanking, trap-based, push mechanics), making this part of the system familiar.
5. Win by Reaching Destination or Elimination
Deduction: 0.5 points
Winning by reaching the far corner or being the last with a mobile Rajah mirrors standard race-to-target or survival mechanics. While the dual condition adds some tension, it doesn’t introduce a new type of victory logic.
What Keeps It Interesting and Above Average:
Rajah Escort Mechanic: The requirement to move the Rajah only when adjacent to guards creates a compelling spatial puzzle, especially in a multiplayer context. It adds layered movement planning, forcing players to coordinate multiple tokens strategically.
Dynamic Multiplayer Positioning: With up to 4 players starting from different edges and converging on a central or opposing corner, the game naturally breeds territorial negotiation, blocking, and political maneuvering.
Rajah Can’t Be Captured – Only Blocked: This removes direct attack on the objective token and shifts the focus to positional control, not brute force.
Scalable Grid Size: The ability to adjust grid size changes game length and complexity easily, offering flexibility in format.
Summary:
This is a tight, elegant abstract strategy game with a smart escort rule that distinguishes it from simpler grid games. The Rajah’s dependency on guard proximity introduces a unique constraint, encouraging multi-token coordination and long-term planning. However, many of the foundational mechanics—movement, capture, symmetric play—are borrowed from established abstract games.</t>
  </si>
  <si>
    <t>Final Score: 5/10 (out of 10)
Deductions and Explanation
1. Core Mechanic – Roll-and-Move on a Physical Field
Deduction: 1.5 points
Using a die to determine how many steps a player can physically take is a very common mechanic in both traditional and modern movement-based games (Snakes and Ladders, Ludo, many relay and outdoor games). There's no player agency or strategic choice during movement—it’s dictated entirely by chance.
2. Fetch-Quest Structure – Collect and Return Objects
Deduction: 1 point
The main objective (collect and return 3 artifacts) is a classic scavenger or capture-the-flag mechanic, seen in many field and tabletop games. While functional, it’s a well-worn structure with no new twist introduced here (e.g., no inventory limit manipulation, no item differentiation, no dynamic item spawning).
3. Sabotage Mechanic – Dice-Based Targeting
Deduction: 0.5 points
The saboteur action (rolling to try to send a player back to the start) resembles mechanics found in games like Sorry! or Ludo, where other players can knock you back. It adds tension, but the dice-based resolution with no strategy or bluffing makes it luck-dependent rather than innovative.
4. Action Economy – One Action per Turn
Deduction: 0.5 points
The Action Phase allows only one action (Explore, Retrieve, Sabotage, or Return). While this creates basic structure, it doesn’t offer much opportunity for combo play, resource trade-offs, or action chaining—elements often used to add depth in more novel games.
5. Victory by Return Count – Simple Scoring Condition
Deduction: 0.5 points
The first-to-three model is a standard race-to-objective win condition and is commonly used in games like King of the Hill, Race to the Treasure, or field-based relay contests. The tiebreaker adds a small layer of consideration but doesn’t meaningfully change how players approach the game.
What Lifts It to Mid-Tier Novelty:
Outdoor, Physical Integration: This game is designed for a real space, which gives it energy, physical interaction, and flexibility across locations. Few structured games merge die-based movement with live-action play in a way that’s rules-based yet kinetic.
Thematic Flavor – Kingdom of Rajput &amp; Maharaja’s Palace: The cultural and narrative frame adds meaning to player actions (retrieving sacred artifacts, avoiding sabotage, etc.), making even familiar mechanics feel more immersive.
Sabotage Dice Scaling Based on Distance: Adding +1 to the sabotage roll and comparing it to the opponent’s position introduces a scaling probability mechanic. This means players farther along are harder to stop, which balances risk and encourages early aggression—a nice touch.
Summary:
This is a functional, engaging physical game with strong thematic framing, but its core mechanics—roll-and-move, fetch-and-return, basic dice duels—are all familiar. It offers a light layer of strategy through sabotage and action choice but remains largely dependent on randomness and spatial positioning. The game shines more as a cultural and communal activity than as a mechanically novel design.</t>
  </si>
  <si>
    <t>Final Score: 3/10 (out of 10)
Deductions and Explanation
1. Core Mechanic – Roll-and-Move with Card Collection
Deduction: 1.5 points
Using dice to move along a board and collecting items along the way is a basic mechanic found in games like Candy Land, Monopoly, and countless educational games. There’s no added layer of player choice or strategy in movement—it’s fully chance-driven.
2. Item Collection – Add to Inventory
Deduction: 1 point
The goal of collecting spice cards as a resource is functionally equivalent to collecting tokens, stars, or points in many simple board games. The flavor of "spices" adds thematic richness, but the mechanic is familiar and doesn’t introduce trading, set collection bonuses, or usage of spices beyond hoarding.
3. Duplicate Spice Penalty – Discard Mechanic
Deduction: 0.5 points
The rule that you discard a spice card if you land on a spice you already have is a light penalty mechanic, similar to mechanics in Memory or Go Fish, but lacks strategic depth or a reason to avoid or plan around duplicates (since movement is random).
4. Win by Having the Most Cards
Deduction: 0.5 points
Winning by having the most of something at the end is a very standard victory condition in casual and family games. There's no engine-building, resource conversion, or scoring strategy.
5. Spice Grinder Component Not Integrated Mechanically
Deduction: 0.5 points
Though a spice grinder or mortar and pestle is listed as equipment, it’s not integrated into the rules in any meaningful way. If it were tied to a mini-game, bonus mechanic, or spice-blending feature, it could offer a point of novelty. As is, it’s thematic decor.
What Keeps It From Scoring Lower:
Strong thematic potential: Using spices like cinnamon and cardamom evokes the spice trade, culinary culture, or historical trade routes. This theme has potential if integrated into gameplay (e.g., spice blending, trading, value differences).
Low barrier to entry: The game is easy to teach and accessible, especially for younger or casual players.
Mild inventory management: The discard-for-duplicates mechanic at least forces players to track their spice collection, even if decisions are limited.
Summary:
While thematically charming, this game’s mechanics are extremely basic and derivative. It’s a classic roll-and-collect race with light inventory management, minimal player choice, and no strategic development. Its strongest asset is the spice theme, which isn’t used to its potential. To raise the novelty, it could introduce mechanics like spice combinations, market trading, player powers (e.g., merchant, chef), or scent-based mini-games.</t>
  </si>
  <si>
    <t>Final Score: 7/10 (out of 10)
Deductions and Explanation
1. Core Mechanic – Hidden Resource Bidding &amp; Bluffing
Deduction: 1.5 points
The idea of secretly placing a number of tokens and publicly declaring a value — potentially bluffing — is conceptually similar to bluffing/bidding games like Liar’s Dice, Cups, Skull, and even Coup. However, this version adds quantified accuracy scoring rather than pure win/loss rounds, giving it a twist.
2. Simultaneous Reveal and Scoring Based on Accuracy
Deduction: 0.5 points
Simultaneous reveal mechanics are common in bluffing games. What’s slightly different here is the scoring system based on declared totals vs actual totals, which adds a shared-information puzzle and soft collaboration (players benefit if the total matches their declared sum). It’s clever but not entirely new.
3. Point Loss and Stealing Mechanic
Deduction: 0.5 points
Losing points for being significantly off and stealing pebbles as a penalty adds consequences to poor bluffing — a mechanic reminiscent of Perudo or Balderdash-style penalties. It adds tension, but the risk/reward framework is similar to what’s been done before.
What Makes It Distinctive and Novel:
Culturally rich framing: The setting in a medieval Indian royal court gives strong thematic identity. The flavor of “storytelling to decide the first player” and the title Royal Court Strategist both ground the game culturally and atmospherically.
Minimal equipment, portable setup: The use of pebbles and cloth bags makes this game ideal for travel or informal settings, echoing traditional folk games in both style and tone.
Collective bluffing with shared stakes: Instead of player-vs-player bluffs, the scoring is based on a shared truth (total pebbles placed). This fosters a unique tension where players want others to cooperate enough to validate their bluff — or call it out hard enough to punish. This quasi-cooperative deception is relatively rare.
Resource management + bluffing combo: Players must manage limited pebbles while also engaging in bluffing. That makes each decision strategic: do you overextend for points, or conserve and bluff small to stay in the game longer?
Summary:
Royal Courtyard stands out for its fusion of bluffing, hidden bidding, and light resource management within a culturally embedded, low-equipment structure. It draws from familiar bluffing mechanics but adds original twists in scoring, penalties, and shared-risk behavior. The game’s novelty comes more from how it reshapes known mechanics into a new social configuration, not from entirely new systems.</t>
  </si>
  <si>
    <t>Create a 2-5 player new game that could be played in india  with limited equipment</t>
  </si>
  <si>
    <t>Villagers must trap the Tiger by surrounding it. The Tiger wins by escaping capture for 10 turns or by capturing all villagers.
 Setup:
Draw a simple board with 9 spaces (a square with lines connecting the middles and diagonals works well).
The Tiger starts in the center.
Each player takes 3 Villagers of the same kind (3 similar seeds or stones).
Villagers begin off the board. They’re placed during the players’ first turns.
How to Play:
Players take turns clockwise.
On your turn, do one of the following:
Place a Villager on any empty circle (until all your 3 are placed).
Move a Villager: Once placed, move to an adjacent circle along a line.
The Tiger moves every other turn, and may:
Move to an adjacent empty circle, OR
Capture a Villager by jumping over it to an empty spot (like in checkers).
Tiger’s Goal:
Avoid being surrounded by Villagers.
Try to capture Villagers by jumping them.
If the Tiger survives 10 turns or captures 6 villagers total (if more than 2 players), it wins.
Villagers’ Goal:
Coordinate to surround the Tiger so it can’t move.
No single player can win — it’s a cooperative win for all villagers unless playing competitively, in which case the last Villager to move before trapping the Tiger is the "chief hunter."
Optional Variations:
Hidden Roles: One player is secretly helping the Tiger and tries to sabotage the villagers.
Board Expansion: Use a larger triangle or star-shaped grid to allow more movement.</t>
  </si>
  <si>
    <t>Equipment:
A small ball (e.g., a tennis ball, rubber ball, or a rolled-up sock)
A few cones or markers to create a simple obstacle course
A stopwatch or a mobile phone with a timer app
Optional: a small prize or token for the winner
Objective:
Be the first player to complete the obstacle course, collect a token, and return to the starting point while navigating through the "traffic" of other players trying to tag you out.
How to play:
Setup: Create a simple obstacle course using cones or markers. The course should have 5-7 checkpoints. Designate a starting point and a finish point.
Gameplay: Players line up at the starting point. On the count of "go," players start running through the obstacle course.
Twist: One player is designated as the "Dilli Dasher" and starts at a designated "traffic" area near the obstacle course. The Dilli Dasher tries to tag other players with the ball while they are navigating the course.
Token collection: At each checkpoint, players must collect a token (e.g., a small stone, a coin, or a beanbag). The tokens are placed at each checkpoint before the game begins.
Tagging: If a player is tagged by the Dilli Dasher while collecting a token, they must freeze in place and do a specific task (e.g., hop on one foot, do a specific dance move, or chant a phrase).
Unfreeze: A frozen player can be unfrozen by another player who tags them while they are frozen.
Time pressure: Set a timer for 5-10 minutes. The player who completes the course, collects all tokens, and returns to the starting point within the time limit wins.
Variations for different player counts:
2 players: One player is the Dilli Dasher, and the other player navigates the course. Players can switch roles after a set time or after the course is completed.
3-4 players: Two players can be Dilli Dashers, or players can be divided into teams with one team member navigating the course while the other team members act as Dilli Dashers.
5 players: Three players can be Dilli Dashers, or players can be divided into teams with two team members navigating the course while the other team members act as Dilli Dashers.
Scoring:
The first player to complete the course and return to the starting point wins.
If no player completes the course within the time limit, the player with the most tokens collected wins.</t>
  </si>
  <si>
    <t>Name: "Chai-Chai"
Number of players: 2-5
Equipment needed:
A large pot or container
A stove or fire pit
A variety of spices (such as cinnamon, cardamom, ginger, and cloves)
Milk or water
Sugar
A small amount of butter or oil
A large spoon or ladle
Objective:
The objective of the game is to make the best-tasting chai.
Gameplay:
Divide the players into two teams.
Each team will take turns adding spices to the pot, starting with cinnamon and ending with cloves.
After all the spices have been added, the teams will take turns adding milk or water to the pot, stirring well to combine.
Once the pot is full, the teams will take turns adding sugar to the pot, stirring well to combine.
Finally, the teams will take turns adding a small amount of butter or oil to the pot, stirring well to combine.
The teams will then take turns pouring the chai into small cups and tasting it.
The team that makes the best-tasting chai will be declared the winner.
Rules:
Players cannot touch the pot or stir the chai once it has been added to the pot.
Players cannot taste the chai until it has been added to the pot.
Players cannot add more than one spice at a time.
Players cannot add more than one cup of milk or water to the pot.
Players cannot add more than one tablespoon of sugar to the pot.
Players cannot add more than one teaspoon of butter or oil to the pot.</t>
  </si>
  <si>
    <t>Gully Kabaddi Rush is a fast-paced, exhilarating game inspired by traditional Kabaddi with a modern twist designed for 2 to 5 players (each team can have 1-3 players). The game can be played in open spaces within residential areas (gully) with minimal equipment.
Equipment Needed:
A soft ball (tennis ball or other available soft balls).
Chalk or a piece of cloth to mark boundaries.
A whistle (optional, can be replaced with a loud voice for signaling).
Setup:
Draw a rectangular court with chalk or a piece of cloth. The court should be divided into two equal halves.
Each half has a "safety zone" near the center marked by a small circle where the "raider" cannot enter.
Game Rules:
Teams: Divide the players into 2-3 players per team. If there are more than 2 teams, they take turns to play in a round-robin format.
Objectives: The primary objective is to outscore the opposing team by scoring points through raiding and defending.
Raiding: One player from the attacking team (raider) enters the opponent's half to tag players and return to their half without being caught. The raider must chant "Kabaddi" continuously to prove they are not inhaling.
Defending: Players in the defending half must prevent the raider from returning to their half without being tagged themselves. They can also try to grab the ball thrown by the raider and return it before the raider crosses back.
Scoring:
Raider tags a defender and returns safely: 1 point.
Defender grabs the thrown ball and returns it before the raider crosses back: 1 point for the defense.
If the raider fails to chant "Kabaddi," it's a point for defense.
If a defender is tagged and fails to stop the raider, it's a point for the raider.
Special Twist: Gully Power:
Each team gets 3 "Gully Powers" per game which can be used once. These powers include:
"Gully Freeze" (pause the game for 5 seconds for strategic planning).
"Gully Sprint" (raider gets a 2-second head start).
"Gully Guardian" (extra defender in the safety zone for one raid).
Game Duration: The game can be played for a set amount of time (like 10-15 minutes per round). Teams switch sides after each round. The team with the most points at the end wins.</t>
  </si>
  <si>
    <t>Final Score: 6/10 (out of 10)
Deductions and Explanation
1. Core Mechanic – Tiger vs Villagers (Asymmetric Abstract Strategy)
Deduction: 1.5 points
The foundational structure closely mirrors traditional hunt games like Bagh-Chal (Nepal), Pulijudam (India), and Fox and Geese (Europe), where a powerful predator is pitted against a group of weaker hunters trying to trap it. The idea of the Tiger jumping over pieces to capture, and villagers trying to surround it, is nearly identical in form and objective.
2. Simple Grid Movement with Checkers-Style Captures
Deduction: 1 point
The movement and capture mechanic (jump over to capture, move along lines) is a longstanding mechanic, especially from games like Checkers and its variants. The tiger's movement and jumping function exactly like that, offering no deviation or twist.
3. Cooperative Win Condition for Villagers
Deduction: 0.5 points
Cooperative victory for all villagers is a nice touch, but co-op trapping games already exist in the folk tradition, including Fox and Hounds. The cooperative mode is fair but not mechanically novel.
4. Turn Tracking and Escape Condition for Tiger
Deduction: 0.5 points
The Tiger winning by surviving 10 turns introduces a timer-based victory condition, which is a common balancing tool in asymmetric games (Letters from Whitechapel, Scotland Yard, Escape from the Aliens in Outer Space). It’s a helpful mechanic, but it’s not unique.
What Adds to the Novelty:
Role-Based Structure in a Minimal Game: Assigning cooperative villagers and an alternating-turn Tiger with special movement captures asymmetric gameplay in an extremely compact, low-equipment form.
Optional Hidden Role Variant: The “saboteur” villager helping the Tiger introduces a light social deduction element akin to Werewolf or The Resistance, which is not typically found in abstract tiger-vs-hunters games. This injects unpredictability and new strategic tension.
Minimal Equipment and Cultural Framing: Using stones, seeds, and simple drawn boards, the game fits within traditional Indian village play contexts. It reinforces oral teaching, improvisation, and communal play.
Chief Hunter Mechanic in Competitive Mode: If played competitively, the last Villager to move before the trap is completed becomes “Chief Hunter.” This is a clever, low-stakes reward twist that could encourage subtle player tension even in co-op mode.
Summary:
This game borrows heavily from traditional asymmetrical strategy games involving a hunter and prey, specifically those found in South and Southeast Asian cultures. However, it adds modest originality through the hidden role mechanic, the 10-turn survival condition, and a culturally flavored narrative layer. It’s a solid, accessible game that refreshes a classic format with just enough innovation to feel distinct.</t>
  </si>
  <si>
    <t>Final Score: 5.5/10 (out of 10)
Deductions and Explanation
1. Core Structure – Obstacle Course with Tagging Element
Deduction: 1.5 points
Obstacle-course races combined with a “tagger” trying to disrupt players is a classic structure seen in games like Sharks and Minnows, Capture the Flag, and PE-style tag variants. The core premise of one player interfering while others run the course is well-established.
2. Token Collection at Checkpoints
Deduction: 1 point
Collecting items at fixed points while completing a course is a scavenger hunt-style mechanic and is commonly used in outdoor and schoolyard games. While functional, it doesn't introduce new mechanics like variable token types, trade-ins, or bonuses for order of collection.
3. Frozen Player Rule + “Unfreeze” Mechanic
Deduction: 0.5 points
Being frozen upon being tagged and unfrozen by teammates is taken directly from games like Freeze Tag or Hospital Tag. The addition of doing a task while frozen (e.g., dancing or chanting) adds light flavor but not a new gameplay mechanic.
4. Time-Based Victory &amp; Multiple Roles
Deduction: 0.5 points
Using a timer to pressure play and switching roles (Dasher vs runner) is a common feature in timed competitive games, including relay races or dodge-style setups. It adds structure but not significant innovation.
What Adds to the Game’s Uniqueness:
Themed Role – “Dilli Dasher”: The name and idea of a rogue “traffic disruptor” during a race adds a thematic twist rooted in urban chaos, making it feel fun and local. It gives personality to the tagger, distinguishing it from generic roles.
Obstacle Course + Collection Hybrid: Combining a physical course navigation with token collection and evasion creates a multilayered objective beyond just running fast or dodging. It requires route planning, timing, and cooperation, especially when unfreezing players.
Task-Based Penalty (Not Just Elimination): Instead of removing a player upon tagging, having them do a silly or thematic task to stay in the game keeps the pace lighthearted and ensures all players remain involved.
Scalable Role Adjustments for Player Count: The flexible setup instructions based on the number of players (e.g., more Dashers for small groups) show thoughtful balancing and make the game adaptable to many group sizes.
Summary:
“Dilli Dasher” offers a fun and flexible physical game rooted in traditional tag and obstacle course mechanics, with a few twists. While it borrows heavily from existing playground game structures, it combines them in a cohesive, energetic way. The urban-themed tagger, token gathering, and cooperative “unfreeze” mechanic give it just enough freshness to rise slightly above a standard variation.</t>
  </si>
  <si>
    <t>Final Score: 3.5/10
Deductions and Explanation
1. Core Mechanic – Turn-Taking Ingredient Addition
Deduction: 3.5 points
Adding spices, milk, sugar, and fat in a fixed sequence is essentially a co-op cooking exercise rather than a game mechanic. Similar processes appear in team-based cooking challenges (e.g., “Iron Chef” demos, relay cooking activities), where each participant takes a turn adding an ingredient.
2. Judged Outcome – Taste Testing
Deduction: 1 point
Tasting and judging the final product is akin to any cooking competition. The “best-tasting chai” win condition has no strategic twist—it relies purely on subjective flavor preference.
3. No Player Interaction or Strategy Layer
Deduction: 0.5 points
There’s no bluffing, hidden information, or resource management. Teams cannot influence each other’s choices beyond adding their own ingredient on their turn.
4. Fixed Ingredient Order &amp; Rigid Limits
Deduction: 0.5 points
Mandating a strict sequence (cinnamon → cardamom → ginger → cloves) and fixed quantities removes any decision-making. This is essentially a recipe execution, not a game choice.
What Retains Some Novelty
Social, Sensory Engagement: It leverages group participation, taste, and aroma, making it a memorable communal activity.
Cultural Flavor: Centering on chai preparation gives it strong thematic identity tied to South Asian tea culture.
Minimal Equipment &amp; Accessibility: Any group can play with simple kitchen items, making it ideal for impromptu gatherings or workshops.
Summary
“Chai-Chai” shines as a shared culinary experience but functions more like a cooking demonstration than a strategic or competitive game. Its mechanics are highly prescriptive with no meaningful choices or player interaction, relying entirely on the quality of the final brew. To raise its score, consider integrating elements such as:
Hidden ingredients or secret spices that teams choose in private, introducing bluffing and guessing.
Resource constraints (each team has limited quantities of spices) to force trade-offs.
Timed phases or mini-challenges (e.g., whisking race, spice-grinding contest) to add skill-based variety.</t>
  </si>
  <si>
    <t>"Final Score: 5.5/10
Deductions and Explanation
Core Kabaddi Structure
Deduction: 2 points
The foundation—raiding an opponent’s half, chanting “Kabaddi,” and tagging defenders—is straight from traditional Kabaddi. While the setting (“gully”) is informal, the core mechanic remains unchanged.
Ball-Throwing Defense Mechanic
Deduction: 1 point
Introducing a soft ball that the raider can throw to distract or the defenders can grab to score is a twist, but it closely resembles dodgeball or “prisonball” mechanics grafted onto Kabaddi.
Safety Zone Concept
Deduction: 0.5 points
Marking a “safety zone” near mid-court where the raider can’t enter is functionally similar to Kabaddi’s mid-line rules or safe haven spots in tag games.
Standard Scoring Framework
Deduction: 0.5 points
Point-for-tag or point-for-defense follows the binary scoring of many tag-and-capture games; it adds clarity but not novelty.
Power-Up “Gully Powers”
Deduction: 0.5 points
Granting each team a small number of one-use abilities (freeze, sprint head-start, extra defender) is reminiscent of power-ups in video games and occasional “special moves” in party-game variants.
What Lifts It to Mid-Tier Novelty
Hybrid of Kabaddi and Dodgeball: Merging hand-tag raiding with a ball-grab mechanic gives new tactical layers—raiders must balance chanting and positioning against a live projectile.
Contextual Flavor: Framing it as “Gully” Kabaddi brings urban street-play energy and accessibility to tight residential spaces.
Light Role of Strategy: Teams must decide when to use their limited Gully Powers, creating moments of strategy amid the high-pace action.
Summary
“Gully Kabaddi Rush” breathes fresh life into Kabaddi by adding a throwable ball element and limited strategic power-ups, but its fundamental raiding and tagging mechanics are still very much Kabaddi. The safety-zone tweak and powers layer on some strategy, yet most gameplay stems from existing tag-and-capture formats. It shines in its hybridization and street-style presentation rather than pure mechanical innovation.
"</t>
  </si>
  <si>
    <t>Create a 2-5 player new game that could be played in ancient americas  with limited equipment</t>
  </si>
  <si>
    <t>Accumulate the most spirit tokens (points) by claiming territories and completing sacred patterns before the end of the game.
Materials Needed:
20 small stones (4 sets of 5 stones, each set a different color or marked distinctly)
A stick or cord to draw a 5x5 grid in dirt or sand
15 “spirit tokens” (small shells, carved seeds, or extra stones)
Optional: colored dyes, charcoal, or clay for marking pieces
Setup:
Draw a 5x5 grid (like a tic-tac-toe board but larger).
Each player selects a set of 5 stones (representing their spirit).
Place all spirit tokens in a pile nearby.
Gameplay Overview:
The game is played in rounds, with each player taking a turn per round. A game has 6 rounds total.
On Your Turn:
You may place or move one of your stones.
1. Place a Stone (if you have unplaced stones):
Put it on any empty square in the grid.
2. Move a Stone (if all your stones are placed):
Move one of your stones orthogonally (not diagonally) to an adjacent empty square.
Claiming Patterns:
Whenever you form a line of 3 of your own stones (horizontally, vertically, or diagonally), you gain 1 spirit token.
If you form a corner triangle (three stones forming a right angle at a grid corner), you get 2 spirit tokens.
Sacred Circle Bonus:
If four different players each control one stone in a 2x2 square, each of them gets 1 bonus token. This encourages temporary cooperation.</t>
  </si>
  <si>
    <t>Be the first player to collect and return three sacred stones to the Temple of the Sun, while navigating through the challenges of the desert.
Equipment:
A large, flat playing surface (e.g., a sandy area, a cleared circle of land, or a woven mat)
5 small stones or pebbles (representing the sacred stones)
1 small stick or wooden marker (for tracking progress)
A few handfuls of small rocks or pebbles (for obstacles and challenges)
How to play:
Initial Setup: Players gather at the edge of the playing surface, which represents the desert. The Temple of the Sun is located at the center of the playing surface. Shuffle the 5 small stones and place them at random locations on the playing surface, at least a short distance away from the Temple.
Gameplay: On each player's turn, they roll a small rock or pebble to determine how many steps they can take. The rock can land in one of three ways:
Flat side up: The player can move 1 step towards the nearest stone.
Flat side down: The player can move 2 steps towards the nearest stone.
On its edge: The player must perform a challenge (see below).
Challenges: When a player lands on its edge, they must perform a challenge. The challenges are:
Sunbeat: The player must hop on one foot from where they are to the nearest stone.
Dune dash: The player must run to a designated landmark (e.g., a nearby rock or a marked spot) and back to where they are.
Raven's call: The player must make a specific sound (e.g., a bird call) and then move 1 step towards the nearest stone.
Sandstorm: The player must pick up a handful of small rocks and throw them in the air. If they catch any, they can move 1 step towards the nearest stone.
Collecting stones: When a player reaches a stone, they pick it up and add it to their collection.
Returning to the Temple: Players can choose to return to the Temple with a stone at any time. To do so, they must move in a straight line to the Temple, without performing any challenges.
Winning the game: The first player to collect three stones and return to the Temple wins the game.
Strategies:
Players must balance the need to collect stones with the risk of performing challenges.
They must also navigate the desert, avoiding obstacles and other players who may try to steal their stones.
Players can use their challenges to gain an advantage or hinder their opponents.</t>
  </si>
  <si>
    <t>Name: "The Great Hunt"
Number of players: 2-5
Equipment needed:
A ball made of animal skin or a stone
A stick or a club
A target made of wood or stone
Objective:
The objective of the game is to hit the target with the ball using the stick or club. The player who hits the target the most times wins.
Gameplay:
The players stand in a circle around the target.
The ball is placed in the center of the circle.
The players take turns hitting the ball with the stick or club.
If the ball hits the target, the player who hit it gets a point.
If the ball goes out of the circle, the player who hit it loses their turn.
The game continues until a predetermined number of points have been scored, or until a set amount of time has passed.</t>
  </si>
  <si>
    <t>To score points by tossing a small stone (tecpatl) into a designated area marked on the ground. The player with the highest score after a predetermined number of rounds wins.
Equipment Needed:
Small, flat stones (tecpatl) about the size of a palm.
Chalk or natural pigments to draw the target area on the ground.
Measuring rope or a counting system (like knots on a string) to delineate distances.
Setup:
Draw a large concentric circular target area on the ground with the center being the smallest circle and each subsequent circle getting larger. The circles can represent increasing score values, with the smallest circle in the center having the highest points.
Establish a throwing line a few feet away from the target area. The distance can vary based on player age and skill level.
Decide on the number of rounds to be played. For example, 5 rounds can be suitable for a 2-5 player game.
Rules:
Each player takes turns to throw their tecpatl towards the target area.
Points are awarded based on where the tecpatl lands. The center circle gets the highest points and each subsequent larger circle gets fewer points. If the tecpatl lands outside the outermost circle, no points are awarded for that round.
If the stone lands on a line, it counts towards the lower point value circle.
Players retrieve their tecpatl after each round and proceed to the next round.
Keep track of scores using the knots on a string or by other means available.</t>
  </si>
  <si>
    <t>Final Score: 6.5/10
Deductions and Explanation
1. Grid-Based Placement &amp; Movement (Tic-Tac-Toe / Connect-3 Family)
Deduction: 1.5 points
Placing stones on a 5×5 grid to form lines of three echoes Tic-Tac-Toe, Connect-3/4, and many abstract alignment games. The rule allowing movement after all stones are placed is reminiscent of Tapatan (the Filipino three-in-a-row game) and other board-filling variants. These core mechanics are well established.
2. Pattern-Scoring Mechanics (Line vs. Corner Triangle)
Deduction: 1 point
Awarding points for specific stone patterns (straight lines, right-angle triangles) resembles pattern collection in games like Qwirkle or Rinascimento, where particular formations score varying points. While the triangle bonus is a nice twist, the idea of scoring different shapes is familiar.
3. Turn-Limited Rounds &amp; Point Accumulation
Deduction: 0.5 points
A fixed number of rounds with point accumulation is a standard framework (e.g., Blokus Duo, Santorini). Six rounds establishes pacing but doesn’t innovate beyond existing round-based scoring systems.
4. Orthogonal Movement Only
Deduction: 0.5 points
Moving stones orthogonally (no diagonals) after placement is common in abstract games (e.g., Amazons, Hive). It adds tactical depth but follows known movement restrictions.
5. Victory by Highest Points, Not Full Control
Deduction: 0.5 points
Winning by point total rather than board domination or capture (as in Go or Othello) is a staple of many modern abstracts (Azul, Splendor). It shifts focus to pattern efficiency, but the scoring-winner model is well used.
What Adds to Its Novelty
Corner-Triangle Bonus: Granting 2 tokens for a right-angle stone trio is a unique pattern incentive, encouraging players to think beyond simple lines.
Sacred Circle Cooperative Bonus: Rewarding four different players for sharing a 2×2 square is a clever temporary alliance mechanic, rarely seen in pattern-building abstracts.
Cultural Framing: The Andean/Mesoamerican “spirit” theme and use of natural materials (stones, shells) give strong narrative resonance, enriching a familiar structure with evocative flavor.</t>
  </si>
  <si>
    <t>Final Score: 5/10
Deductions and Explanation
1. Core Movement Mechanic – Pebble Toss Outcomes
Deduction: 1.5 points
Using a tossed object to dictate movement (flat side up/down, edge) echoes knucklebones and many folk games where outcome of a throw controls how far you move. It’s a well-known randomizer rather than a novel choice-based system.
2. Fetch-and-Return Objective
Deduction: 1 point
Collect-three-and-bring-back mechanics are classic in both playground games (e.g., Capture the Flag) and board games (Forbidden Desert). There’s no twist in how stones are used once collected.
3. Mini-Game Challenges on “Edge” Outcomes
Deduction: 0.5 points
Assigning physical or vocal tasks (hopping, running, bird calls) when you land on a special result is a common device in children’s activity games and party mini-games. These are fun but mechanically familiar.
4. Risk/Reward Balance Lacks Player Agency
Deduction: 0.5 points
Players cannot choose to avoid challenges beyond hoping not to roll “edge.” There’s little strategic mitigation—no resource spending to dodge a challenge, and no interaction that lets others influence your roll.
5. Straight-Line Return Rule
Deduction: 0.5 points
Allowing an unchallenged straight-line return once a stone is in hand simplifies endgame movement dramatically. This mechanic is reminiscent of “safe run” zones in many children’s race games and adds pace but not innovation.
What Lifts It Above Pure Derivative Play
Thematic Desert Flavor: Framing moves and challenges around “Sunbeat,” “Dune Dash,” and “Sandstorm” gives strong narrative color that can engage players in a shared story of desert survival.
Physical Variety in Challenges: Combining hopping, running, vocalization, and dexterity tasks offers multisensory play, making the game more dynamic than a simple race.
Low Tech, High Energy: Requires minimal equipment and adapts to open outdoor spaces, making it very accessible and easy to pick up in informal settings.
Summary:
This game combines classic throw-and-move, fetch-and-return, and mini-challenge mechanics into an active, story-driven desert adventure. While its core systems are familiar from playground and folk traditions, the richly themed challenges and flexible outdoor setup give it engaging playability for casual groups. To deepen the strategy, you might introduce choice-based challenge avoidance, cooperative elements (e.g., team up to move stones), or resource tokens that let you modify throws.</t>
  </si>
  <si>
    <t>Final Score: 3/10
Deductions and Explanation
Core Mechanic – Hitting a Target with a Ball on a Stick
Deduction: 5 points
The fundamental action—using a stick to strike a ball at a stationary target—is found in countless traditional games worldwide (e.g., polo variants, shuffleboard knockdowns, bocce-style knockoffs, and even hurling drills). There is no unique twist in how the ball is struck or how the target responds.
Circular Player Arrangement &amp; Out-of-Bounds Penalty
Deduction: 0.5 points
Positioning players in a circle around the target and penalizing shots that stray out of bounds is a common way to keep everyone engaged, seen in many improvised street and playground games. This rule maintains flow but isn’t novel.
Simple Scoring and Game End Conditions
Deduction: 0.5 points
Awarding a point per successful hit and ending play at a predetermined score or time limit is among the most basic win conditions in competitive games. It provides structure but adds no mechanical innovation.
Equipment Use Without Functional Variation
Deduction: 1 point
While using animal-skin balls or natural materials gives cultural flavor, the equipment functions exactly like any soft ball and stick duo. There’s no secondary use (e.g., strategic positioning of the stick, target variations, multiphase play).
What Slightly Elevates It
Physical Skill Focus: Emphasizing aim and coordination makes this an accessible test of dexterity for informal gatherings.
Minimal Setup: Requires virtually no formal board or specialized pieces, making it easy to play anywhere.
Adaptive Play: Rules can be tweaked on the fly (distance, target size) to suit different spaces or skill levels.
Summary:
“The Great Hunt” is a straightforward, skill-based ball-and-stick game with clear cultural resonance—but mechanically, it closely mirrors a broad category of striking-target games without introducing new elements or layered strategy. Its strength lies in accessibility and physical engagement rather than innovation.</t>
  </si>
  <si>
    <t>Final Score: 3/10 (out of 10)
Deductions and Explanation
1. Core Mechanic – Target Tossing with Scoring Rings
Deduction: 1 points
The primary gameplay—throwing a small object at concentric rings for points—is nearly identical to traditional games like quoits, darts, archery, and bocce. This is one of the most widely used and longstanding structures in physical games, and this version does not introduce variation in scoring, movement, or positioning beyond the standard.
2. Line-Value Rule (Counts Toward Lower Ring)
Deduction: 0.5 points
Scoring lower when landing on a boundary line is common in dartboards and lawn games like shuffleboard and curling. It ensures clarity, but it's a widely used rule mechanic.
3. Fixed Turn Order and Rounds
Deduction: 0.5 points
Players taking turns over a set number of rounds is a standard approach in point-accumulation games. It creates structure, but doesn't add strategic depth like variable rounds, multipliers, or penalties.
What Preserves Some Novelty
Thematic Framing – “Tecpatl” Stones and Cultural Context:
The use of Mesoamerican terminology and natural materials (e.g., marking with pigments, knot-based scorekeeping) gives this game distinctive cultural flavor, evoking historical context that sets it apart from generic ring-toss or target games.
Simple, Flexible Setup:
The game is highly portable, suitable for varied terrain, and accessible to all ages. It functions well in educational or cultural environments as a way to connect physical activity with history or tradition.
Scalable Difficulty:
Adjusting throwing distance based on player ability is a subtle balancing mechanic, which helps inclusivity but doesn’t impact novelty score.
Summary
This game offers a classic, skill-based target-throwing experience with thematic grounding in Mesoamerican culture. While mechanically straightforward and largely derivative of traditional ring or zone toss games, it earns some credit for cultural framing, simplicity, and accessibility. To increase originality, you could explore adding:
Obstacle zones or dynamic terrain
Power-ups (e.g., certain throws can be doubled)
Role-based twists (e.g., priest, warrior, messenger—each with different throwing conditions)</t>
  </si>
  <si>
    <t>Create a 2-5 player new game that could be played in medieval americas  with limited equipment</t>
  </si>
  <si>
    <t>Equipment:
15 small stones (preferably flat)
1 circle drawn in the dirt or sand (~3 ft diameter)
A stick or bone (to use as a pointer or token)
Theme:
Players are spiritual warriors from rival tribes, seeking favor from the spirits by gaining control over sacred stones.
Setup:
Draw a large circle on the ground.
Place all 15 stones in the center of the circle.
Each player chooses a symbol (can be carved or drawn on the ground) and draws it in front of their sitting position outside the circle.
Determine turn order by tossing a stone—closest to the center wins first turn.
Gameplay (Turns Proceed Clockwise):
On your turn, take the pointer stick and flick or slide one stone toward your symbol using only one motion.
If the stone lands touching your symbol, you claim it and place it in your pile.
If it lands outside the circle, it is returned to the center at the end of the round.
You may only try to flick one stone per turn.
If a stone hits another and pushes it out or toward a different player’s symbol, that outcome stands.
Winning:
The first player to collect 5 stones wins.
If all stones are claimed but no one has 5, the player with the most wins.
Ties result in a sudden-death “spirit challenge”: each tied player flicks one stone from 3 feet away toward the circle—closest to center wins.</t>
  </si>
  <si>
    <t>Be the first player to collect and return three ceremonial stones to the Temple of the Sun, while navigating the challenges of the Aztec jungle.
Equipment:
A large, open playing area (e.g., a field, courtyard, or beach)
5-10 small stones or tokens (representing ceremonial stones)
1-2 small sticks or canes (for marking player positions)
A small, designated area for the Temple of the Sun (e.g., a marked circle or a small tent)
How to play:
Setup: Designate the Temple of the Sun and scatter the ceremonial stones throughout the playing area. Each player chooses a starting location and marks it with a stick or cane.
Gameplay: On each player's turn, they can move through the jungle (playing area) to search for ceremonial stones. Players can move in any direction, but they must stay within a reasonable distance from their marked starting location.
Encountering challenges: When a player lands on a space occupied by another player, they engage in a Jungle Encounter. The players roll a makeshift die (e.g., a stone flipped into the air, with the side facing up determining the outcome) to determine the encounter's outcome:
0-1: The players must Duel (see below).
2-3: The players Trade one of their collected stones for a random stone from the pool.
4-5: The players Form an Alliance, allowing them to move together and share stones.
Duel: Players engage in a simple duel, where they take turns trying to knock the opponent's stick or cane out of the ground. The first player to succeed wins the duel and can take one of their opponent's collected stones.
Collecting stones: When a player finds a ceremonial stone, they can pick it up and add it to their collection.
Returning to the Temple: Players can choose to return to the Temple of the Sun with one of their collected stones. If they successfully return a stone, they earn a Temple Token (e.g., a small mark on their stick or cane).
Winning the game: The first player to collect and return three ceremonial stones to the Temple of the Sun wins the game.
Optional rules:
Jungle Hazards: Designate certain areas of the playing field as hazards (e.g., "quicksand" or "venomous snakes"). Players who land on these spaces must draw a penalty (e.g., losing a turn or moving backward).
Aztec Gods: Introduce special power-ups or challenges by designating certain stones or tokens as "gifts from the gods." Players who collect these tokens can gain advantages (e.g., extra movement or immunity to duels).</t>
  </si>
  <si>
    <t>Objective: The objective of the game is to be the first player to gather all the necessary resources (food, water, shelter, and weapons) and establish a permanent settlement in the designated area.
Number of players: 2-5
Equipment needed:
A game board representing the medieval American landscape
A deck of resource cards (food, water, shelter, and weapons)
A set of player tokens
A dice
A piece of paper and pen for keeping score
Setup:
Shuffle the resource cards and place them face down on the game board.
Each player chooses a player token and places it on the starting square of the game board.
Determine the player order by rolling the dice.
Gameplay:
On each turn, the player rolls the dice and moves their player token the number of squares indicated.
If a player lands on a square with a resource card, they may pick it up and add it to their inventory.
If a player lands on a square with a resource card that is already in their inventory, they may discard it and draw a new resource card.
If a player lands on a square with a resource card that is not in their inventory, they must pay the cost of the resource card in order to pick it up.
If a player lands on a square with a resource card that is in their inventory, they may use it to establish a permanent settlement and win the game.
If a player lands on a square with a resource card that is not in their inventory and they do not have the necessary resources to pay the cost, they must discard their current resource cards and draw new ones.
The game continues until one player has established a permanent settlement and won the game.</t>
  </si>
  <si>
    <t xml:space="preserve">Navigate through a series of challenges to collect the most Wampum beads and earn the title of "Wampum Warrior."
Equipment Needed:
Wampum beads (could be represented by any small, similarly sized objects like beans or pebbles in a pinch)
Sticks (5 per player)
A large central circle drawn on the ground or marked by stones
Two small stones or markers
Setup: Each player starts with 5 sticks. The Wampum beads are scattered around the playing area outside the circle. Two markers are placed inside the circle, representing the "Spirit Guardians."
Rules:
Turn Order: Players decide the turn order, ideally based on a fair method such as rock, paper, scissors. Play proceeds clockwise.
Player's Turn:
a. Draw a Stick: On their turn, a player draws a stick from their pile. The stick represents their "arrow" shot or "path" to take.
b. Throw the Stick: The player throws their stick towards the scattered Wampum beads, aiming to make it land as close as possible to a bead without touching it.
c. Collect Wampum: If the stick lands within a hand's reach of a Wampum bead without touching it, the player picks up the bead and adds it to their collection. If the stick touches a Wampum bead, no bead is collected, and the player's turn ends.
d. Spirit Guardians: If the stick lands inside the circle (the realm of the Spirit Guardians), the player must skip their next turn as they have angered the spirits.
e. Limited Supply: If a player collects a Wampum bead, they discard their stick, carrying only the collected Wampum beads.
Winning the Game:
a. First to 10 Wampum Beads: The first player to collect 10 Wampum beads wins the title of "Wampum Warrior."
b. End Game Condition: If all sticks are used and no player reaches 10 Wampum beads, the player with the most beads wins.
</t>
  </si>
  <si>
    <t>Final Score: 6/10 (out of 10)
Deductions and Explanation
1. Core Mechanic – Flicking or Sliding Stones Toward a Target
Deduction: 1.5 points
The primary mechanic—flicking a stone toward a marked symbol to claim it—is part of many traditional dexterity games (e.g., carrom, pichenotte, marbles). The motion-based claim mechanic is familiar, but tying it to individual player targets (symbols) adds a layer of identity and mild spatial competition.
2. Zone-Based Claiming (Touch = Ownership)
Deduction: 0.5 points
Gaining control of an object based on whether it touches your space is a common mechanic in disc and flicking games (shuffleboard, crokinole, pitching pennies). The decision to allow outcomes to stand even when another player knocks a stone into your area adds some strategic unpredictability but is not entirely new.
3. Win Condition – First to X Tokens or Most Claimed
Deduction: 0.5 points
First-to-X-win structures are common in race and collection games (Mancala, Tic-Tac-Toe variants). There is no twist involving bonus objectives, special stones, or escalating challenge. It’s clean but conventional.
What Makes It More Novel
Theme and Narrative Framing
Framing players as “spiritual warriors” claiming sacred stones for their tribe adds cultural and symbolic weight. The act of flicking stones becomes a ritualistic contest rather than just physical skill. The “spirit challenge” tiebreaker reinforces this theme with drama and clarity.
Spatial Play With Opponent Influence
The fact that stones can interact (bump others toward or away from targets) adds a passive-aggressive tactical layer. This turns positioning and angle selection into a subtle contest of skill and foresight.
Minimal Equipment, Rich Interaction
Despite being equipment-light, the game creates strong player-to-player dynamics through competition over a limited resource pool and direct influence via flicks.
Elegant Simplicity With Optional Depth
The game is easy to learn and play, but skillful players can strategize around stone positioning, blocking, or defensive play, making it more than just a game of luck or aim.
Summary
This game stands out for being a well-balanced blend of dexterity, spatial tactics, and thematic flavor. While it uses familiar flick-and-claim mechanics, the cultural framing, symbolic targeting, and fluid group interaction give it a clear identity. It's a great example of traditional-style gameplay with meaningful thematic wrapping.</t>
  </si>
  <si>
    <t>Final Score: 6.5/10 (out of 10)
Deductions and Explanation
1. Core Mechanic – Fetch-and-Return Race Game
Deduction: 1 point
The central goal—collect ceremonial stones and return them to a central location—is common in many scavenger hunt, relay, and adventure-style games. The “bring-three-to-win” mechanic resembles Capture the Flag, Survivor-style games, and many playground races.
2. Encounters Based on Shared Space &amp; Die Roll
Deduction: 1 point
When players meet, they roll a die to determine the interaction outcome—duel, trade, or form an alliance. While this adds variability, this kind of event resolution is familiar from board games and RPGs (Risk encounters, random events in DnD-lite games). The outcomes are engaging, but the mechanic itself is not new.
3. Dueling Mechanic – Physical Cane Knock-Out
Deduction: 0.5 points
The duel involves players trying to knock each other's planted stick or cane out of the ground, which is a light dexterity mechanic. While novel in this context, it’s reminiscent of spear-throwing, tug-of-war, or territorial stick games in various indigenous cultures.
4. Hazard Zones and Power-Ups
Deduction: 0.5 points
Adding hazard areas and god-gift tokens introduces fun unpredictability but these are well-worn mechanics seen in jungle-themed games (e.g., The Game of the Goose, Temple Run, Jumanji, etc.). They function like modifiers or traps, which are traditional elements in path and movement games.
What Boosts Its Originality
Flexible Player Interaction Model: The encounter resolution system (duel, trade, alliance) creates semi-cooperative tension and constantly shifts relationships between players, especially in a multi-player format.
Physical Component (Stick Planting &amp; Knock-out): Using sticks or canes as territory markers and duel targets makes great use of real-world materials and adds tactile engagement beyond standard movement or token play.
Dynamic Movement With Territorial Limitation: Players choose a starting spot and are loosely tethered to it. This “range restriction” adds strategic positioning without a formal board.
Cultural Framing &amp; Thematic Cohesion: The theme of Aztec jungle quests, ceremonial stone offerings, and divine intervention gives a strong narrative context to physical actions. “Temple Tokens” as marks on your cane is a symbolically rich and minimalistic scoring method.
Summary
“The Great Hunt in the Aztec Jungle” offers a compelling mix of physical play, social negotiation, tactical dueling, and immersive theme, all delivered with minimal equipment and intuitive actions. While some mechanics are drawn from common formats (fetch quest, hazard zones), the player interaction system, ritualistic flair, and use of natural props like sticks and stones provide a solid, semi-novel experience.</t>
  </si>
  <si>
    <t xml:space="preserve">Final Score: 3 / 10
Why points were deducted
Area        Common precedent        Novelty impact
Roll-and-move board        Classic family titles (Monopoly, Game of Life, Snakes &amp; Ladders) use the identical “roll die → move that many spaces” loop.        -1.5 pts
Resource pick-up from spaces        Exactly mirrors land-on-a-card mechanics in countless games (Chance/Community Chest, event squares, etc.).        -1 pt
Win by collecting one of each resource        Straight “set collection to win” is standard in light board- and card-games; no twist such as trading, upgrading or scarcity dynamics.        -0.5 pt
Payment to acquire cards        Buying an item you land on is lifted directly from Monopoly-style property purchase; no auction, bidding, or variable pricing.        -0.5 pt
Penalty: discard &amp; redraw        Lose-everything punishments for poor luck are common in roll-and-move race games; no mitigation or decision point.        -0.5 pt
(Total deductions ≈ 4 pts; base 10 – 4 = ≈ 6, then rounded down for overall derivative structure to 3/10).
What still gives the design some charm
Clear theme – gathering food, water, shelter, weapons to found a medieval-American settlement is evocative and easy to grasp.
Ultra-accessible – rules can be taught in a minute; components are simple.
Potential learning scaffold – could serve as an educational shell to discuss historical survival priorities.
Suggestions if you’d like to raise novelty
Replace pure luck with decisions – let players choose between multiple movement cards, or expend resources to modify dice.
Add trading &amp; bartering – encourage interaction instead of solitary card grabs.
Introduce threats – roaming bandits or weather events that force players to weigh risk vs. reward.
Variable settlement sites – different board zones could give unique bonuses, making route-planning matter.
</t>
  </si>
  <si>
    <t>Final Score: 7/10 (out of 10)
Deductions and Explanation
1. Core Mechanic – Skill-Based Tossing with Precision Targeting
Deduction: 1 point
The mechanic of tossing a stick near a target (bead) without touching it is functionally similar to games like quoits, bocce, or washer toss, where proximity scoring is key. However, the twist—you only succeed if you're close without contact—adds a unique layer of challenge and precision not seen in most tossing games.
2. Turn Skipping via Spirit Guardian Circle
Deduction: 0.5 points
Landing in a “forbidden” zone (i.e., the Spirit Guardian circle) results in a lost turn, a mechanic common in many physical and board games. While thematic, it’s a well-known punishment mechanic akin to landing on a trap or hazard space.
3. Resource Management – Limited Sticks (Throws)
Deduction: 0.5 points
Each player has a finite number of sticks, creating a tension between careful aim and aggressive risk-taking. While this is a useful balancing mechanic, limited-action resources are common in strategy games (e.g., action point games or card draws).
What Gives It Strong Novelty
“Don’t Touch” Collection Mechanic:
Requiring players to land near a bead but not touch it is a highly specific physical precision challenge. It encourages an unusual kind of aim and restraint, distinguishing it from “closest wins” mechanics in tossing games.
Spiritual Theming and Tactile Elements:
The game frames actions through a symbolic lens: sticks as “arrows” or “paths,” and a central circle as the “realm of the Spirit Guardians.” This story-driven abstraction of a simple toss game is both immersive and respectful, especially in contexts involving Indigenous North American symbolism (like Wampum).
Discarded Stick Mechanic (One Shot Per Stick):
Players sacrifice a stick for every successful throw, adding an elegant trade-off between scoring and endurance. It forces players to value each throw and adds light resource depletion tension—a rare mechanic in most casual physical games.
Gentle Player Interaction Through Shared Space and Scarcity:
No direct stealing or blocking, but all players compete for the same beads and have shared penalties (e.g., forbidden zone), creating competitive pressure without direct confrontation.
Summary
Wampum Warrior is a beautifully minimal game with a meaningful physical and thematic layer. While rooted in traditional game mechanics, it stands out due to the unique combination of precision tossing (without contact), limited-use actions (stick loss), and symbolic consequences (Spirit Guardians). The result is a meditative yet competitive experience that blends spiritual respect, dexterity, and tension in a culturally resonant format.</t>
  </si>
  <si>
    <t>Create a 2-5 player new game that could be played in the americas  with limited equipment</t>
  </si>
  <si>
    <t>Equipment Needed:
20 small natural markers (pebbles, seeds, shells, etc.)
A stick (to draw on the ground)
A flat patch of dirt or sand
Theme:
Players are spirit guides helping their people navigate a dangerous path through the spirit world. They must lay trails while avoiding "shadow traps" set by their rivals.
Setup:
Draw a grid in the dirt — 5 spaces wide by 5 spaces long (a 5×5 square).
Place all 20 markers in a pile to the side.
Each player chooses a unique symbol and draws it at the starting row of the grid (bottom edge).
Determine player order randomly.
Objective:
Be the first to reach the far side of the grid (row 5) with three of your markers while avoiding traps.
Gameplay:
Each player starts with 4 markers (trail stones) of their own. Turns proceed clockwise.
On your turn, choose one of three actions:
Place a Trail Stone – Place one of your 4 markers in any empty square adjacent (horizontally or vertically) to another of your markers or your starting symbol.
Move Forward – Move one of your existing markers one space forward (toward row 5), if the space is empty.
Place a Shadow Trap – Secretly pick a square and mark it with an invisible trap by pressing your finger into the dirt. Then announce “a shadow walks there.” (Only one trap allowed per player at a time.)
If another player moves into a trapped square, they lose that marker, and it is removed from the game. The trap is then revealed and erased.
Rules:
You can have up to 3 markers on the grid at a time.
You can’t move diagonally.
You can’t enter another player’s starting row.
If all your markers are eliminated, you're out of the game.
Winning:
The first player to get three of their markers to the far row (row 5) wins and is named the Guide of Shadows.</t>
  </si>
  <si>
    <t>To capture and hold territories by strategically placing markers and outmaneuvering opponents, while navigating the challenges of the Americas' diverse geography and climate.
Equipment:
A large, blank map of the Americas (can be drawn on a piece of paper or a whiteboard)
5-10 markers or colored pencils (different colors for each player)
1 six-sided die (d6)
Optional: a small token or coin to represent a "wild card" (see below)
How to play:
Initial setup: Each player chooses a color and receives a set of markers or colored pencils. The map of the Americas is drawn or displayed, and players agree on a starting territory (e.g., a major city or landmark).
Gameplay: On each player's turn, they roll the d6 to determine their action:
1-2: Explore - The player can draw a new territory on the map, connecting it to an existing territory they control.
3-4: Claim - The player can claim a new territory adjacent to one they already control, marking it with their color.
5-6: Challenge - The player can challenge an opponent who controls a territory adjacent to one of their own. The challenged player rolls the d6, and if the result is lower than the challenger's roll, they lose control of the territory.
Territorial control: A player controls a territory when they have marked it with their color. They can use their markers to create "borders" around their territories.
Wild card: If a player rolls a 6 and has the wild card token, they can use it to "diplomatically" swap one of their territories with a territory controlled by an opponent.
Climate and geography challenges: Certain regions on the map may have unique challenges or obstacles, such as:
Deserts: Players who claim a territory in a desert region must roll a 6 on their next turn to maintain control. If they fail, they lose control of the territory.
Mountains: Players who claim a territory in a mountainous region must roll a 5 or 6 on their next turn to maintain control. If they fail, they lose control of the territory.
Rivers: Players who claim a territory adjacent to a river can use it to their advantage by moving one of their markers to an adjacent territory without rolling the die.
Tropical storms: Players who claim a territory in a region prone to tropical storms must roll a 1 on their next turn or lose control of the territory.
Game end: The game ends when one player controls a predetermined number of territories (e.g., 5-7). That player is declared the winner.</t>
  </si>
  <si>
    <t>Number of players: 2-5
Equipment needed:
A deck of cards
A timer
A piece of paper and a pen
Objective:
The objective of the game is to escape from a virtual prison by completing a series of tasks within a set time limit.
Setup:
Shuffle the deck of cards and place them face down on the table.
Write down a list of tasks on the piece of paper. These tasks can be simple, such as "sing the national anthem" or "do five jumping jacks," or more challenging, such as "tell a joke" or "solve a math problem."
Set the timer for a predetermined amount of time (e.g. 10 minutes).
Gameplay:
The first player draws a card from the deck and reads the task out loud.
The player then attempts to complete the task within the time limit.
Once the player has completed the task, they write it down on the piece of paper.
The player then passes the card to the next player, who reads the task and attempts to complete it.
The game continues in this way until all players have completed a task.
Once all players have completed a task, the player with the most tasks completed on their list wins the game.</t>
  </si>
  <si>
    <t>Players aim to hit a target with a ball or object while standing in a circular formation. The player who hits the target the most times within a set number of rounds wins.
Equipment Needed:
A soft, throwable ball or bean bag (like a small hacky sack)
A target (e.g., a can, a marked spot on the ground, or a small hoop)
Optional: a soft stick or bat (e.g., a broom handle or a small paddle) to hit the ball
Chalk or markers to draw the circle
Setup:
Draw a large circle on the ground using chalk or markers and mark a smaller circle or place the target in the center.
Divide players into teams if playing with 4 or 5 players; in 2-player mode, individuals will compete directly.
Rules:
Players stand outside the large circle, equally spaced around the perimeter.
Each round, a player is chosen as the "pitcher" to throw or bat the ball towards the target.
The pitcher attempts to hit the target by throwing the ball or using the bat to hit the ball towards it.
If the pitcher hits the target, they earn a point for their team.
After their attempt, the pitcher moves clockwise to the next position, and the next player becomes the pitcher.
Rounds continue until each player has had a set number of turns as pitcher (e.g., once each for a 2-player game, or three times each for a 3-player game, adjusting based on the total number of players).
Points can be tallied and compared after each round or at the end of the game.
If a player throws outside the circle or doesn't hit the target, no points are awarded.
The player or team with the most points at the end of the set number of rounds wins the game.</t>
  </si>
  <si>
    <t>Final Score: 8 / 10
Deductions and Rationale
Area	Assessment	Points Deducted
Grid-based movement	Using a 5×5 grid and orthogonal movement is a common structure in abstract strategy games (e.g., Quoridor, Checkers, Hnefatafl).	–1 pt
Win condition: reach the opposite side	This is a classic objective found in many abstract and racing games (Breakthrough, Fox and Geese, Racing Kings).	–0.5 pt
Limited unit count with placement/movement options	A well-balanced mechanic, but not unique to this game.	–0.5 pt
Total deductions: 2 points → Final Score: 8/10
Why It Scores High
✅ Original Mechanic: “Shadow Traps”
The idea of secretly pressing a trap into the dirt and announcing it without identifying the square is a novel fusion of hidden information and bluffing.
It introduces asymmetrical tension: one player knows something others don’t, but without full control of the outcome.
It turns a simple grid into a psychological battlefield—something few minimal equipment games do well.
✅ Thematic Cohesion
The concept of spirit guides navigating a haunted world pairs beautifully with the physical act of drawing in the earth and placing/removing stones.
Naming the winner “Guide of Shadows” elevates the ending with spiritual significance, tying into the story-driven gameplay.
✅ Strategic Resource Management
Only 4 trail stones per player and a max of 3 on the board creates tight planning and tension.
Choosing whether to expand territory, press forward, or lay a trap each turn provides meaningful, multi-path decision-making.
✅ Elimination with Relevance
Losing a marker is painful (only 4 total), so traps matter.
Eliminating a player when all markers are gone creates tension and urgency without dragging the game.
Summary
This is a highly original abstract-strategy game with bluffing, hidden actions, and a beautiful minimalist setup. It takes the familiar "reach the far side" mechanic and turns it into something fresh, mystical, and deeply interactive, thanks to the Shadow Trap mechanic.</t>
  </si>
  <si>
    <t>Final Score: 6 / 10
Deductions and Rationale
Mechanic	Evaluation	Points Deducted
Roll-to-act (1–6 outcomes)	Standard board-game technique. “Explore,” “Claim,” and “Challenge” via die roll is reminiscent of Risk or Settlers of Catan. It reduces player agency due to heavy randomness.	–1.5
Territory control and adjacency	Classic area control concept seen in games like Risk, Small World, or Eclipse.	–1
Challenge resolution via die roll	Win-vs-loss determined by comparing two rolls is simple but overly luck-dependent. No bluffing, resource, or strategic mitigation.	–1
Victory via territory count	Straightforward win condition; lacks tie-breaker mechanics or endgame complexity.	–0.5
Total deductions: 4 points → Final Score: 6 / 10
Why It Scores Relatively Well
✅ Hand-Drawn Territory Creation
Letting players draw and expand territories on a blank map introduces creativity, flexibility, and geographic personalization.
Unlike pre-made maps, this allows spontaneous emergent strategy—players choose the terrain to target, manipulate borders, and potentially bluff about their plans.
✅ Environmental Effects (Deserts, Mountains, Storms)
Climate-based modifiers provide contextual risk and lightly simulate real-world colonization/adaptation pressures.
Requiring specific rolls to retain high-risk territories adds dynamic tension and encourages strategic avoidance or targeting of “safe” vs “volatile” regions.
✅ Wild Card Diplomacy Mechanic
Rolling a 6 to unlock a non-violent territory swap adds a social layer and non-aggression path, which many area-control games lack.
It opens space for alliances, manipulation, or creative repositioning—especially in later stages of the game.
✅ Low-tech, Highly Customizable Format
Playable with nothing but a pen, paper, and dice—excellent for classrooms, camps, or travel.
The open-map approach makes each play session feel different and prevents board memorization.
Summary
This game takes the classic “territory control” skeleton and enhances it with geography-based difficulty modifiers, map drawing, and occasional diplomacy. While it leans heavily on luck (both for expansion and combat), its strengths lie in creativity, adaptability, and theme. It's a perfect light strategy game for informal settings or as a teaching tool for geography, negotiation, and probabilistic risk.</t>
  </si>
  <si>
    <t>Final Score: 4 / 10
Deductions and Rationale
Mechanic	Evaluation	Points Deducted
Task completion drawn from a deck	This is a basic party-game mechanic, seen in classics like Truth or Dare, Charades, and Minute to Win It–style games.	–1.5
Timer-based challenge	Using a countdown to add pressure is common in games from Taboo to Escape Room in a Box. Effective, but not novel.	–1
Writing down completed tasks	A tracking method, not a game mechanic. Doesn’t impact gameplay decisions or add tension.	–0.5
Winning by most tasks completed	Straightforward scoring method, but doesn’t account for difficulty of task, creativity, or performance quality.	–1
Total Deductions: 4 points → Final Score: 4 / 10
What Gives It Some Merit
✅ Minimal Equipment, Instant Setup
The game can be played with just a deck of cards, a timer, and a pen, making it ideal for camps, classrooms, or spontaneous group play.
✅ Custom Task Design
Players or facilitators can customize tasks to match group energy, setting, or even educational goals. That flexibility boosts replayability and personalization.
✅ Active, Social Play
Tasks like singing, jumping, or solving math keep the group engaged both physically and mentally. The game promotes laughter, bonding, and creative energy.
✅ Escape Room Theming
While it lacks the puzzle structure of a real escape room, the theme of escaping through challenges gives light narrative flavor to an otherwise generic task-completion game.
Summary
This is a light party or classroom activity with high accessibility but limited novelty. The game works well for casual fun, especially with younger players, but offers little innovation in its core mechanics. To elevate it beyond the basics, consider:
Difficulty scaling (e.g., task difficulty = card value)
Group challenges or sabotage mechanics
Unlockable “keys” or virtual doors based on categories of task completion</t>
  </si>
  <si>
    <t>Final Score: 4 / 10
Deductions and Rationale
Mechanic	Evaluation	Points Deducted
Target-based throwing	This is the core mechanic of many traditional games (bean bag toss, horseshoes, bocce, etc.). While effective, it’s highly familiar and not mechanically innovative.	–2 points
Rotating turn-based scoring	Classic rotation seen in playground and skill games (e.g., kickball pitching, round-robin dart toss). Useful for fairness, but well-worn.	–0.5 point
Scoring by direct hits only	Straight scoring by “hit = 1 point” is basic and lacks depth like multipliers, bonus zones, or risk/reward mechanics.	–0.5 point
Optional equipment (bat/stick)	Adds variety in delivery method (bat vs. throw), but doesn’t change the core mechanic of aiming at a stationary object.	–0.5 point
Victory via highest total points	Standard in almost all physical skill contests. No twist on tie-breaking, comeback mechanics, or alternative win paths.	–0.5 point
Total Deductions: 4 points → Final Score: 6 becomes 4 / 10 after factoring in overall mechanic familiarity.
What Keeps It Functional and Fun
✅ Minimal Setup, High Accessibility
Requires only a ball and a marked circle, making it ideal for camps, classrooms, or street play.
✅ Team or Solo Flexibility
Works well for different group sizes and age ranges, with cooperative or competitive modes.
✅ Physical Engagement
Encourages aim, coordination, and body movement in a fun, low-barrier way.
✅ Thematic Clarity
Everyone understands “hit the target” immediately—making it fast to teach and jump into.
Summary
This is a simple, functional physical game that’s best suited for informal play, PE classes, or camps, but it lacks novelty in both mechanic and structure. Nearly every aspect—turn-based pitching, hit-for-point scoring, circle layout—is rooted in classic playground designs.
To increase its originality, you might consider:
Multiple target types with different point values
Movement-based penalties or bonuses (e.g., rotate, hop, or throw blindfolded)
Dynamic targets (e.g., suspended from a string or slightly mobile)</t>
  </si>
  <si>
    <t>Create a 2-5 player new game that could be played in ancient europe  with limited equipment</t>
  </si>
  <si>
    <t>Equipment:
25 small tokens (pebbles, carved wood, or bone chips)
A stick for drawing
A flat patch of dirt, sand, or stone
Theme:
Each player leads a clan trying to gain dominance in a sacred council ring by claiming influence over its regions before winter.
Setup:
Draw a circle divided into 5 segments (like a pie), each representing a region.
Place 5 tokens in each region (total of 25 tokens).
Each player selects a clan symbol and draws it near one edge of the circle.
Determine turn order by a toss of a small stone—closest to the center goes first.
Objective:
Be the first to control 2 full regions by collecting all 5 tokens from each.
Gameplay:
Each turn, a player may perform one of the following actions:
Claim a Token: Take 1 token from any region and place it near your clan symbol.
Challenge Another Player: Choose a player and call a "clash" over a region where both have at least 2 tokens. Resolve the clash by a quick mini-game:
Both secretly pick a number from 1 to 3 (held behind the back or marked in dirt).
Higher number wins and steals one token from the loser.
If it's a tie, nothing happens.
Clashes can happen only once per region per round.
Trade with Spirits (Optional): Skip your turn to return one of your tokens to a region in exchange for protection (your tokens can't be stolen for one round).
Rules:
You can never have more than 10 tokens total.
Once a player controls all 5 tokens from two different regions, the game ends immediately—they are declared the High Clan.
If all tokens are claimed and no one controls two full regions, the one with the most complete regions wins.</t>
  </si>
  <si>
    <t>Be the first player to move all of your tribe's tokens (small stones or pebbles) from the "Village" to the "River" and back, while navigating the challenges of the ancient European wilderness.
Equipment:
A flat, open space (e.g., a clearing, a courtyard, or a sandy area)
5-10 small stones or pebbles per player (different colors or shapes to distinguish between players)
A small stick or branch (about 1-2 feet long)
A designated "River" area (e.g., a small stream, a designated zone, or a marked area)
A designated "Village" area (e.g., a marked area or a designated zone)
How to play:
Setup: Players choose a color or shape of stone to represent their tribe. Each player places 5-10 stones at the "Village" area. The "River" area is designated, and the stick is placed at the edge of the playing area, perpendicular to the "River".
Gameplay: On each player's turn, they roll the stick to determine how many steps they can take. The stick is tossed, and the number of steps is determined by how many times the stick lands on its side before coming to rest. For example:
If the stick lands on its side once, the player can take 1 step.
If the stick lands on its side twice, the player can take 2 steps.
If the stick lands on its side and then rolls over, the player can take 3 steps.
Movement: The player can move one of their tribe's stones from the "Village" towards the "River" or from the "River" back to the "Village". The player can move their stone the number of steps determined by the stick roll. The player can only move one stone per turn.
Challenges: If a player lands on a space occupied by another player's stone, they can choose to "challenge" that player to a simple task, such as:
A rock-paper-scissors-like game using hand gestures (e.g., "rock" beats "scissors", "scissors" beats "paper", "paper" beats "rock")
A short sprint or agility test (e.g., running a short distance, jumping over a small obstacle)
A trivia question about local mythology or folklore
The winner of the challenge can send the challenged player's stone back to the "Village", while the loser must leave their stone in place.
River Crossing: When a player reaches the "River" area, they must perform a simple task (e.g., tossing a small stone into the water, making a quick prayer to a local deity) to "cross" the river. If they succeed, they can move their stone back towards the "Village".
Winning: The first player to move all of their tribe's stones from the "Village" to the "River" and back wins the game.</t>
  </si>
  <si>
    <t>Number of players: 2-5
Equipment needed:
A small wooden board or cardboard
A set of dice
A few small pieces or tokens to represent the players
A small cloth or paper to represent the castle walls
Objective:
The objective of the game is to capture the castle by rolling the dice and moving your piece around the board.
Setup:
Place the castle walls on the board or cardboard.
Each player chooses a piece or token to represent them.
Each player rolls the dice once to determine their starting position on the board.
Gameplay:
On each turn, the player rolls the dice and moves their piece around the board.
If the player lands on a space with a castle wall, they must roll the dice again to see if they can break through the wall. If they roll a 6, they can break through the wall and move their piece inside the castle.
If the player lands on a space with an enemy piece, they can challenge the enemy to a duel. The two players roll the dice and the higher roller wins the duel. The loser must move their piece back to their previous space.
If the player lands on a space with a treasure chest, they can open it and take the treasure.
The game ends when one player has captured the castle by rolling a 6 on a space with a castle wall.</t>
  </si>
  <si>
    <t>In this strategic role-playing dice and storytelling game, players embody travelers in ancient Europe, seeking out new lands and spreading tales of their adventures. Success is measured by the tales collected and the lands explored.
Equipment:
5 small stones or pebbles (for dice)
A small cloth or canvas bag to hold the stones
A collection of simple tokens (e.g., leaves, sticks, or small stones)
A map drawn on parchment (or a simple paper) representing ancient Europe
A collection of small trinkets (e.g., beads, buttons, or coins) for "tales" or points
A storyteller token (a unique item like a feather or a special stone)
Setup:
Players take turns to roll the stones in the bag. Stones landing face-up (with a smooth side) count as 1, otherwise, they count as 0. Each player rolls three stones and totals the score. The player with the highest total score becomes the starting Traveler and holds the storyteller token.
The map is laid out and landmarks are marked: forests, rivers, mountains, villages, etc. Each landmark has a value representing the difficulty to cross or the richness of tales from that area.
Rules:
On their turn, the Traveler narrates a short story of their journey to a chosen landmark. The more creative and engaging the story, the more points (tales) they can earn. The other players may award points based on their enjoyment of the story (1-3 tales per player).
The Traveler must "roll" for their journey to the chosen landmark. They roll the stones, and the total must be equal to or higher than the landmark value to succeed. If successful, they "collect" the landmark token and place it in front of them. If not, they remain in their current spot and lose their turn.
After the story and roll, the storyteller token is passed to the next player, who then becomes the new Traveler.
The game ends when all landmarks are claimed or after a predetermined number of rounds. The player with the most tales (collected tokens) wins.</t>
  </si>
  <si>
    <t>Final Score: 8 / 10
Deductions and Rationale
Mechanic	Evaluation	Points Deducted
Token collection from shared regions	A foundational mechanic seen in many area-control and resource-gathering games (Risk, Settlers of Catan, Go).	–1 point
Mini-game conflict resolution (pick 1–3)	Simple, elegant bluffing mechanic (similar to rock-paper-scissors but more focused). Common in folk games, but well-used here.	–0.5 point
Win condition by controlling 2 regions	Clear and direct, though similar to territory-control standards.	–0.5 point
Total deductions: 2 points → Final Score: 8 / 10
What Makes It Stand Out
✅ Thematic Depth with Minimal Materials
The game’s clan-based narrative, sacred council ring, and pre-winter urgency all create a compelling backdrop for what is, at its heart, a resource-control game.
It encourages players to roleplay their influence and clashes, enriching gameplay.
✅ Three-Path Turn Choices Offer Real Strategy
Claim (slow and steady), Clash (risky and aggressive), and Trade with Spirits (a clever defensive/passive turn) create a balanced triad of strategies that keep gameplay fresh and varied.
✅ Bluff-Based Clash Mechanic
The 1–3 hidden number system adds psychological gameplay and risk management.
It's more flexible than rock-paper-scissors, allowing players to develop predictable or deceptive patterns.
✅ Tight Token Cap Creates Tension
Limiting players to 10 tokens forces meaningful choices: do you focus on one region, spread across two, or try to block another player?
✅ Optional Spirit Trade Adds a Subtle Meta Layer
Returning a token to the board for temporary protection is a well-designed cost-benefit trade. It soft-counters aggressive players and encourages non-linear play.
Summary
This game is a brilliantly compact and thematic strategy game using only dirt, pebbles, and imagination. It smartly blends area control, bluffing, risk, and resource limits into a cohesive system. The three-action decision tree, tight resource economy, and spiritual flavor elevate it well above typical folk-game fare.</t>
  </si>
  <si>
    <t>Final Score: 7 / 10
Deductions and Rationale
Mechanic	Evaluation	Points Deducted
Race-style movement (start → end → back)	This is a well-established structure, found in classic games like Ludo, Backgammon, and Pachisi. While functional, it’s familiar.	–1 pt
Dice/Stick as movement randomizer	Rolling a stick instead of a die adds rustic flavor but doesn't dramatically change the mechanic. Still functions like a randomized move counter.	–0.5 pt
Challenge system (mini-duels when landing on an opponent)	Common in folk and schoolyard games, though flexible here with physical or trivia tasks. Adds interaction but not wholly unique.	–1 pt
Total Deductions: 2.5 → Final Score: 7.5, rounded down to 7 / 10
What Makes It Fresh and Engaging
✅ Use of a Rolling Stick as a Movement Tool
Replacing standard dice with a tossed stick whose movement dictates steps is a tactile, culturally thematic mechanic.
It simulates primitive tools or bones used for divination, fitting the ancient European tribal theme nicely.
✅ Journey-Based Movement With a Symbolic River
Instead of just reaching a goal, players must travel to the River and back, which makes the path feel like a narrative journey—crossing into the unknown, performing a rite, and returning.
The ritualized “River Crossing” (e.g., tossing a stone, saying a prayer) adds storytelling depth and emotional immersion.
✅ Flexible, Embodied Challenges
The inclusion of active, optional duels (hand signs, physical feats, mythology trivia) introduces personalization, physicality, and learning into play.
The variety encourages group agreement and adapts well to different contexts (educational, cultural, physical).
✅ Simple but Strategic Movement Choices
Players must choose which stone to move each turn, adding basic strategy—prioritize new stones to the River or finish returning ones?
Summary
This game succeeds in blending movement-based racing mechanics with cultural theming, symbolic action, and interactive challenges. While its core structure is familiar, the creative use of a stick as a die, the narrative arc of crossing and returning, and the player-driven mini-duels make it distinctively immersive and adaptable.</t>
  </si>
  <si>
    <t xml:space="preserve">Final Score: 3 / 10
Deductions and Rationale
Mechanic	Evaluation	Points Deducted
Roll-and-move structure	Classic mechanic seen in early board games (Snakes and Ladders, Parcheesi, Monopoly). Simple, but offers little player agency.	–1.5
Break-through mechanic (roll a 6 to enter castle)	Very luck-dependent and lacks strategy. Winning could come down to pure chance without room for planning or skill.	–1
Combat resolved by high die roll	Basic luck-based conflict resolution. No risk/reward choices, modifiers, or unique player abilities.	–0.5
Treasure chest mechanic with no impact on progression	No rules on what treasures do—are they points? Buffs? Game-changers? Without consequences or rewards, they don’t add strategic depth.	–0.5
Victory condition depends entirely on rolling a specific number	Rolling a 6 to win introduces heavy randomness in the endgame, often frustrating players.	–0.5
Total Deductions: 4 points → Final Score: 6 becomes 3 / 10 after assessing overall mechanical simplicity and lack of novelty.
What Still Works Well
✅ Clear Objective and Easy to Understand
Capturing the castle is a simple and motivating goal, especially for children or casual play.
✅ Thematic Elements (castle, duels, treasure)
Offers a light medieval adventure vibe, which is always appealing in fantasy settings. The potential for expansion is present if mechanics are refined.
✅ Minimal Materials Required
Works well with basic materials and could be played as a DIY or camp game.
Suggestions to Improve Novelty and Strategy
Use treasures for actual effects (e.g., reroll dice, shield from duels, auto-break walls).
Add a wall integrity tracker – maybe a player needs to hit the wall multiple times (e.g., roll 4+ three times) to break through.
Introduce resource collection – gather keys or relics that unlock the castle gate.
Give each player a unique ability (e.g., one re-roll per turn, sneak past enemies on a 5+, etc.).
Add branching movement or decisions instead of linear roll-and-move.
Summary
This is a very basic dice-and-board game built on foundational mechanics with minimal strategic depth or novelty. It's accessible and thematically sound for young or casual players but lacks innovation. With some adjustments (treasure utility, tactical choices, modified win condition), it could evolve into a more engaging and memorable experience.
</t>
  </si>
  <si>
    <t>Final Score: 9 / 10
Deductions and Rationale
Mechanic	Evaluation	Points Deducted
Rolling to overcome terrain	A well-used mechanic in RPGs and adventure games (D&amp;D, Talisman, Escape from the Dark Castle). While not entirely new, it’s effectively adapted here using natural materials.	–0.5
Peer-scored storytelling	Found in games like Once Upon a Time or The Extraordinary Adventures of Baron Munchausen, where players rate or challenge each other's creativity. Still, using it with a naturalistic resource-light setup is fairly fresh.	–0.5
Total deductions: 1 point → Final Score: 9 / 10
What Makes This Game Highly Original and Engaging
✅ Integration of Storytelling and Mechanics
The requirement to narrate a short story before attempting a journey means players are actively world-building.
Success is not just about rolling well—it’s also about how convincingly and richly you tell your story, which blends performance, strategy, and imagination.
✅ Natural Randomizer Using Stones
Instead of dice, players use smooth vs. rough stone sides as a binary system, which is both tactile and immersive. It simulates early chance mechanics (like bones, shells, or ancient dice).
The use of a cloth bag for stone draws adds mystery and thematic cohesion.
✅ Player-Governed Reward System
Giving other players the ability to award “tales” based on the quality of storytelling is a clever social mechanism. It ensures everyone stays engaged and rewards creativity over pure chance.
✅ Physical, Symbolic Scoring System
Tales represented by tokens like beads or buttons keeps the game visual and tangible without requiring any numbers on paper. It aligns well with oral-tradition themes.
✅ Evolving Map and Progression
The map of ancient Europe, along with various difficulty levels tied to geography (mountains, rivers, etc.), allows for meaningful choices in where to go, balancing risk and reward.
This map acts like a low-resource campaign board—a nice substitute for more complex RPG infrastructure.
Summary
This is a highly novel, low-tech role-playing and storytelling game that effectively uses minimalist components to foster creativity, competition, and engagement. It offers a satisfying blend of luck, social interaction, narrative improvisation, and light strategy. The use of physical materials (stones, cloth, tokens) contributes to a grounded, immersive feel without needing any manufactured equipment.
Would you like help designing a player sheet or “traveler background” system to give each player a unique starting ability or flair?</t>
  </si>
  <si>
    <t>Create a 2-5 player new game that could be played in medieval europe with limited equipment</t>
  </si>
  <si>
    <t>Equipment Needed:
1 small object to represent the crown (a carved stone, button, nut, or coin)
5 markers (stones, bones, or wood chips) per player, in unique styles or colors (total: 10–25 tokens)
A stick or knife to draw on dirt, wood, or sand
A playing area marked with a circle divided into 6 equal zones (like a wheel or pie)
Theme:
You are rival nobles vying for control of the throne during a time of chaos. Influence, deception, and ambition drive your claim to the crown. Only one will rule.
Setup:
Draw a circle about 2 feet wide, divide it into 6 equal wedges (like pie slices).
Place the crown token in the center of the circle.
Each player takes 5 matching tokens (in color, shape, or carving).
Players sit evenly around the circle, facing one of the zones (this is their “stronghold”).
Determine first player by oldest age or a toss of the crown stone.
Objective:
Be the first to control the crown zone and two adjacent zones, or eliminate all other players’ tokens from the circle.
Game Turns (clockwise):
Each turn, a player chooses 1 action:
Advance a Token – Move one of your tokens one zone closer toward the center (like stepping inward through concentric rings).
Challenge – If one of your tokens shares a zone with an opponent’s, you may challenge them:
Each player hides 1–3 pebbles in hand and reveals simultaneously.
Higher number wins the challenge; the loser removes that token from the board.
If tied, both tokens remain.
Fortify – Skip moving and instead add a token to your starting stronghold zone, if you have fewer than 5 on the board.
Rules:
Only one token per player may occupy the central crown zone.
You must challenge to displace someone in a contested zone.
A player with no tokens left is eliminated.
Zones can have multiple players, but only one token per player per zone.
Winning:
A player wins if they:
Control the center crown zone and any two adjacent zones (at least one token of yours in each, with no enemies present), or
All other players are eliminated.</t>
  </si>
  <si>
    <t>Be the first player to collect and return 5 valuable resources to your lord's castle, while navigating the challenges of medieval Europe.
Equipment:
A large, open playing area (e.g., a field, courtyard, or village square)
5 small tokens or flags (representing the resources: food, wood, iron, gold, and stone)
1 small token or flag for each player's lord's castle
A simple dice (e.g., a six-sided die)
Optional: simple obstacles (e.g., cones, small hurdles)
Setup:
Designate the playing area and mark the boundaries.
Place the resource tokens randomly within the playing area.
Each player chooses a lord's castle location and places their token.
Determine the starting player randomly.
Gameplay:
Rounds consist of two phases: Action and Resolution.
Action Phase:
On each player's turn, they roll the dice to determine their action:
1-2: Travel - Move up to 3 steps towards a resource token or their lord's castle.
3-4: Forage - Search for a resource token within 1 step. If found, pick it up and bring it back to your lord's castle.
5-6: Sabotage - Choose another player and force them to move back to their starting position.
Players can also choose to Rest (no action), which allows them to recover from a previous sabotage.
Resolution Phase:
If a player lands on a resource token, they pick it up and add it to their inventory.
If a player lands on another player's lord's castle, they can Trade one of their resources for one of the other player's resources (if they have one).
Players can only hold a maximum of 5 resources. If they acquire a new resource, they must discard an existing one.
Winning Conditions:
The first player to collect and return 5 resources to their lord's castle wins the game.
If all resources are collected and no player has 5 resources at their lord's castle, the game ends, and the player with the most resources at their castle wins.</t>
  </si>
  <si>
    <t>Objective: To be the first player to collect all four required items (a sword, a shield, a bow, and arrows) and defeat the opponent in a duel.
Number of players: 2-5
Equipment needed:
A deck of cards
A pen and paper
A piece of paper or cloth for each player
A small object (such as a coin or a stone) for each player
Setup:
Shuffle the deck of cards and place it face down on the table.
Each player should draw a piece of paper or cloth and place it in front of them.
Each player should place their small object in front of them.
The player to the left of the dealer goes first.
Gameplay:
On each turn, the player draws a card from the deck.
The player must then choose one of the following actions:
Take a card from another player's pile and add it to their own pile.
Take a card from the top of the deck and add it to their own pile.
Discard a card from their own pile.
If the player draws a card that matches one of the items they need to win (sword, shield, bow, or arrows), they can take that card and place it in front of them.
If the player draws a card that matches an item their opponent needs to win, they can take that card and place it in front of themselves.
If the player draws a card that matches an item they both need to win, the player to the left of the dealer goes again.
If the player draws a card that does not match any of the items needed to win, they must discard it.
The game continues until one player has collected all four required items and defeated their opponent in a duel.
Duel:
The two players with the most items needed to win (sword, shield, bow, and arrows) face off in a duel.
Each player rolls a die to determine the order of attack.
The first player attacks with their sword, shield, bow, or arrows.
The second player defends with their own sword, shield, bow, or arrows.
The first player to defeat their opponent in a duel wins the game.</t>
  </si>
  <si>
    <t>Players will compete to be the highest-ranking knight by completing tasks and earning points. The winner is the player with the most points after a set number of rounds or a predetermined time limit.
Equipment:
A deck of handmade cards (You can make them from parchment or thick paper, divided into three categories: Tasks, Titles, and Treasure).
Some simple tokens, like pebbles or wooden discs, to represent points.
A bag or hat to draw cards from.
A simple scoring board (chalk and a slate or just a tally on a wall or parchment).
Setup:
Cards Creation:
Tasks (x20 cards): Simple tasks such as "collect water from the well," "chop wood," or "guard the gate."
Titles (x5 cards): These cards represent rank upgrades, like "Squire," "Knight," etc., each with a point value.
Treasure (x5 cards): These are bonuses, like "find a hidden coin purse" or "win a joust," with point values.
Note: For simplicity, the cards can be text only, or if you have the time, you can draw simple illustrations.
Point Tokens: Use about 20 tokens to start.
Scoring Board: Set up a simple way to track points.
Gameplay:
Deal: Shuffle all cards together and place them face down. Draw cards to determine the starting player.
Round Start: Each player draws a Task card and reads it aloud.
Task Completion: Players must complete their tasks as described.
Tasks can be simple, real-life actions, such as fetching water or chopping wood.
If a player cannot complete the task due to lack of resources, they forfeit their turn and draw a new Task card next round.
Point Scoring:
Fulfilling a Task card earns 1 point.
If a player draws a Title card, they exchange it for points (Squire = 2 points, Knight = 5 points, etc.) and place it on the scoring board or in a designated area.
If a player draws a Treasure card, they gain the points immediately.
Special Rules:
Once per game, a player can challenge another player to a simple contest (like a footrace or arm wrestling) with the winner gaining an extra point.
Players can also trade Task cards with one another if they both agree.
Game End: The game continues until designated time is up or a set number of rounds have been played. The player with the most points wins and is crowned the highest-ranking knight.</t>
  </si>
  <si>
    <t>Final Score: 9 / 10
Deductions and Rationale
Mechanic	Evaluation	Points Deducted
Challenge system (hidden pebbles 1–3)	A clever twist on classic bluffing games (Chaturanga mini-duels, Liar’s Dice, Odd or Even), but this specific reveal mechanic isn't wholly new.	–0.5
Territorial control with concentric movement	The idea of moving inward toward a goal (crown) recalls games like King of the Hill or Concentric Zone formats in tactical games. Still, it’s rare in minimal-equipment games.	–0.5
Total Deductions: 1 point → Final Score: 9 / 10
Why This Game Is Highly Original and Effective
✅ Thematic Strength
The theme of rival nobles vying for the throne is strongly supported by gameplay:
The crown at the center acts as a literal and symbolic goal.
Zones simulate influence over nearby territories.
Mechanics like fortifying and challenging evoke political maneuvering and military posturing.
✅ Physical, Spatial Tactics With Minimal Equipment
The 6-zone wheel creates a playable, shared tactical space.
Movement “closer to the center” and adjacency rules lead to clear spatial strategy, even in a very small footprint.
The game achieves territory control dynamics (a staple of high-complexity board games) with just pebbles and dirt.
✅ Bluff-Based Conflict Resolution
The hidden pebble challenge is:
Tactically flexible: players can risk more to win or conserve tokens.
Socially engaging: introduces mind games and bluffing between opponents.
Easy to teach: intuitive even to children or new players.
✅ Multiple Paths to Victory
Either through strategic area control (holding the crown and two zones) or elimination, allowing different playstyles:
Aggressive attackers can push for knockouts.
Defensive players can fortify and control space.
✅ Elegant Token Limit and Reinforcement System
Only 5 tokens per player, with “Fortify” as an action, forces real decisions:
Rebuild defenses?
Press an attack?
Reinforce before entering the center?
Summary
This is an exceptionally elegant and thematic micro-strategy game. It successfully blends area control, bluffing, and movement strategy into a tactile, social format using only natural materials. It is accessible, portable, and deeply replayable, especially with 3–5 players.</t>
  </si>
  <si>
    <t>Final Score: 6 / 10
Deductions and Rationale
Mechanic	Evaluation	Points Deducted
Roll-based action selection (1–6 = action)	Classic mechanic similar to Monopoly, Risk, or simplified RPGs. It introduces randomness but limits player agency.	–1.5
Race to collect and return resources	Very common objective in many physical and board games (e.g., Capture the Flag, Settlers of Catan, Run Rabbit Run).	–1
Sabotage = forced reset mechanic	A familiar PvP element, especially in tag-based games. Offers interaction but isn't unique.	–1
Inventory cap and trading	Useful for balance, but not mechanically novel. No unique twist in how trades or discards are handled.	–0.5
Total Deductions: 4 points → Final Score: 6 / 10
What Makes It Effective
✅ Simple, Outdoor-Friendly Format
Works in large open spaces, making it ideal for group play, schoolyards, camps, or villages.
Minimal equipment: just a die, a few tokens, and the ability to mark space.
✅ Blends Movement, Strategy, and Interaction
Movement and searching force spatial decision-making.
Sabotage and trading inject interpersonal conflict and alliances.
✅ Resource Variety
Each resource type (wood, food, stone, iron, gold) suggests potential for asymmetry, even though it's not yet used (e.g., different collection rules or bonuses).
✅ Optional Obstacles
Adding cones or hurdles introduces a light physical challenge or tactical terrain management—good for outdoor play variation.
Suggestions to Improve Novelty and Depth
Add Roles or Classes
Give players unique powers (e.g., "Forester" gets +1 move near woods, "Thief" can steal instead of trade).
Differentiate Resource Zones
Instead of random scatter, place resources in thematic zones (e.g., gold near mountains, wood near forest). This introduces map-based strategy.
Rework Action Dice
Instead of rolling to see what you do, let players choose actions and roll to see how successful they are (adds more agency).
Castle Upgrades or Objectives
Let players use resources to build walls, hire guards, or sabotage immunity—adds tension and multiple win paths.
Summary
This is a functional, fun, and flexible outdoor game with strong roots in classic "gather and return" mechanics. Its current form is more familiar than novel, but with small changes (role abilities, terrain mechanics, asymmetric actions), it could evolve into a compelling hybrid of strategy and physical activity.</t>
  </si>
  <si>
    <t>Final Score: 5 / 10
Deductions and Rationale
Mechanic	Evaluation	Points Deducted
Collect specific card set to win	A core mechanic in many card games (Rummy, Go Fish, Uno) — not novel in itself.	–1.5
Take-from-opponent mechanic	A familiar action, adding some tension and interaction, but lacks any twist or cost.	–1
Final “duel” as endgame	Thematically appropriate and adds excitement, but resolved via a simple die roll, which reduces the tension to chance.	–1.5
Card discard/draw system	Standard decision loop in card games. Functional but offers limited strategic variation as presented.	–1
Total Deductions: 5 points → Final Score: 5 / 10
What Works Well
✅ Clear Objective and Thematic Focus
The idea of assembling a set of medieval weapons to earn the right to duel is a cohesive narrative structure. It gives the game a sense of progression and climax.
Thematically strong for medieval storytelling or fantasy settings.
✅ Tactical Player Interaction
The option to steal from opponents adds strategic tension and promotes player-to-player engagement.
The choice between drawing from the deck or opponents creates dynamic decision-making, even if light.
✅ Low Equipment Requirements
The game can be played with any standard deck and minimal extras, making it portable and easy to set up.
Opportunities for Improvement
Make the Duel Strategic, Not Random
Instead of a single die roll:
Players could assign weapon cards to “attack” or “defend.”
A rock-paper-scissors-like triangle (e.g., sword beats bow, bow beats shield, shield beats sword) could resolve combat.
Give each item a value or ability in the duel (e.g., sword = +2 attack, shield = negate 1 hit).
Add Rarity or Multiples
Introduce duplicates of items, but limit how many are in the deck. This makes collecting more strategic (e.g., do I block my opponent’s final piece or go for my own?)
Victory Path Variants
Allow multiple duel types (e.g., ambush vs. duel)
Optional goals: if you collect 2 bows and 2 arrows, maybe you can “snipe” for an instant win.
Summary
This is a functional, moderately engaging light card game with a strong theme but limited novelty in its mechanics. Its highlight is the thematic arc of preparing for a final confrontation, but the duel resolution undercuts its strategic potential. With a revised endgame and more defined item mechanics, it could be a solid filler or intro-level game.</t>
  </si>
  <si>
    <t>Final Score: 8 / 10
Deductions and Rationale
Mechanic	Evaluation	Points Deducted
Draw-and-complete task cards	A familiar core mechanic (seen in games like Cranium, Quelf, or party games). It works well but is well-trodden.	–1
Point-based ranking system	A basic score accumulation model, functional but standard.	–0.5
One-time physical duel mechanic	The ability to challenge another player adds drama and player agency, but it’s used only once and doesn’t evolve.	–0.5
Total deductions: 2 points → Final Score: 8 / 10
Why This Game Stands Out
✅ Roleplay and Theme Integration
The medieval knightly theme is woven into every component:
Titles represent progression in status.
Tasks reflect daily duties in a feudal setting.
Treasure adds a sense of adventure and luck.
This immersive alignment makes the game feel like a small theatrical performance or light RPG, ideal for classrooms, family gatherings, or camp settings.
✅ Low-Tech, Highly Adaptable Design
Uses simple, handmade materials: parchment, pebbles, tokens, hats, and improvised “tasks.”
Adaptable to different cultures or themes (e.g., replace knights with shamans, farmers, merchants, etc.).
Works well in physical, social environments—players may be asked to actually fetch, mimic, or perform.
✅ Balance of Luck and Player Choice
The deck draw introduces randomness, but:
Players can trade cards (social negotiation).
The duel option adds a moment of agency and stakes.
Some tasks require real-world interaction, not just mechanics.
✅ Social Interaction Mechanics
Tasks, trades, and duels all build player-to-player engagement, creating shared stories and competition without hostility.
This kind of gentle roleplay helps engage even shy or younger players.
Suggestions to Elevate to a 9 or 10
Add Item or Skill Cards
Introduce “gear” cards (e.g., sword = +1 in duels, boots = reroll a task card).
These could be acquired from Treasure or earned after completing multiple tasks.
Tiered Titles with Effects
Let each title grant a passive ability:
Squire: You can hold 2 tasks at once.
Knight: You can reject one drawn card per round.
Layered Task Difficulty
Add difficulty ratings (1–3) with variable point rewards.
Players can choose an “easy or hard path,” introducing light risk-reward strategy.
Summary
This is a well-crafted, thematic, and social storytelling game that blends real-world action with tabletop structure. While it uses some familiar card and point mechanics, the flavor and flexibility of the setting elevate it. It’s ideal for educational, family, or roleplay-light environments, and encourages creativity and laughter.</t>
  </si>
  <si>
    <t xml:space="preserve">Create a 2-5 player new game that could be played in europe with limited equipment </t>
  </si>
  <si>
    <t>Setup
Arrange 4 cones in a square about 10 meters apart; this is the “Arena.”
Place the 5th cone in the center — this is the “Clash Cone.”
Each player starts at a corner cone (if fewer than 4 players, leave one cone empty).
Place the ball on the Clash Cone.
Objective
Be the player who touches the Clash Cone with the ball 3 times (or any agreed number) without being tagged or hit by the ball.
Basic Rules
Start: On a signal, players rush toward the center to grab the ball.
With the Ball:
A player can run with the ball.
They can throw it to hit an opponent (like dodgeball). If they hit someone, that person is “frozen” for 5 seconds and can’t move.
Without the Ball:
Players can try to tag the ball carrier. If they do, the ball is dropped and play continues.
Scoring:
To score, a player must touch the Clash Cone with the ball (in hand).
After scoring, all players return to their corners, and the ball is reset on the cone.
Winning:
First to 3 successful cone touches wins.
In team mode, team members alternate who tries to score.</t>
  </si>
  <si>
    <t>Be the first player to collect and return three ancient artifacts to the village, while navigating through a winding river and using strategic gameplay to outmaneuver opponents.
Equipment:
A rectangular playing area (e.g., a large piece of paper, a blanket, or a designated area on a grassy field)
5-6 small objects to serve as "artifacts" (e.g., small stones, coins, or beanbags)
5-6 player tokens (e.g., small sticks, stones, or pieces of cloth)
1 six-sided die (or a small stone that can be tossed and caught)
Optional: a small "river" obstacle (e.g., a small hurdle, a cone, or a drawn line)
Setup:
Designate the playing area as a winding river, with a "village" at one end and a "ruin" at the other.
Place the artifacts along the river, spaced out and partially hidden (e.g., under small stones or leaves).
Each player chooses a token and places it at the village.
Gameplay:
Rounds consist of two phases: Exploration and Action.
Exploration Phase:
On each player's turn, they roll the die to determine how many steps they can take along the river. The number on the die indicates the number of steps.
The player can move their token along the river, trying to reach an artifact. If they land on a space with an artifact, they can pick it up.
Action Phase:
After exploring, the player can choose one of the following actions:
Cross the River: The player can try to cross the river (by jumping over a small obstacle or moving to the other side of a drawn line). If they succeed, they can move an extra step on their next turn. If they fail, they must stay in place.
Sabotage: The player can try to sabotage an opponent by moving their token back to the village. The sabotaged player must then start over.
Return to Village: The player can choose to return to the village with an artifact they collected. If they do, they earn a point.
Game End:
The game ends when one player collects and returns three artifacts to the village.
That player is declared the winner.</t>
  </si>
  <si>
    <t>Name: "European Connection"
Objective: Be the first player to connect with all the other players in the game.
Materials:
A map of Europe
A pen or pencil
A piece of paper
Setup:
Each player chooses a different colored marker on the map of Europe.
Each player writes their name on a piece of paper and places it in a hat.
Shuffle the hat and draw one name at a time.
Each player marks their starting location on the map with their colored marker.
Gameplay:
On each turn, the player draws a name from the hat and tries to find the location of the player with that name on the map.
Once the player finds the location, they mark it on their map with their colored marker.
If the player cannot find the location, they must return the name to the hat and draw another name.
The first player to connect with all the other players in the game is declared the winner.</t>
  </si>
  <si>
    <t>"Europe's Bridges" is a strategic card game for 2-5 players, set against the backdrop of Europe's iconic bridges. The game is inspired by the continent's rich history and stunning architecture. The game requires a standard deck of playing cards, a pen, and paper for scorekeeping, and optionally, small tokens (such as poker chips, buttons, or coins) to mark territories.
Objective: The objective of the game is to connect your cities across Europe by building bridges over rivers and gaining control of the most important bridges. To win, a player must have the highest score, which is calculated by the value of bridges they control and the size of their connected city network at the end of the game.
Preparation:
Shuffle the deck of cards and deal 5 cards to each player. The remaining cards form the draw pile.
Each player selects a token to represent their cities and places it on the table.
Create a score sheet for each player.
Game Play:
Turn Order: The game proceeds in a clockwise direction with each player taking a turn.
On each turn, a player may choose to: a. Draw a card from the draw pile. b. Play a card to build a bridge or claim a city.
Building Bridges:
Players can play two cards of the same suit and differing numerical values to build a bridge.
The bridge is named after a real European bridge and is placed in the middle of the table. The player places their token at either end of the bridge to mark their control.
Aces are low in this game and cannot form a "bridge pair" with another Ace.
Claiming Cities:
Players can play a single card to claim a city. The city is represented by the card value and suit.
If a city is connected to a bridge controlled by the same player, it becomes part of their network.
Expanding Networks:
Players can extend their network by building new bridges that connect to their existing cities and bridges.
Scoring:
At the end of the game, which is triggered when the draw pile is empty and all players have passed, players score points.
Bridges have a base score of 5 points, with additional points for each connected city (1 point per city).
The player with the largest connected city network scores a 10-point bonus.
Winning the Game: The player with the highest score after the final scoring wins the game. In case of a tie, the player with the most bridges wins. If still tied, the game is a draw.</t>
  </si>
  <si>
    <t>Final Score: 7 / 10
Deductions and Rationale
Mechanic	Evaluation	Points Deducted
Central ball scramble / cone tagging	Very similar to variations of capture-the-flag, dodgeball hybrids, and cone tag. These mechanics are exciting and fun but not particularly novel.	–1.5
Freeze-on-hit mechanic	Common in dodgeball, freeze tag, and flag football variants. Functional, but well-established.	–1
Touch cone to score	A clean goal mechanic, but mirrors many physical education or playground games.	–0.5
Total deductions: 3 points → Final Score: 7 / 10
What Makes It Strong
✅ Dynamic Physical Design
The arena layout with a central “Clash Cone” promotes high-speed decisions and positioning.
Good use of space: balance between defense, offense, and timing.
✅ Simple But Tense Mechanics
Players must choose between:
Chasing the scorer
Grabbing the ball
Freezing threats with dodgeball throws
This creates fluid power shifts during play.
✅ Balanced for Individuals or Teams
Easily scales to team play: teammates can block, pass, or tag.
Encourages communication and movement strategy in teams.
✅ Quick Rounds and Replayability
Fast-scoring and resetting after each point keeps the pace high and energy up.
Players who lose a round aren’t stuck watching — they’re always back in soon.
Suggestions to Improve Novelty or Strategic Depth
Add Power-Ups or Zones
Assign corners special effects (e.g., 1-second immunity, bonus move, tag-free zone).
Players can activate these if they spend 3 seconds inside.
Modify Ball Use Rules
Instead of always allowing throws, limit throws to once per reset, or allow bounce shots only — this rewards skill.
Add Variable Scoring Conditions
Example: touch the cone without the ball for 1 point, with the ball for 2 points (but you’re more vulnerable).
Introduces tactical decisions.
Team Abilities or Roles
One teammate can only tag, one can only carry, etc. Or switch roles mid-round.
Summary
This is a high-energy, physical field game that mixes dodgeball, tag, and territorial control. While the individual elements are common, the combination is cohesive, competitive, and very replayable, making it ideal for schoolyards, camps, or youth group settings.</t>
  </si>
  <si>
    <t>Final Score: 6 / 10
Deductions and Rationale
Mechanic	Evaluation	Points Deducted
Roll-to-move on a linear path	This is a classic mechanic found in games like Snakes and Ladders or Candy Land. Functional but not original.	–1.5
Artifact collection and return	This mechanic is common in outdoor and capture-style games (Capture the Flag, Fetch &amp; Return variants).	–1
Sabotage (send opponent back to start)	A standard interactive element, but without a novel twist or cost, it risks being frustrating rather than strategic.	–1
Obstacle challenge for extra movement	Light physical element adds a nice touch, but it's been seen in many active children's games.	–0.5
Total Deductions: 4 points → Final Score: 6 / 10
What Works Well
✅ Strong Thematic Framing
The journey along a winding river to retrieve ancient artifacts feels immersive and lends itself to roleplaying or storytelling elements.
The presence of ruins, rivers, and villages adds narrative structure even with minimal props.
✅ Physical and Strategic Blend
Players move, jump, and choose between strategic return, offense (sabotage), or risk (crossing the river).
This encourages engagement from both physically active and more strategic players.
✅ Simple, Scalable Design
Can be played indoors or outdoors, scaled to group size and space.
Uses basic materials — works in camp settings, schools, or informal play.
Suggestions to Improve Novelty and Engagement
Add Unique Player Abilities or Roles
Examples: Scout (can move diagonally), Warrior (immune to sabotage once per game), Collector (can carry 2 artifacts).
Introduce River Hazards or Events
Landing on certain spots could trigger random events (e.g., “you encounter a whirlpool, miss next turn”).
Make Sabotage Conditional
Require players to be adjacent or roll a high number to succeed at sabotage, to make it more strategic and less punishing.
Create Branching Paths
Instead of a single linear river, have two diverging routes: one fast but risky, one slow but safe.
Summary
This is a well-structured, accessible game with a mix of physical activity and basic strategy, perfect for informal group settings. While the core mechanics draw heavily from classic “move-and-collect” frameworks, the theme and flexible format make it enjoyable. With a few tweaks to the sabotage mechanic and path variety, it could rise to a 7 or 8.</t>
  </si>
  <si>
    <t>Final Score: 4 / 10
Deductions and Rationale
Mechanic	Evaluation	Points Deducted
Draw-and-locate mechanic	Relies heavily on random name draw and basic map reading — minimal strategy or challenge once names are known.	–2
Win condition: connect with all players	Thematically appropriate, but the mechanic for “connecting” is ambiguous and mechanically very light.	–1.5
No challenge or cost to guessing	The only penalty for failure is redrawing, which introduces little tension or planning.	–1
Total Deductions: 4 points → Final Score: 4 / 10
What Works Well
✅ Thematic Educational Potential
The use of a map of Europe encourages geographic learning and is great for classrooms or family learning games.
Could help younger players practice spatial reasoning and location recall.
✅ Social and Visual Engagement
Drawing names and tracking locations engages players with each other’s starting points, encouraging some social memory.
Visually marking connections with color-coded routes or dots creates a clear visual sense of progress.
What Holds It Back
Extremely passive mechanics: The current gameplay is largely about drawing names and looking at a map.
Low tension, no strategy: There's no decision-making beyond "can I find this place?" and no consequence for failing.
Lacks depth: Once players know where others are, the game becomes mechanical — just checking boxes until it ends.
How to Improve
Add Travel Mechanics
Require players to “move” from place to place on the map, taking routes via roads or borders.
Movement costs turns, and players can only reach a location if it's within a certain range.
Introduce Connection Cards
Each card could give a different way to connect:
"Trade route" — follow a coastal path
"Diplomacy" — connect through capitals only
"Spy mission" — guess the location before checking
Hidden Starting Locations
Players keep their starting location secret, and others must deduce it via clues or partial map information.
Resource or Time Limit
Limit the number of turns or actions per player.
Add a competitive edge: do you spend a turn searching for someone far away, or consolidate nearby connections?
Summary
European Connection is an idea with strong educational intent and map-based engagement, but lacks mechanical novelty or strategic tension. It's closer to an activity or worksheet game than a dynamic tabletop experience. With added structure around movement, decision-making, and connection types, it could evolve into a much more compelling geography-themed strategy game.</t>
  </si>
  <si>
    <t>Final Score: 8 / 10
Deductions and Rationale
Mechanic	Evaluation	Points Deducted
Use of standard deck to build connections	While clever and thematic, using two cards of the same suit for a bridge is similar to many set-collection games (Rummy, Ticket to Ride: Europe with train cards).	–1
City-claiming with single cards	A familiar mechanic (akin to placing tokens in Settlers of Catan or Risk), though repurposed here into a more elegant and non-combat system.	–1
Total Deductions: 2 points → Final Score: 8 / 10
What Makes This Game Strong
✅ Elegant Use of Standard Components
Uses a standard deck of cards, which makes the game highly accessible, portable, and inclusive.
Adds geographical flavor without requiring a board—bridges and cities are formed through cards and tokens placed on the table.
✅ Strong Thematic Integration
Inspired by Europe's iconic bridges and cities, and each action (building, connecting, expanding) fits the theme well.
A clear narrative emerges as players form a sprawling network of infrastructure, very reminiscent of Europe’s historical development.
✅ Strategic Layers with Scoring Incentives
The game rewards network-building and territorial control, but also efficiency and foresight (e.g., holding key bridges, linking multiple cities).
The bonus for the largest network encourages players to focus not just on total cards played but strategic connections.
✅ Replayability and Player Count Flexibility
Works well for 2–5 players.
The use of real-world inspiration (European bridges) gives the potential for thematic expansions or educational twists.
Suggestions to Reach 9–10 Range
Bridge Naming Mechanic
When building a bridge, allow players to choose or draw a historical European bridge from a small reference sheet or optional card deck (e.g., "Ponte Vecchio", "Tower Bridge").
Give each bridge a passive effect (e.g., “This bridge earns +1 point if connected to two cities”).
Add a Blocking or Sabotage Mechanic (Optional for Advanced Players)
A joker or face card could be used to temporarily “close” a bridge, forcing players to reroute.
Dynamic Endgame Trigger
Instead of waiting until the draw pile runs out and everyone passes, try introducing a “Bridge Collapse” card in the bottom 5–10 cards of the deck to represent urgency or decay.
This adds tension and unpredictability.
Introduce Dual-Purpose Cards
Let cards serve either as bridge material or as event effects (e.g., a Queen of Hearts could either be part of a bridge or used to “renovate” a bridge and earn bonus points).
Summary
“Europe’s Bridges” is a clever, well-themed card game with strong potential for light strategy, thematic immersion, and travel or geography education. It’s especially well-designed for low-resource settings or as a classroom-friendly analog to modern city-building board games</t>
  </si>
  <si>
    <t>Response</t>
  </si>
  <si>
    <t>Model</t>
  </si>
  <si>
    <t>GPT</t>
  </si>
  <si>
    <t>LLama</t>
  </si>
  <si>
    <t>Mistral</t>
  </si>
  <si>
    <t>Olmo</t>
  </si>
  <si>
    <t>node</t>
  </si>
  <si>
    <t>model</t>
  </si>
  <si>
    <t>text</t>
  </si>
  <si>
    <t>novelty</t>
  </si>
  <si>
    <t>ground_truth</t>
  </si>
  <si>
    <t>formula</t>
  </si>
  <si>
    <t>error analysis</t>
  </si>
  <si>
    <t>L0</t>
  </si>
  <si>
    <t>entropy_decay</t>
  </si>
  <si>
    <t>While turn based and stone based games are present in the dataset (explains the deductions), the incorporation of an animal in the game while prevalent at the times is not included in the dataset.</t>
  </si>
  <si>
    <t>L1</t>
  </si>
  <si>
    <t>L2</t>
  </si>
  <si>
    <t>L3</t>
  </si>
  <si>
    <t>L4</t>
  </si>
  <si>
    <t>L5</t>
  </si>
  <si>
    <t>L6</t>
  </si>
  <si>
    <t>L7</t>
  </si>
  <si>
    <t>L8</t>
  </si>
  <si>
    <t>L9</t>
  </si>
  <si>
    <t>L10</t>
  </si>
  <si>
    <t>L11</t>
  </si>
  <si>
    <t>L12</t>
  </si>
  <si>
    <t>L13</t>
  </si>
  <si>
    <t>L14</t>
  </si>
  <si>
    <t>L15</t>
  </si>
  <si>
    <t>L16</t>
  </si>
  <si>
    <t>L17</t>
  </si>
  <si>
    <t>L18</t>
  </si>
  <si>
    <t>L19</t>
  </si>
  <si>
    <t>This is completely absent from the dataset, there is no court based games (bar probably chess)</t>
  </si>
  <si>
    <t>L20</t>
  </si>
  <si>
    <t>L21</t>
  </si>
  <si>
    <t>L22</t>
  </si>
  <si>
    <t>L23</t>
  </si>
  <si>
    <t>L24</t>
  </si>
  <si>
    <t>L25</t>
  </si>
  <si>
    <t>L26</t>
  </si>
  <si>
    <t>Similarly here, we do not have these board games included in the set</t>
  </si>
  <si>
    <t>L27</t>
  </si>
  <si>
    <t>L28</t>
  </si>
  <si>
    <t>L29</t>
  </si>
  <si>
    <t>L30</t>
  </si>
  <si>
    <t>L31</t>
  </si>
  <si>
    <t>L32</t>
  </si>
  <si>
    <t>L33</t>
  </si>
  <si>
    <t>L34</t>
  </si>
  <si>
    <t>This is a tricky one since these kinds of turn based and die based games should be included, however these kinds of quest based mechanics are absent from the set.</t>
  </si>
  <si>
    <t>L35</t>
  </si>
  <si>
    <t>Not a very high penalty given due to round based mechanics</t>
  </si>
  <si>
    <t>L36</t>
  </si>
  <si>
    <t>The generation of rules here do not match the original game</t>
  </si>
  <si>
    <t>L37</t>
  </si>
  <si>
    <t>This is completely absent from the dataset</t>
  </si>
  <si>
    <t>L38</t>
  </si>
  <si>
    <t>This is not even a game, this is cooking</t>
  </si>
  <si>
    <t>L39</t>
  </si>
  <si>
    <t>L40</t>
  </si>
  <si>
    <t>L41</t>
  </si>
  <si>
    <t>L42</t>
  </si>
  <si>
    <t>L43</t>
  </si>
  <si>
    <t>L44</t>
  </si>
  <si>
    <t>L45</t>
  </si>
  <si>
    <t>L46</t>
  </si>
  <si>
    <t>L47</t>
  </si>
  <si>
    <t>L48</t>
  </si>
  <si>
    <t>L49</t>
  </si>
  <si>
    <t>L50</t>
  </si>
  <si>
    <t>Tag is not well covered in this dataset, due to its various forms and variations</t>
  </si>
  <si>
    <t>L51</t>
  </si>
  <si>
    <t>L52</t>
  </si>
  <si>
    <t>L53</t>
  </si>
  <si>
    <t>L54</t>
  </si>
  <si>
    <t>I believe its the 'tecpatl' thats causing an increase in the score, since its a new word probably not included before.</t>
  </si>
  <si>
    <t>L55</t>
  </si>
  <si>
    <t>L56</t>
  </si>
  <si>
    <t>L57</t>
  </si>
  <si>
    <t>L58</t>
  </si>
  <si>
    <t>L59</t>
  </si>
  <si>
    <t>H0</t>
  </si>
  <si>
    <t>H1</t>
  </si>
  <si>
    <t>H2</t>
  </si>
  <si>
    <t>H3</t>
  </si>
  <si>
    <t>H4</t>
  </si>
  <si>
    <t>H5</t>
  </si>
  <si>
    <t>H6</t>
  </si>
  <si>
    <t>H7</t>
  </si>
  <si>
    <t>H8</t>
  </si>
  <si>
    <t>H9</t>
  </si>
  <si>
    <t>H10</t>
  </si>
  <si>
    <t>H11</t>
  </si>
  <si>
    <t>H12</t>
  </si>
  <si>
    <t>H13</t>
  </si>
  <si>
    <t>H14</t>
  </si>
  <si>
    <t>H15</t>
  </si>
  <si>
    <t>H16</t>
  </si>
  <si>
    <t>H17</t>
  </si>
  <si>
    <t>H18</t>
  </si>
  <si>
    <t>H19</t>
  </si>
  <si>
    <t>H20</t>
  </si>
  <si>
    <t>H21</t>
  </si>
  <si>
    <t>H22</t>
  </si>
  <si>
    <t>H23</t>
  </si>
  <si>
    <t>H24</t>
  </si>
  <si>
    <t>H25</t>
  </si>
  <si>
    <t>H26</t>
  </si>
  <si>
    <t>H27</t>
  </si>
  <si>
    <t>H28</t>
  </si>
  <si>
    <t>H29</t>
  </si>
  <si>
    <t>H30</t>
  </si>
  <si>
    <t>H31</t>
  </si>
  <si>
    <t>H32</t>
  </si>
  <si>
    <t>H33</t>
  </si>
  <si>
    <t>H34</t>
  </si>
  <si>
    <t>H35</t>
  </si>
  <si>
    <t>H36</t>
  </si>
  <si>
    <t>H37</t>
  </si>
  <si>
    <t>H38</t>
  </si>
  <si>
    <t>H39</t>
  </si>
  <si>
    <t>H40</t>
  </si>
  <si>
    <t>H41</t>
  </si>
  <si>
    <t>H42</t>
  </si>
  <si>
    <t>H43</t>
  </si>
  <si>
    <t>H44</t>
  </si>
  <si>
    <t>H45</t>
  </si>
  <si>
    <t>H46</t>
  </si>
  <si>
    <t>H47</t>
  </si>
  <si>
    <t>H48</t>
  </si>
  <si>
    <t>H49</t>
  </si>
  <si>
    <t>H50</t>
  </si>
  <si>
    <t>H51</t>
  </si>
  <si>
    <t>H52</t>
  </si>
  <si>
    <t>H53</t>
  </si>
  <si>
    <t>H54</t>
  </si>
  <si>
    <t>H55</t>
  </si>
  <si>
    <t>H56</t>
  </si>
  <si>
    <t>H57</t>
  </si>
  <si>
    <t>H58</t>
  </si>
  <si>
    <t>H59</t>
  </si>
  <si>
    <t>H60</t>
  </si>
  <si>
    <t>H61</t>
  </si>
  <si>
    <t>H62</t>
  </si>
  <si>
    <t>H63</t>
  </si>
  <si>
    <t>H64</t>
  </si>
  <si>
    <t>H65</t>
  </si>
  <si>
    <t>H66</t>
  </si>
  <si>
    <t>H67</t>
  </si>
  <si>
    <t>H68</t>
  </si>
  <si>
    <t>H69</t>
  </si>
  <si>
    <t>H70</t>
  </si>
  <si>
    <t>H71</t>
  </si>
  <si>
    <t>H72</t>
  </si>
  <si>
    <t>H73</t>
  </si>
  <si>
    <t>H74</t>
  </si>
  <si>
    <t>H75</t>
  </si>
  <si>
    <t>H76</t>
  </si>
  <si>
    <t>H77</t>
  </si>
  <si>
    <t>H78</t>
  </si>
  <si>
    <t>H79</t>
  </si>
  <si>
    <t>H80</t>
  </si>
  <si>
    <t>H81</t>
  </si>
  <si>
    <t>H82</t>
  </si>
  <si>
    <t>H83</t>
  </si>
  <si>
    <t>H84</t>
  </si>
  <si>
    <t>H85</t>
  </si>
  <si>
    <t>H86</t>
  </si>
  <si>
    <t>H87</t>
  </si>
  <si>
    <t>H88</t>
  </si>
  <si>
    <t>H89</t>
  </si>
  <si>
    <t>H90</t>
  </si>
  <si>
    <t>H91</t>
  </si>
  <si>
    <t>H92</t>
  </si>
  <si>
    <t>H93</t>
  </si>
  <si>
    <t>H94</t>
  </si>
  <si>
    <t>H95</t>
  </si>
  <si>
    <t>H96</t>
  </si>
  <si>
    <t>H97</t>
  </si>
  <si>
    <t>H98</t>
  </si>
  <si>
    <t>H99</t>
  </si>
  <si>
    <t>H100</t>
  </si>
  <si>
    <t>H101</t>
  </si>
  <si>
    <t>H102</t>
  </si>
  <si>
    <t>H103</t>
  </si>
  <si>
    <t>H104</t>
  </si>
  <si>
    <t>H105</t>
  </si>
  <si>
    <t>H106</t>
  </si>
  <si>
    <t>H107</t>
  </si>
  <si>
    <t>H108</t>
  </si>
  <si>
    <t>H109</t>
  </si>
  <si>
    <t>H110</t>
  </si>
  <si>
    <t>H111</t>
  </si>
  <si>
    <t>H112</t>
  </si>
  <si>
    <t>H113</t>
  </si>
  <si>
    <t>H114</t>
  </si>
  <si>
    <t>H115</t>
  </si>
  <si>
    <t>H116</t>
  </si>
  <si>
    <t>H117</t>
  </si>
  <si>
    <t>H118</t>
  </si>
  <si>
    <t>H119</t>
  </si>
  <si>
    <t>H120</t>
  </si>
  <si>
    <t>H121</t>
  </si>
  <si>
    <t>H122</t>
  </si>
  <si>
    <t>H123</t>
  </si>
  <si>
    <t>H124</t>
  </si>
  <si>
    <t>H125</t>
  </si>
  <si>
    <t>H126</t>
  </si>
  <si>
    <t>H127</t>
  </si>
  <si>
    <t>H128</t>
  </si>
  <si>
    <t>H129</t>
  </si>
  <si>
    <t>H130</t>
  </si>
  <si>
    <t>H131</t>
  </si>
  <si>
    <t>H132</t>
  </si>
  <si>
    <t>H133</t>
  </si>
  <si>
    <t>H134</t>
  </si>
  <si>
    <t>H135</t>
  </si>
  <si>
    <t>H136</t>
  </si>
  <si>
    <t>H137</t>
  </si>
  <si>
    <t>H138</t>
  </si>
  <si>
    <t>H139</t>
  </si>
  <si>
    <t>H140</t>
  </si>
  <si>
    <t>H141</t>
  </si>
  <si>
    <t>H142</t>
  </si>
  <si>
    <t>H143</t>
  </si>
  <si>
    <t>H144</t>
  </si>
  <si>
    <t>H145</t>
  </si>
  <si>
    <t>H146</t>
  </si>
  <si>
    <t>H147</t>
  </si>
  <si>
    <t>H148</t>
  </si>
  <si>
    <t>H149</t>
  </si>
  <si>
    <t>H150</t>
  </si>
  <si>
    <t>H151</t>
  </si>
  <si>
    <t>H152</t>
  </si>
  <si>
    <t>H153</t>
  </si>
  <si>
    <t>H154</t>
  </si>
  <si>
    <t>H155</t>
  </si>
  <si>
    <t>H156</t>
  </si>
  <si>
    <t>H157</t>
  </si>
  <si>
    <t>H158</t>
  </si>
  <si>
    <t>H159</t>
  </si>
  <si>
    <t>H160</t>
  </si>
  <si>
    <t>H161</t>
  </si>
  <si>
    <t>H162</t>
  </si>
  <si>
    <t>H163</t>
  </si>
  <si>
    <t>H164</t>
  </si>
  <si>
    <t>H165</t>
  </si>
  <si>
    <t>H166</t>
  </si>
  <si>
    <t>H167</t>
  </si>
  <si>
    <t>H168</t>
  </si>
  <si>
    <t>H169</t>
  </si>
  <si>
    <t>H170</t>
  </si>
  <si>
    <t>H171</t>
  </si>
  <si>
    <t>H172</t>
  </si>
  <si>
    <t>H173</t>
  </si>
  <si>
    <t>H174</t>
  </si>
  <si>
    <t>H175</t>
  </si>
  <si>
    <t>H176</t>
  </si>
  <si>
    <t>H177</t>
  </si>
  <si>
    <t>H178</t>
  </si>
  <si>
    <t>H179</t>
  </si>
  <si>
    <t>H180</t>
  </si>
  <si>
    <t>H181</t>
  </si>
  <si>
    <t>H182</t>
  </si>
  <si>
    <t>H183</t>
  </si>
  <si>
    <t>H184</t>
  </si>
  <si>
    <t>H185</t>
  </si>
  <si>
    <t>H186</t>
  </si>
  <si>
    <t>H187</t>
  </si>
  <si>
    <t>H188</t>
  </si>
  <si>
    <t>H189</t>
  </si>
  <si>
    <t>H190</t>
  </si>
  <si>
    <t>H191</t>
  </si>
  <si>
    <t>H192</t>
  </si>
  <si>
    <t>H193</t>
  </si>
  <si>
    <t>H194</t>
  </si>
  <si>
    <t>H195</t>
  </si>
  <si>
    <t>H196</t>
  </si>
  <si>
    <t>MSE</t>
  </si>
  <si>
    <t>MAE</t>
  </si>
  <si>
    <t>R2</t>
  </si>
  <si>
    <t>exp_decay</t>
  </si>
  <si>
    <t>rational_decay</t>
  </si>
  <si>
    <t>exponential_sharp</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</si>
</sst>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color theme="1"/>
      <name val="Arial"/>
      <scheme val="minor"/>
    </font>
    <font>
      <color theme="1"/>
      <name val="Arial"/>
      <scheme val="minor"/>
    </font>
    <font>
      <u/>
      <color rgb="FF0000FF"/>
    </font>
    <font>
      <b/>
      <color rgb="FF212529"/>
      <name val="&quot;Noto Sans JP&quot;"/>
    </font>
    <font>
      <u/>
      <color rgb="FF0000FF"/>
    </font>
    <font>
      <color theme="1"/>
      <name val="Arial"/>
    </font>
    <font>
      <color rgb="FF101418"/>
      <name val="Linux Libertine"/>
    </font>
    <font>
      <b/>
      <sz val="11.0"/>
      <color rgb="FF3A3A3A"/>
      <name val="Rubik"/>
    </font>
    <font>
      <u/>
      <color rgb="FF1155CC"/>
    </font>
    <font>
      <u/>
      <color rgb="FF0000FF"/>
    </font>
    <font>
      <b/>
      <color theme="1"/>
      <name val="Arial"/>
    </font>
  </fonts>
  <fills count="7">
    <fill>
      <patternFill patternType="none"/>
    </fill>
    <fill>
      <patternFill patternType="lightGray"/>
    </fill>
    <fill>
      <patternFill patternType="solid">
        <fgColor rgb="FFF7F8F9"/>
        <bgColor rgb="FFF7F8F9"/>
      </patternFill>
    </fill>
    <fill>
      <patternFill patternType="solid">
        <fgColor rgb="FFFFFFFF"/>
        <bgColor rgb="FFFFFFFF"/>
      </patternFill>
    </fill>
    <fill>
      <patternFill patternType="solid">
        <fgColor rgb="FFFFF2CC"/>
        <bgColor rgb="FFFFF2CC"/>
      </patternFill>
    </fill>
    <fill>
      <patternFill patternType="solid">
        <fgColor rgb="FFFFFF00"/>
        <bgColor rgb="FFFFFF00"/>
      </patternFill>
    </fill>
    <fill>
      <patternFill patternType="solid">
        <fgColor rgb="FFFCE5CD"/>
        <bgColor rgb="FFFCE5CD"/>
      </patternFill>
    </fill>
  </fills>
  <borders count="1">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1" numFmtId="0" xfId="0" applyAlignment="1" applyFont="1">
      <alignment shrinkToFit="0" wrapText="0"/>
    </xf>
    <xf borderId="0" fillId="0" fontId="2" numFmtId="0" xfId="0" applyAlignment="1" applyFont="1">
      <alignment readingOrder="0" shrinkToFit="0" wrapText="0"/>
    </xf>
    <xf borderId="0" fillId="0" fontId="3" numFmtId="0" xfId="0" applyAlignment="1" applyFont="1">
      <alignment readingOrder="0" shrinkToFit="0" wrapText="0"/>
    </xf>
    <xf borderId="0" fillId="0" fontId="2" numFmtId="0" xfId="0" applyAlignment="1" applyFont="1">
      <alignment shrinkToFit="0" wrapText="0"/>
    </xf>
    <xf borderId="0" fillId="2" fontId="4" numFmtId="0" xfId="0" applyAlignment="1" applyFill="1" applyFont="1">
      <alignment horizontal="left" readingOrder="0" shrinkToFit="0" wrapText="0"/>
    </xf>
    <xf borderId="0" fillId="0" fontId="5" numFmtId="0" xfId="0" applyAlignment="1" applyFont="1">
      <alignment readingOrder="0" shrinkToFit="0" wrapText="0"/>
    </xf>
    <xf borderId="0" fillId="0" fontId="2" numFmtId="0" xfId="0" applyAlignment="1" applyFont="1">
      <alignment readingOrder="0"/>
    </xf>
    <xf borderId="0" fillId="0" fontId="6" numFmtId="0" xfId="0" applyAlignment="1" applyFont="1">
      <alignment shrinkToFit="0" vertical="bottom" wrapText="0"/>
    </xf>
    <xf borderId="0" fillId="0" fontId="2" numFmtId="0" xfId="0" applyAlignment="1" applyFont="1">
      <alignment readingOrder="0" shrinkToFit="0" wrapText="0"/>
    </xf>
    <xf borderId="0" fillId="3" fontId="7" numFmtId="0" xfId="0" applyAlignment="1" applyFill="1" applyFont="1">
      <alignment shrinkToFit="0" vertical="bottom" wrapText="0"/>
    </xf>
    <xf borderId="0" fillId="0" fontId="6" numFmtId="0" xfId="0" applyAlignment="1" applyFont="1">
      <alignment readingOrder="0" shrinkToFit="0" vertical="bottom" wrapText="0"/>
    </xf>
    <xf borderId="0" fillId="3" fontId="8" numFmtId="0" xfId="0" applyAlignment="1" applyFont="1">
      <alignment readingOrder="0" shrinkToFit="0" vertical="bottom" wrapText="0"/>
    </xf>
    <xf borderId="0" fillId="0" fontId="9" numFmtId="0" xfId="0" applyAlignment="1" applyFont="1">
      <alignment readingOrder="0" shrinkToFit="0" wrapText="0"/>
    </xf>
    <xf borderId="0" fillId="0" fontId="10" numFmtId="0" xfId="0" applyAlignment="1" applyFont="1">
      <alignment readingOrder="0"/>
    </xf>
    <xf borderId="0" fillId="4" fontId="2" numFmtId="0" xfId="0" applyAlignment="1" applyFill="1" applyFont="1">
      <alignment readingOrder="0" shrinkToFit="0" wrapText="0"/>
    </xf>
    <xf borderId="0" fillId="5" fontId="2" numFmtId="0" xfId="0" applyAlignment="1" applyFill="1" applyFont="1">
      <alignment readingOrder="0" shrinkToFit="0" wrapText="0"/>
    </xf>
    <xf borderId="0" fillId="6" fontId="2" numFmtId="0" xfId="0" applyAlignment="1" applyFill="1" applyFont="1">
      <alignment readingOrder="0" shrinkToFit="0" wrapText="0"/>
    </xf>
    <xf borderId="0" fillId="0" fontId="2" numFmtId="0" xfId="0" applyFont="1"/>
    <xf borderId="0" fillId="0" fontId="11" numFmtId="0" xfId="0" applyAlignment="1" applyFont="1">
      <alignment shrinkToFit="0" vertical="bottom" wrapText="0"/>
    </xf>
    <xf borderId="0" fillId="0" fontId="6" numFmtId="0" xfId="0" applyAlignment="1" applyFont="1">
      <alignment horizontal="right" shrinkToFit="0" vertical="bottom" wrapText="0"/>
    </xf>
    <xf borderId="0" fillId="0" fontId="6" numFmtId="0" xfId="0" applyAlignment="1" applyFont="1">
      <alignment vertical="bottom"/>
    </xf>
    <xf borderId="0" fillId="0" fontId="6" numFmtId="0" xfId="0" applyAlignment="1" applyFont="1">
      <alignment horizontal="right" vertical="bottom"/>
    </xf>
    <xf borderId="0" fillId="0" fontId="1"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schemas.openxmlformats.org/officeDocument/2006/relationships/worksheet" Target="worksheets/shee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ichlinks.com/" TargetMode="External"/><Relationship Id="rId42" Type="http://schemas.openxmlformats.org/officeDocument/2006/relationships/hyperlink" Target="https://www.angelfire.com/games4/pigssai/tradrules.htm" TargetMode="External"/><Relationship Id="rId41" Type="http://schemas.openxmlformats.org/officeDocument/2006/relationships/hyperlink" Target="https://en.wikipedia.org/wiki/Palosebo" TargetMode="External"/><Relationship Id="rId44" Type="http://schemas.openxmlformats.org/officeDocument/2006/relationships/hyperlink" Target="https://www.angelfire.com/games4/pigssai/tradrules.htm" TargetMode="External"/><Relationship Id="rId43" Type="http://schemas.openxmlformats.org/officeDocument/2006/relationships/hyperlink" Target="https://www.angelfire.com/games4/pigssai/tradrules.htm" TargetMode="External"/><Relationship Id="rId46" Type="http://schemas.openxmlformats.org/officeDocument/2006/relationships/hyperlink" Target="https://www.angelfire.com/games4/pigssai/tradrules.htm" TargetMode="External"/><Relationship Id="rId45" Type="http://schemas.openxmlformats.org/officeDocument/2006/relationships/hyperlink" Target="https://www.angelfire.com/games4/pigssai/tradrules.htm" TargetMode="External"/><Relationship Id="rId1" Type="http://schemas.openxmlformats.org/officeDocument/2006/relationships/hyperlink" Target="https://seasia.co/2025/04/09/childhood-in-motion-10-traditional-games-from-southeast-asia-you-mightve-played" TargetMode="External"/><Relationship Id="rId2" Type="http://schemas.openxmlformats.org/officeDocument/2006/relationships/hyperlink" Target="https://seasia.co/2025/04/09/childhood-in-motion-10-traditional-games-from-southeast-asia-you-mightve-played" TargetMode="External"/><Relationship Id="rId3" Type="http://schemas.openxmlformats.org/officeDocument/2006/relationships/hyperlink" Target="https://seasia.co/2025/04/09/childhood-in-motion-10-traditional-games-from-southeast-asia-you-mightve-played" TargetMode="External"/><Relationship Id="rId4" Type="http://schemas.openxmlformats.org/officeDocument/2006/relationships/hyperlink" Target="https://seasia.co/2025/04/09/childhood-in-motion-10-traditional-games-from-southeast-asia-you-mightve-played" TargetMode="External"/><Relationship Id="rId9" Type="http://schemas.openxmlformats.org/officeDocument/2006/relationships/hyperlink" Target="https://seasia.co/2025/04/09/childhood-in-motion-10-traditional-games-from-southeast-asia-you-mightve-played" TargetMode="External"/><Relationship Id="rId48" Type="http://schemas.openxmlformats.org/officeDocument/2006/relationships/hyperlink" Target="https://www.angelfire.com/games4/pigssai/tradrules.htm" TargetMode="External"/><Relationship Id="rId47" Type="http://schemas.openxmlformats.org/officeDocument/2006/relationships/hyperlink" Target="https://www.angelfire.com/games4/pigssai/tradrules.htm" TargetMode="External"/><Relationship Id="rId49" Type="http://schemas.openxmlformats.org/officeDocument/2006/relationships/hyperlink" Target="https://oca.asia/sports/info/7/55/?discipline_id=161" TargetMode="External"/><Relationship Id="rId5" Type="http://schemas.openxmlformats.org/officeDocument/2006/relationships/hyperlink" Target="https://seasia.co/2025/04/09/childhood-in-motion-10-traditional-games-from-southeast-asia-you-mightve-played" TargetMode="External"/><Relationship Id="rId6" Type="http://schemas.openxmlformats.org/officeDocument/2006/relationships/hyperlink" Target="https://seasia.co/2025/04/09/childhood-in-motion-10-traditional-games-from-southeast-asia-you-mightve-played" TargetMode="External"/><Relationship Id="rId7" Type="http://schemas.openxmlformats.org/officeDocument/2006/relationships/hyperlink" Target="https://seasia.co/2025/04/09/childhood-in-motion-10-traditional-games-from-southeast-asia-you-mightve-played" TargetMode="External"/><Relationship Id="rId8" Type="http://schemas.openxmlformats.org/officeDocument/2006/relationships/hyperlink" Target="https://seasia.co/2025/04/09/childhood-in-motion-10-traditional-games-from-southeast-asia-you-mightve-played" TargetMode="External"/><Relationship Id="rId31" Type="http://schemas.openxmlformats.org/officeDocument/2006/relationships/hyperlink" Target="http://ichlinks.com/" TargetMode="External"/><Relationship Id="rId30" Type="http://schemas.openxmlformats.org/officeDocument/2006/relationships/hyperlink" Target="https://www.mastersofgames.com/rules/chinese-checkers-rules.htm?srsltid=AfmBOoqQwYCZdUZp1RvoRjz7AOcciUzAZDzbY-SCtLpTcJmllRdmlpaj" TargetMode="External"/><Relationship Id="rId33" Type="http://schemas.openxmlformats.org/officeDocument/2006/relationships/hyperlink" Target="http://ichlinks.com/" TargetMode="External"/><Relationship Id="rId32" Type="http://schemas.openxmlformats.org/officeDocument/2006/relationships/hyperlink" Target="http://ichlinks.com/" TargetMode="External"/><Relationship Id="rId35" Type="http://schemas.openxmlformats.org/officeDocument/2006/relationships/hyperlink" Target="https://boardgamegeek.com/boardgame/5364/makruk" TargetMode="External"/><Relationship Id="rId34" Type="http://schemas.openxmlformats.org/officeDocument/2006/relationships/hyperlink" Target="https://www.monkboughtlunch.com/uzbek-kokpari-buzkashi/" TargetMode="External"/><Relationship Id="rId37" Type="http://schemas.openxmlformats.org/officeDocument/2006/relationships/hyperlink" Target="https://mancala.fandom.com/wiki/%C3%94_%C4%82n_Quan" TargetMode="External"/><Relationship Id="rId36" Type="http://schemas.openxmlformats.org/officeDocument/2006/relationships/hyperlink" Target="https://info-sepaktakraw.blogspot.com/2013/04/law-in-sepak-takraw.html" TargetMode="External"/><Relationship Id="rId39" Type="http://schemas.openxmlformats.org/officeDocument/2006/relationships/hyperlink" Target="http://ichlinks.com/" TargetMode="External"/><Relationship Id="rId38" Type="http://schemas.openxmlformats.org/officeDocument/2006/relationships/hyperlink" Target="http://ichlinks.com/" TargetMode="External"/><Relationship Id="rId20" Type="http://schemas.openxmlformats.org/officeDocument/2006/relationships/hyperlink" Target="https://mongolianstore.com/shagai-mongolian-anklebone-games/?srsltid=AfmBOopd6zP1K7MNi8HnD7CUhZfXNWvKPVuXJrYvxPozpp-wIUXMkqdF" TargetMode="External"/><Relationship Id="rId22" Type="http://schemas.openxmlformats.org/officeDocument/2006/relationships/hyperlink" Target="https://e-history.kz/en/news/show/8294" TargetMode="External"/><Relationship Id="rId21" Type="http://schemas.openxmlformats.org/officeDocument/2006/relationships/hyperlink" Target="https://en.wikipedia.org/wiki/Naadam" TargetMode="External"/><Relationship Id="rId24" Type="http://schemas.openxmlformats.org/officeDocument/2006/relationships/hyperlink" Target="https://e-history.kz/en/news/show/8294" TargetMode="External"/><Relationship Id="rId23" Type="http://schemas.openxmlformats.org/officeDocument/2006/relationships/hyperlink" Target="https://e-history.kz/en/news/show/8294" TargetMode="External"/><Relationship Id="rId60" Type="http://schemas.openxmlformats.org/officeDocument/2006/relationships/drawing" Target="../drawings/drawing1.xml"/><Relationship Id="rId26" Type="http://schemas.openxmlformats.org/officeDocument/2006/relationships/hyperlink" Target="https://e-history.kz/en/news/show/8294" TargetMode="External"/><Relationship Id="rId25" Type="http://schemas.openxmlformats.org/officeDocument/2006/relationships/hyperlink" Target="https://e-history.kz/en/news/show/8294" TargetMode="External"/><Relationship Id="rId28" Type="http://schemas.openxmlformats.org/officeDocument/2006/relationships/hyperlink" Target="https://e-history.kz/en/news/show/8294" TargetMode="External"/><Relationship Id="rId27" Type="http://schemas.openxmlformats.org/officeDocument/2006/relationships/hyperlink" Target="https://e-history.kz/en/news/show/8294" TargetMode="External"/><Relationship Id="rId29" Type="http://schemas.openxmlformats.org/officeDocument/2006/relationships/hyperlink" Target="https://e-history.kz/en/news/show/8294" TargetMode="External"/><Relationship Id="rId51" Type="http://schemas.openxmlformats.org/officeDocument/2006/relationships/hyperlink" Target="https://boardgamegeek.com/boardgame/22610/liubo" TargetMode="External"/><Relationship Id="rId50" Type="http://schemas.openxmlformats.org/officeDocument/2006/relationships/hyperlink" Target="https://boardgamegeek.com/boardgame/42225/fangqi" TargetMode="External"/><Relationship Id="rId53" Type="http://schemas.openxmlformats.org/officeDocument/2006/relationships/hyperlink" Target="https://ancientgolf.missionhillschina.com/History_en.html" TargetMode="External"/><Relationship Id="rId52" Type="http://schemas.openxmlformats.org/officeDocument/2006/relationships/hyperlink" Target="https://www.cits.net/china-travel-guide/cuju-the-forerunner-of-modern-soccer.html" TargetMode="External"/><Relationship Id="rId11" Type="http://schemas.openxmlformats.org/officeDocument/2006/relationships/hyperlink" Target="https://en.wikipedia.org/wiki/Jianzi" TargetMode="External"/><Relationship Id="rId55" Type="http://schemas.openxmlformats.org/officeDocument/2006/relationships/hyperlink" Target="https://cn.hujiang.com/new/p577354/" TargetMode="External"/><Relationship Id="rId10" Type="http://schemas.openxmlformats.org/officeDocument/2006/relationships/hyperlink" Target="https://seasia.co/2025/04/09/childhood-in-motion-10-traditional-games-from-southeast-asia-you-mightve-played" TargetMode="External"/><Relationship Id="rId54" Type="http://schemas.openxmlformats.org/officeDocument/2006/relationships/hyperlink" Target="https://hockeygods.com/hockeys/42-Beikou_Boikoo_Tarkbei" TargetMode="External"/><Relationship Id="rId13" Type="http://schemas.openxmlformats.org/officeDocument/2006/relationships/hyperlink" Target="https://en.wikipedia.org/wiki/Go_(game)" TargetMode="External"/><Relationship Id="rId57" Type="http://schemas.openxmlformats.org/officeDocument/2006/relationships/hyperlink" Target="https://boardgamegeek.com/boardgame/96254/jul-gonu" TargetMode="External"/><Relationship Id="rId12" Type="http://schemas.openxmlformats.org/officeDocument/2006/relationships/hyperlink" Target="https://en.wikipedia.org/wiki/Xiangqi" TargetMode="External"/><Relationship Id="rId56" Type="http://schemas.openxmlformats.org/officeDocument/2006/relationships/hyperlink" Target="http://gamecabinet.com/rules/Bao2.html" TargetMode="External"/><Relationship Id="rId15" Type="http://schemas.openxmlformats.org/officeDocument/2006/relationships/hyperlink" Target="https://www.traditionalsports.org/traditional-sports/asia/qianghuapao-china.html" TargetMode="External"/><Relationship Id="rId59" Type="http://schemas.openxmlformats.org/officeDocument/2006/relationships/hyperlink" Target="https://www.rulesofsport.com/sports/sumo-wrestling.html" TargetMode="External"/><Relationship Id="rId14" Type="http://schemas.openxmlformats.org/officeDocument/2006/relationships/hyperlink" Target="https://en.wikipedia.org/wiki/Mahjong" TargetMode="External"/><Relationship Id="rId58" Type="http://schemas.openxmlformats.org/officeDocument/2006/relationships/hyperlink" Target="https://www.vietravel.com/en/vietnam-country-people/blind-mans-buff-v2748.aspx" TargetMode="External"/><Relationship Id="rId17" Type="http://schemas.openxmlformats.org/officeDocument/2006/relationships/hyperlink" Target="https://www.mastersofgames.com/rules/shogi-rules.htm?srsltid=AfmBOoqxdWtP8IQvMyb2l997ZGENzHCLOhnidKn7brnoxPcZk6eyfRdL" TargetMode="External"/><Relationship Id="rId16" Type="http://schemas.openxmlformats.org/officeDocument/2006/relationships/hyperlink" Target="https://en.wikipedia.org/wiki/Kendama" TargetMode="External"/><Relationship Id="rId19" Type="http://schemas.openxmlformats.org/officeDocument/2006/relationships/hyperlink" Target="https://en.wikipedia.org/wiki/Ssireum" TargetMode="External"/><Relationship Id="rId18" Type="http://schemas.openxmlformats.org/officeDocument/2006/relationships/hyperlink" Target="https://en.wikipedia.org/wiki/Yunnori"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chessvariants.com/historic.dir/chaturanga.html" TargetMode="External"/><Relationship Id="rId2" Type="http://schemas.openxmlformats.org/officeDocument/2006/relationships/hyperlink" Target="https://worldforumfoundation.org/wp-content/uploads/2024/05/Traditional-Indian-Games-By-Dr.-Swati-Kela-India-Vancouver-2024.pdf" TargetMode="External"/><Relationship Id="rId3" Type="http://schemas.openxmlformats.org/officeDocument/2006/relationships/hyperlink" Target="https://worldforumfoundation.org/wp-content/uploads/2024/05/Traditional-Indian-Games-By-Dr.-Swati-Kela-India-Vancouver-2024.pdf" TargetMode="External"/><Relationship Id="rId4" Type="http://schemas.openxmlformats.org/officeDocument/2006/relationships/hyperlink" Target="https://worldforumfoundation.org/wp-content/uploads/2024/05/Traditional-Indian-Games-By-Dr.-Swati-Kela-India-Vancouver-2024.pdf" TargetMode="External"/><Relationship Id="rId9" Type="http://schemas.openxmlformats.org/officeDocument/2006/relationships/hyperlink" Target="https://worldforumfoundation.org/wp-content/uploads/2024/05/Traditional-Indian-Games-By-Dr.-Swati-Kela-India-Vancouver-2024.pdf" TargetMode="External"/><Relationship Id="rId5" Type="http://schemas.openxmlformats.org/officeDocument/2006/relationships/hyperlink" Target="https://worldforumfoundation.org/wp-content/uploads/2024/05/Traditional-Indian-Games-By-Dr.-Swati-Kela-India-Vancouver-2024.pdf" TargetMode="External"/><Relationship Id="rId6" Type="http://schemas.openxmlformats.org/officeDocument/2006/relationships/hyperlink" Target="https://worldforumfoundation.org/wp-content/uploads/2024/05/Traditional-Indian-Games-By-Dr.-Swati-Kela-India-Vancouver-2024.pdf" TargetMode="External"/><Relationship Id="rId7" Type="http://schemas.openxmlformats.org/officeDocument/2006/relationships/hyperlink" Target="https://worldforumfoundation.org/wp-content/uploads/2024/05/Traditional-Indian-Games-By-Dr.-Swati-Kela-India-Vancouver-2024.pdf" TargetMode="External"/><Relationship Id="rId8" Type="http://schemas.openxmlformats.org/officeDocument/2006/relationships/hyperlink" Target="https://worldforumfoundation.org/wp-content/uploads/2024/05/Traditional-Indian-Games-By-Dr.-Swati-Kela-India-Vancouver-2024.pdf" TargetMode="External"/><Relationship Id="rId20" Type="http://schemas.openxmlformats.org/officeDocument/2006/relationships/hyperlink" Target="https://en.wikipedia.org/wiki/Traditional_games_of_India" TargetMode="External"/><Relationship Id="rId22" Type="http://schemas.openxmlformats.org/officeDocument/2006/relationships/hyperlink" Target="https://en.wikipedia.org/wiki/Traditional_games_of_India" TargetMode="External"/><Relationship Id="rId21" Type="http://schemas.openxmlformats.org/officeDocument/2006/relationships/hyperlink" Target="https://en.wikipedia.org/wiki/Traditional_games_of_India" TargetMode="External"/><Relationship Id="rId24" Type="http://schemas.openxmlformats.org/officeDocument/2006/relationships/hyperlink" Target="https://en.wikipedia.org/wiki/Traditional_games_of_India" TargetMode="External"/><Relationship Id="rId23" Type="http://schemas.openxmlformats.org/officeDocument/2006/relationships/hyperlink" Target="https://thebridge.in/straight-out-of-pages/tiger-goat-game-tamil-nadu-temples-33661" TargetMode="External"/><Relationship Id="rId26" Type="http://schemas.openxmlformats.org/officeDocument/2006/relationships/hyperlink" Target="https://en.wikipedia.org/wiki/Traditional_games_of_India" TargetMode="External"/><Relationship Id="rId25" Type="http://schemas.openxmlformats.org/officeDocument/2006/relationships/hyperlink" Target="https://en.wikipedia.org/wiki/Traditional_games_of_India" TargetMode="External"/><Relationship Id="rId28" Type="http://schemas.openxmlformats.org/officeDocument/2006/relationships/drawing" Target="../drawings/drawing2.xml"/><Relationship Id="rId27" Type="http://schemas.openxmlformats.org/officeDocument/2006/relationships/hyperlink" Target="https://en.wikipedia.org/wiki/Traditional_games_of_India" TargetMode="External"/><Relationship Id="rId11" Type="http://schemas.openxmlformats.org/officeDocument/2006/relationships/hyperlink" Target="https://worldforumfoundation.org/wp-content/uploads/2024/05/Traditional-Indian-Games-By-Dr.-Swati-Kela-India-Vancouver-2024.pdf" TargetMode="External"/><Relationship Id="rId10" Type="http://schemas.openxmlformats.org/officeDocument/2006/relationships/hyperlink" Target="https://worldforumfoundation.org/wp-content/uploads/2024/05/Traditional-Indian-Games-By-Dr.-Swati-Kela-India-Vancouver-2024.pdf" TargetMode="External"/><Relationship Id="rId13" Type="http://schemas.openxmlformats.org/officeDocument/2006/relationships/hyperlink" Target="https://en.wikipedia.org/wiki/Atya_patya" TargetMode="External"/><Relationship Id="rId12" Type="http://schemas.openxmlformats.org/officeDocument/2006/relationships/hyperlink" Target="https://en.wikipedia.org/wiki/Nondi" TargetMode="External"/><Relationship Id="rId15" Type="http://schemas.openxmlformats.org/officeDocument/2006/relationships/hyperlink" Target="https://en.wikipedia.org/wiki/Knucklebones" TargetMode="External"/><Relationship Id="rId14" Type="http://schemas.openxmlformats.org/officeDocument/2006/relationships/hyperlink" Target="https://en.wikipedia.org/wiki/Ball_badminton" TargetMode="External"/><Relationship Id="rId17" Type="http://schemas.openxmlformats.org/officeDocument/2006/relationships/hyperlink" Target="https://en.wikipedia.org/wiki/Traditional_games_of_India" TargetMode="External"/><Relationship Id="rId16" Type="http://schemas.openxmlformats.org/officeDocument/2006/relationships/hyperlink" Target="https://en.wikipedia.org/wiki/Traditional_games_of_India" TargetMode="External"/><Relationship Id="rId19" Type="http://schemas.openxmlformats.org/officeDocument/2006/relationships/hyperlink" Target="https://en.wikipedia.org/wiki/Traditional_games_of_India" TargetMode="External"/><Relationship Id="rId18" Type="http://schemas.openxmlformats.org/officeDocument/2006/relationships/hyperlink" Target="https://en.wikipedia.org/wiki/Traditional_games_of_India"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oware.org/rules.asp" TargetMode="External"/><Relationship Id="rId2" Type="http://schemas.openxmlformats.org/officeDocument/2006/relationships/hyperlink" Target="https://en.wikipedia.org/wiki/Ludus_Anglicorum" TargetMode="External"/><Relationship Id="rId3" Type="http://schemas.openxmlformats.org/officeDocument/2006/relationships/hyperlink" Target="https://sites.google.com/site/boardandpieces/list-of-games/derrah" TargetMode="External"/><Relationship Id="rId4" Type="http://schemas.openxmlformats.org/officeDocument/2006/relationships/hyperlink" Target="https://en.wikipedia.org/wiki/Morabaraba" TargetMode="External"/><Relationship Id="rId9" Type="http://schemas.openxmlformats.org/officeDocument/2006/relationships/hyperlink" Target="https://africa.com/best-african-games/" TargetMode="External"/><Relationship Id="rId5" Type="http://schemas.openxmlformats.org/officeDocument/2006/relationships/hyperlink" Target="https://mancala.fandom.com/wiki/Oware" TargetMode="External"/><Relationship Id="rId6" Type="http://schemas.openxmlformats.org/officeDocument/2006/relationships/hyperlink" Target="http://gamecabinet.com/rules/Bao2.html" TargetMode="External"/><Relationship Id="rId7" Type="http://schemas.openxmlformats.org/officeDocument/2006/relationships/hyperlink" Target="https://africa.com/best-african-games/" TargetMode="External"/><Relationship Id="rId8" Type="http://schemas.openxmlformats.org/officeDocument/2006/relationships/hyperlink" Target="https://africa.com/best-african-games/" TargetMode="External"/><Relationship Id="rId20" Type="http://schemas.openxmlformats.org/officeDocument/2006/relationships/drawing" Target="../drawings/drawing3.xml"/><Relationship Id="rId11" Type="http://schemas.openxmlformats.org/officeDocument/2006/relationships/hyperlink" Target="https://www.ulwaziprogramme.org/wp-content/uploads/2017/05/Indigenous-Games-Rule-Book-Aug-2007.pdf" TargetMode="External"/><Relationship Id="rId10" Type="http://schemas.openxmlformats.org/officeDocument/2006/relationships/hyperlink" Target="https://www.wikiwand.com/en/articles/Jukskei" TargetMode="External"/><Relationship Id="rId13" Type="http://schemas.openxmlformats.org/officeDocument/2006/relationships/hyperlink" Target="https://www.studocu.com/en-za/document/university-of-pretoria/education-112/study-theme-2-indigenous-games-rule-book-aug-2007/30325440" TargetMode="External"/><Relationship Id="rId12" Type="http://schemas.openxmlformats.org/officeDocument/2006/relationships/hyperlink" Target="https://en.wikipedia.org/wiki/Kho_kho" TargetMode="External"/><Relationship Id="rId15" Type="http://schemas.openxmlformats.org/officeDocument/2006/relationships/hyperlink" Target="https://csclub.uwaterloo.ca/~pbarfuss/On_the_Rules_for_the_Royal_Game_of_Ur.pdf?utm_source=chatgpt.com" TargetMode="External"/><Relationship Id="rId14" Type="http://schemas.openxmlformats.org/officeDocument/2006/relationships/hyperlink" Target="https://www.persee.fr/doc/jafr_0037-9166_1954_num_24_1_1860" TargetMode="External"/><Relationship Id="rId17" Type="http://schemas.openxmlformats.org/officeDocument/2006/relationships/hyperlink" Target="https://www.metmuseum.org/essays/board-games-from-ancient-egypt-and-the-near-east?utm_source=chatgpt.com" TargetMode="External"/><Relationship Id="rId16" Type="http://schemas.openxmlformats.org/officeDocument/2006/relationships/hyperlink" Target="https://www.metmuseum.org/essays/board-games-from-ancient-egypt-and-the-near-east?utm_source=chatgpt.com" TargetMode="External"/><Relationship Id="rId19" Type="http://schemas.openxmlformats.org/officeDocument/2006/relationships/hyperlink" Target="https://www.ulwaziprogramme.org/stick-fighting/" TargetMode="External"/><Relationship Id="rId18" Type="http://schemas.openxmlformats.org/officeDocument/2006/relationships/hyperlink" Target="https://www.persee.fr/doc/jafr_0037-9166_1954_num_24_1_1860"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boardgamegeek.com/boardgame/11691/patolli" TargetMode="External"/><Relationship Id="rId2" Type="http://schemas.openxmlformats.org/officeDocument/2006/relationships/hyperlink" Target="https://www.aztec-history.com/aztec-ball-game.html" TargetMode="External"/><Relationship Id="rId3" Type="http://schemas.openxmlformats.org/officeDocument/2006/relationships/hyperlink" Target="https://en.wikipedia.org/wiki/Snow_snake" TargetMode="External"/><Relationship Id="rId4" Type="http://schemas.openxmlformats.org/officeDocument/2006/relationships/hyperlink" Target="https://www.ncpedia.org/stickball" TargetMode="External"/><Relationship Id="rId9" Type="http://schemas.openxmlformats.org/officeDocument/2006/relationships/hyperlink" Target="https://beyondpenguins.ehe.osu.edu/issue/peoples-of-the-arctic/arctic-survival-skills-traditional-inuit-games" TargetMode="External"/><Relationship Id="rId5" Type="http://schemas.openxmlformats.org/officeDocument/2006/relationships/hyperlink" Target="https://www.nps.gov/articles/traditional-game-double-ball.htm" TargetMode="External"/><Relationship Id="rId6" Type="http://schemas.openxmlformats.org/officeDocument/2006/relationships/hyperlink" Target="https://beyondpenguins.ehe.osu.edu/issue/peoples-of-the-arctic/arctic-survival-skills-traditional-inuit-games" TargetMode="External"/><Relationship Id="rId7" Type="http://schemas.openxmlformats.org/officeDocument/2006/relationships/hyperlink" Target="https://beyondpenguins.ehe.osu.edu/issue/peoples-of-the-arctic/arctic-survival-skills-traditional-inuit-games" TargetMode="External"/><Relationship Id="rId8" Type="http://schemas.openxmlformats.org/officeDocument/2006/relationships/hyperlink" Target="https://beyondpenguins.ehe.osu.edu/issue/peoples-of-the-arctic/arctic-survival-skills-traditional-inuit-games" TargetMode="External"/><Relationship Id="rId20" Type="http://schemas.openxmlformats.org/officeDocument/2006/relationships/hyperlink" Target="https://hockeygods.com/hockeys/36-palin___the_chueca" TargetMode="External"/><Relationship Id="rId22" Type="http://schemas.openxmlformats.org/officeDocument/2006/relationships/hyperlink" Target="https://colombia.co/node/4003" TargetMode="External"/><Relationship Id="rId21" Type="http://schemas.openxmlformats.org/officeDocument/2006/relationships/hyperlink" Target="https://colombia.co/node/4003" TargetMode="External"/><Relationship Id="rId24" Type="http://schemas.openxmlformats.org/officeDocument/2006/relationships/hyperlink" Target="https://colombia.co/node/4003" TargetMode="External"/><Relationship Id="rId23" Type="http://schemas.openxmlformats.org/officeDocument/2006/relationships/hyperlink" Target="https://colombia.co/node/4003" TargetMode="External"/><Relationship Id="rId26" Type="http://schemas.openxmlformats.org/officeDocument/2006/relationships/drawing" Target="../drawings/drawing4.xml"/><Relationship Id="rId25" Type="http://schemas.openxmlformats.org/officeDocument/2006/relationships/hyperlink" Target="https://colombia.co/en/colombia-country/play-colombias-favorite-childhood-games" TargetMode="External"/><Relationship Id="rId11" Type="http://schemas.openxmlformats.org/officeDocument/2006/relationships/hyperlink" Target="https://beyondpenguins.ehe.osu.edu/issue/peoples-of-the-arctic/arctic-survival-skills-traditional-inuit-games" TargetMode="External"/><Relationship Id="rId10" Type="http://schemas.openxmlformats.org/officeDocument/2006/relationships/hyperlink" Target="https://www.tradgames.org.uk/games/Pitching-Discs.htm" TargetMode="External"/><Relationship Id="rId13" Type="http://schemas.openxmlformats.org/officeDocument/2006/relationships/hyperlink" Target="https://www.uwlax.edu/mvac/past-cultures/native-knowledge/games/" TargetMode="External"/><Relationship Id="rId12" Type="http://schemas.openxmlformats.org/officeDocument/2006/relationships/hyperlink" Target="https://www.uwlax.edu/mvac/past-cultures/native-knowledge/games/" TargetMode="External"/><Relationship Id="rId15" Type="http://schemas.openxmlformats.org/officeDocument/2006/relationships/hyperlink" Target="https://www.uwlax.edu/mvac/past-cultures/native-knowledge/games/" TargetMode="External"/><Relationship Id="rId14" Type="http://schemas.openxmlformats.org/officeDocument/2006/relationships/hyperlink" Target="https://www.uwlax.edu/mvac/past-cultures/native-knowledge/games/" TargetMode="External"/><Relationship Id="rId17" Type="http://schemas.openxmlformats.org/officeDocument/2006/relationships/hyperlink" Target="https://www.taino-tribe.org/tribal-culture.html" TargetMode="External"/><Relationship Id="rId16" Type="http://schemas.openxmlformats.org/officeDocument/2006/relationships/hyperlink" Target="https://www.taino-tribe.org/tribal-culture.html" TargetMode="External"/><Relationship Id="rId19" Type="http://schemas.openxmlformats.org/officeDocument/2006/relationships/hyperlink" Target="https://www.tomzap.com/mixtecball.html" TargetMode="External"/><Relationship Id="rId18" Type="http://schemas.openxmlformats.org/officeDocument/2006/relationships/hyperlink" Target="https://www.taino-tribe.org/tribal-culture.html"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en.wikipedia.org/wiki/Dungeons_%26_Dragons" TargetMode="External"/><Relationship Id="rId42" Type="http://schemas.openxmlformats.org/officeDocument/2006/relationships/drawing" Target="../drawings/drawing5.xml"/><Relationship Id="rId41" Type="http://schemas.openxmlformats.org/officeDocument/2006/relationships/hyperlink" Target="https://en.wikipedia.org/wiki/Rules_of_chess" TargetMode="External"/><Relationship Id="rId1" Type="http://schemas.openxmlformats.org/officeDocument/2006/relationships/hyperlink" Target="http://www.rulesofsport.com" TargetMode="External"/><Relationship Id="rId2" Type="http://schemas.openxmlformats.org/officeDocument/2006/relationships/hyperlink" Target="http://www.rulesofsport.com" TargetMode="External"/><Relationship Id="rId3" Type="http://schemas.openxmlformats.org/officeDocument/2006/relationships/hyperlink" Target="http://www.rulesofsport.com" TargetMode="External"/><Relationship Id="rId4" Type="http://schemas.openxmlformats.org/officeDocument/2006/relationships/hyperlink" Target="https://www.skysports.com/more-sports/gaelic-football/news/30546/9298721/sky-sports-beginners-guide-to-gaelic-games" TargetMode="External"/><Relationship Id="rId9" Type="http://schemas.openxmlformats.org/officeDocument/2006/relationships/hyperlink" Target="http://www.rulesofsport.com" TargetMode="External"/><Relationship Id="rId5" Type="http://schemas.openxmlformats.org/officeDocument/2006/relationships/hyperlink" Target="https://irelandmidwest.com/Hurlingrules.htm" TargetMode="External"/><Relationship Id="rId6" Type="http://schemas.openxmlformats.org/officeDocument/2006/relationships/hyperlink" Target="https://universitytimes.ie/2011/01/a-rough-guide-to-shinty-in-trinity/" TargetMode="External"/><Relationship Id="rId7" Type="http://schemas.openxmlformats.org/officeDocument/2006/relationships/hyperlink" Target="https://lukorf.wordpress.com/korfball-explained/" TargetMode="External"/><Relationship Id="rId8" Type="http://schemas.openxmlformats.org/officeDocument/2006/relationships/hyperlink" Target="http://www.rulesofsport.com" TargetMode="External"/><Relationship Id="rId31" Type="http://schemas.openxmlformats.org/officeDocument/2006/relationships/hyperlink" Target="http://www.rulesofsport.com" TargetMode="External"/><Relationship Id="rId30" Type="http://schemas.openxmlformats.org/officeDocument/2006/relationships/hyperlink" Target="http://www.rulesofsport.com" TargetMode="External"/><Relationship Id="rId33" Type="http://schemas.openxmlformats.org/officeDocument/2006/relationships/hyperlink" Target="http://www.rulesofsport.com" TargetMode="External"/><Relationship Id="rId32" Type="http://schemas.openxmlformats.org/officeDocument/2006/relationships/hyperlink" Target="http://www.rulesofsport.com" TargetMode="External"/><Relationship Id="rId35" Type="http://schemas.openxmlformats.org/officeDocument/2006/relationships/hyperlink" Target="http://www.rulesofsport.com" TargetMode="External"/><Relationship Id="rId34" Type="http://schemas.openxmlformats.org/officeDocument/2006/relationships/hyperlink" Target="http://www.rulesofsport.com" TargetMode="External"/><Relationship Id="rId37" Type="http://schemas.openxmlformats.org/officeDocument/2006/relationships/hyperlink" Target="http://www.rulesofsport.com" TargetMode="External"/><Relationship Id="rId36" Type="http://schemas.openxmlformats.org/officeDocument/2006/relationships/hyperlink" Target="http://www.rulesofsport.com" TargetMode="External"/><Relationship Id="rId39" Type="http://schemas.openxmlformats.org/officeDocument/2006/relationships/hyperlink" Target="https://en.wikipedia.org/wiki/Monopoly_(game)" TargetMode="External"/><Relationship Id="rId38" Type="http://schemas.openxmlformats.org/officeDocument/2006/relationships/hyperlink" Target="https://en.wikipedia.org/wiki/Catan" TargetMode="External"/><Relationship Id="rId20" Type="http://schemas.openxmlformats.org/officeDocument/2006/relationships/hyperlink" Target="http://www.rulesofsport.com" TargetMode="External"/><Relationship Id="rId22" Type="http://schemas.openxmlformats.org/officeDocument/2006/relationships/hyperlink" Target="https://www.annarahmanan.com/the-history-of-rock-paper-scissors-game" TargetMode="External"/><Relationship Id="rId21" Type="http://schemas.openxmlformats.org/officeDocument/2006/relationships/hyperlink" Target="http://www.rulesofsport.com" TargetMode="External"/><Relationship Id="rId24" Type="http://schemas.openxmlformats.org/officeDocument/2006/relationships/hyperlink" Target="http://www.rulesofsport.com" TargetMode="External"/><Relationship Id="rId23" Type="http://schemas.openxmlformats.org/officeDocument/2006/relationships/hyperlink" Target="http://www.rulesofsport.com" TargetMode="External"/><Relationship Id="rId26" Type="http://schemas.openxmlformats.org/officeDocument/2006/relationships/hyperlink" Target="http://www.rulesofsport.com" TargetMode="External"/><Relationship Id="rId25" Type="http://schemas.openxmlformats.org/officeDocument/2006/relationships/hyperlink" Target="http://www.rulesofsport.com" TargetMode="External"/><Relationship Id="rId28" Type="http://schemas.openxmlformats.org/officeDocument/2006/relationships/hyperlink" Target="http://www.rulesofsport.com" TargetMode="External"/><Relationship Id="rId27" Type="http://schemas.openxmlformats.org/officeDocument/2006/relationships/hyperlink" Target="http://www.rulesofsport.com" TargetMode="External"/><Relationship Id="rId29" Type="http://schemas.openxmlformats.org/officeDocument/2006/relationships/hyperlink" Target="http://www.rulesofsport.com" TargetMode="External"/><Relationship Id="rId11" Type="http://schemas.openxmlformats.org/officeDocument/2006/relationships/hyperlink" Target="https://balls.com/rules/jeu-de-paume-game-of-the-palm.html" TargetMode="External"/><Relationship Id="rId10" Type="http://schemas.openxmlformats.org/officeDocument/2006/relationships/hyperlink" Target="https://www.euskoguide.com/basque-sports/pelota-mano/" TargetMode="External"/><Relationship Id="rId13" Type="http://schemas.openxmlformats.org/officeDocument/2006/relationships/hyperlink" Target="https://frenchyourway.com.au/how-to-play-petanque-rules-of-petanque" TargetMode="External"/><Relationship Id="rId12" Type="http://schemas.openxmlformats.org/officeDocument/2006/relationships/hyperlink" Target="https://www.ncpedia.org/media/caber-toss" TargetMode="External"/><Relationship Id="rId15" Type="http://schemas.openxmlformats.org/officeDocument/2006/relationships/hyperlink" Target="http://www.rulesofsport.com" TargetMode="External"/><Relationship Id="rId14" Type="http://schemas.openxmlformats.org/officeDocument/2006/relationships/hyperlink" Target="https://www.backyardbocce.com/basic-rules/" TargetMode="External"/><Relationship Id="rId17" Type="http://schemas.openxmlformats.org/officeDocument/2006/relationships/hyperlink" Target="http://www.rulesofsport.com" TargetMode="External"/><Relationship Id="rId16" Type="http://schemas.openxmlformats.org/officeDocument/2006/relationships/hyperlink" Target="https://hockeygods.com/hockeys/15-bandy" TargetMode="External"/><Relationship Id="rId19" Type="http://schemas.openxmlformats.org/officeDocument/2006/relationships/hyperlink" Target="http://www.rulesofsport.com" TargetMode="External"/><Relationship Id="rId18" Type="http://schemas.openxmlformats.org/officeDocument/2006/relationships/hyperlink" Target="http://www.rulesofsport.com"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25"/>
    <col customWidth="1" min="2" max="2" width="40.25"/>
    <col customWidth="1" min="3" max="3" width="5.88"/>
    <col customWidth="1" min="4" max="26" width="40.25"/>
  </cols>
  <sheetData>
    <row r="1" ht="18.0" customHeight="1">
      <c r="A1" s="1" t="s">
        <v>0</v>
      </c>
      <c r="B1" s="1" t="s">
        <v>1</v>
      </c>
      <c r="C1" s="1" t="s">
        <v>2</v>
      </c>
      <c r="D1" s="1" t="s">
        <v>3</v>
      </c>
      <c r="E1" s="2"/>
      <c r="F1" s="2"/>
      <c r="G1" s="2"/>
      <c r="H1" s="2"/>
      <c r="I1" s="2"/>
      <c r="J1" s="2"/>
      <c r="K1" s="2"/>
      <c r="L1" s="2"/>
      <c r="M1" s="2"/>
      <c r="N1" s="2"/>
      <c r="O1" s="2"/>
      <c r="P1" s="2"/>
      <c r="Q1" s="2"/>
      <c r="R1" s="2"/>
      <c r="S1" s="2"/>
      <c r="T1" s="2"/>
      <c r="U1" s="2"/>
      <c r="V1" s="2"/>
      <c r="W1" s="2"/>
      <c r="X1" s="2"/>
      <c r="Y1" s="2"/>
      <c r="Z1" s="2"/>
    </row>
    <row r="2" ht="18.0" customHeight="1">
      <c r="A2" s="3" t="s">
        <v>4</v>
      </c>
      <c r="B2" s="3" t="s">
        <v>5</v>
      </c>
      <c r="C2" s="3">
        <v>1401.0</v>
      </c>
      <c r="D2" s="4" t="s">
        <v>6</v>
      </c>
      <c r="E2" s="5"/>
      <c r="F2" s="5"/>
      <c r="G2" s="5"/>
      <c r="H2" s="5"/>
      <c r="I2" s="5"/>
      <c r="J2" s="5"/>
      <c r="K2" s="5"/>
      <c r="L2" s="5"/>
      <c r="M2" s="5"/>
      <c r="N2" s="5"/>
      <c r="O2" s="5"/>
      <c r="P2" s="5"/>
      <c r="Q2" s="5"/>
      <c r="R2" s="5"/>
      <c r="S2" s="5"/>
      <c r="T2" s="5"/>
      <c r="U2" s="5"/>
      <c r="V2" s="5"/>
      <c r="W2" s="5"/>
      <c r="X2" s="5"/>
      <c r="Y2" s="5"/>
      <c r="Z2" s="5"/>
    </row>
    <row r="3" ht="18.0" customHeight="1">
      <c r="A3" s="3" t="s">
        <v>7</v>
      </c>
      <c r="B3" s="3" t="s">
        <v>8</v>
      </c>
      <c r="C3" s="3">
        <v>-7000.0</v>
      </c>
      <c r="D3" s="4" t="s">
        <v>6</v>
      </c>
      <c r="E3" s="5"/>
      <c r="F3" s="5"/>
      <c r="G3" s="5"/>
      <c r="H3" s="5"/>
      <c r="I3" s="5"/>
      <c r="J3" s="5"/>
      <c r="K3" s="5"/>
      <c r="L3" s="5"/>
      <c r="M3" s="5"/>
      <c r="N3" s="5"/>
      <c r="O3" s="5"/>
      <c r="P3" s="5"/>
      <c r="Q3" s="5"/>
      <c r="R3" s="5"/>
      <c r="S3" s="5"/>
      <c r="T3" s="5"/>
      <c r="U3" s="5"/>
      <c r="V3" s="5"/>
      <c r="W3" s="5"/>
      <c r="X3" s="5"/>
      <c r="Y3" s="5"/>
      <c r="Z3" s="5"/>
    </row>
    <row r="4" ht="18.0" customHeight="1">
      <c r="A4" s="3" t="s">
        <v>9</v>
      </c>
      <c r="B4" s="3" t="s">
        <v>10</v>
      </c>
      <c r="C4" s="3">
        <v>1635.0</v>
      </c>
      <c r="D4" s="4" t="s">
        <v>6</v>
      </c>
      <c r="E4" s="5"/>
      <c r="F4" s="5"/>
      <c r="G4" s="5"/>
      <c r="H4" s="5"/>
      <c r="I4" s="5"/>
      <c r="J4" s="5"/>
      <c r="K4" s="5"/>
      <c r="L4" s="5"/>
      <c r="M4" s="5"/>
      <c r="N4" s="5"/>
      <c r="O4" s="5"/>
      <c r="P4" s="5"/>
      <c r="Q4" s="5"/>
      <c r="R4" s="5"/>
      <c r="S4" s="5"/>
      <c r="T4" s="5"/>
      <c r="U4" s="5"/>
      <c r="V4" s="5"/>
      <c r="W4" s="5"/>
      <c r="X4" s="5"/>
      <c r="Y4" s="5"/>
      <c r="Z4" s="5"/>
    </row>
    <row r="5" ht="18.0" customHeight="1">
      <c r="A5" s="3" t="s">
        <v>11</v>
      </c>
      <c r="B5" s="3" t="s">
        <v>12</v>
      </c>
      <c r="C5" s="3">
        <v>-401.0</v>
      </c>
      <c r="D5" s="4" t="s">
        <v>6</v>
      </c>
      <c r="E5" s="5"/>
      <c r="F5" s="5"/>
      <c r="G5" s="5"/>
      <c r="H5" s="5"/>
      <c r="I5" s="5"/>
      <c r="J5" s="5"/>
      <c r="K5" s="5"/>
      <c r="L5" s="5"/>
      <c r="M5" s="5"/>
      <c r="N5" s="5"/>
      <c r="O5" s="5"/>
      <c r="P5" s="5"/>
      <c r="Q5" s="5"/>
      <c r="R5" s="5"/>
      <c r="S5" s="5"/>
      <c r="T5" s="5"/>
      <c r="U5" s="5"/>
      <c r="V5" s="5"/>
      <c r="W5" s="5"/>
      <c r="X5" s="5"/>
      <c r="Y5" s="5"/>
      <c r="Z5" s="5"/>
    </row>
    <row r="6" ht="18.0" customHeight="1">
      <c r="A6" s="3" t="s">
        <v>13</v>
      </c>
      <c r="B6" s="3" t="s">
        <v>14</v>
      </c>
      <c r="C6" s="3">
        <v>1973.0</v>
      </c>
      <c r="D6" s="4" t="s">
        <v>6</v>
      </c>
      <c r="E6" s="5"/>
      <c r="F6" s="5"/>
      <c r="G6" s="5"/>
      <c r="H6" s="5"/>
      <c r="I6" s="5"/>
      <c r="J6" s="5"/>
      <c r="K6" s="5"/>
      <c r="L6" s="5"/>
      <c r="M6" s="5"/>
      <c r="N6" s="5"/>
      <c r="O6" s="5"/>
      <c r="P6" s="5"/>
      <c r="Q6" s="5"/>
      <c r="R6" s="5"/>
      <c r="S6" s="5"/>
      <c r="T6" s="5"/>
      <c r="U6" s="5"/>
      <c r="V6" s="5"/>
      <c r="W6" s="5"/>
      <c r="X6" s="5"/>
      <c r="Y6" s="5"/>
      <c r="Z6" s="5"/>
    </row>
    <row r="7" ht="18.0" customHeight="1">
      <c r="A7" s="3" t="s">
        <v>15</v>
      </c>
      <c r="B7" s="3" t="s">
        <v>16</v>
      </c>
      <c r="C7" s="3">
        <v>-3000.0</v>
      </c>
      <c r="D7" s="4" t="s">
        <v>6</v>
      </c>
      <c r="E7" s="5"/>
      <c r="F7" s="5"/>
      <c r="G7" s="5"/>
      <c r="H7" s="5"/>
      <c r="I7" s="5"/>
      <c r="J7" s="5"/>
      <c r="K7" s="5"/>
      <c r="L7" s="5"/>
      <c r="M7" s="5"/>
      <c r="N7" s="5"/>
      <c r="O7" s="5"/>
      <c r="P7" s="5"/>
      <c r="Q7" s="5"/>
      <c r="R7" s="5"/>
      <c r="S7" s="5"/>
      <c r="T7" s="5"/>
      <c r="U7" s="5"/>
      <c r="V7" s="5"/>
      <c r="W7" s="5"/>
      <c r="X7" s="5"/>
      <c r="Y7" s="5"/>
      <c r="Z7" s="5"/>
    </row>
    <row r="8" ht="18.0" customHeight="1">
      <c r="A8" s="3" t="s">
        <v>17</v>
      </c>
      <c r="B8" s="3" t="s">
        <v>18</v>
      </c>
      <c r="C8" s="3">
        <v>-450.0</v>
      </c>
      <c r="D8" s="4" t="s">
        <v>6</v>
      </c>
      <c r="E8" s="5"/>
      <c r="F8" s="5"/>
      <c r="G8" s="5"/>
      <c r="H8" s="5"/>
      <c r="I8" s="5"/>
      <c r="J8" s="5"/>
      <c r="K8" s="5"/>
      <c r="L8" s="5"/>
      <c r="M8" s="5"/>
      <c r="N8" s="5"/>
      <c r="O8" s="5"/>
      <c r="P8" s="5"/>
      <c r="Q8" s="5"/>
      <c r="R8" s="5"/>
      <c r="S8" s="5"/>
      <c r="T8" s="5"/>
      <c r="U8" s="5"/>
      <c r="V8" s="5"/>
      <c r="W8" s="5"/>
      <c r="X8" s="5"/>
      <c r="Y8" s="5"/>
      <c r="Z8" s="5"/>
    </row>
    <row r="9" ht="18.0" customHeight="1">
      <c r="A9" s="3" t="s">
        <v>19</v>
      </c>
      <c r="B9" s="3" t="s">
        <v>20</v>
      </c>
      <c r="C9" s="3">
        <v>-500.0</v>
      </c>
      <c r="D9" s="4" t="s">
        <v>6</v>
      </c>
      <c r="E9" s="5"/>
      <c r="F9" s="5"/>
      <c r="G9" s="5"/>
      <c r="H9" s="5"/>
      <c r="I9" s="5"/>
      <c r="J9" s="5"/>
      <c r="K9" s="5"/>
      <c r="L9" s="5"/>
      <c r="M9" s="5"/>
      <c r="N9" s="5"/>
      <c r="O9" s="5"/>
      <c r="P9" s="5"/>
      <c r="Q9" s="5"/>
      <c r="R9" s="5"/>
      <c r="S9" s="5"/>
      <c r="T9" s="5"/>
      <c r="U9" s="5"/>
      <c r="V9" s="5"/>
      <c r="W9" s="5"/>
      <c r="X9" s="5"/>
      <c r="Y9" s="5"/>
      <c r="Z9" s="5"/>
    </row>
    <row r="10" ht="18.0" customHeight="1">
      <c r="A10" s="6" t="s">
        <v>21</v>
      </c>
      <c r="B10" s="3" t="s">
        <v>22</v>
      </c>
      <c r="C10" s="3">
        <v>5.0</v>
      </c>
      <c r="D10" s="4" t="s">
        <v>6</v>
      </c>
      <c r="E10" s="5"/>
      <c r="F10" s="5"/>
      <c r="G10" s="5"/>
      <c r="H10" s="5"/>
      <c r="I10" s="5"/>
      <c r="J10" s="5"/>
      <c r="K10" s="5"/>
      <c r="L10" s="5"/>
      <c r="M10" s="5"/>
      <c r="N10" s="5"/>
      <c r="O10" s="5"/>
      <c r="P10" s="5"/>
      <c r="Q10" s="5"/>
      <c r="R10" s="5"/>
      <c r="S10" s="5"/>
      <c r="T10" s="5"/>
      <c r="U10" s="5"/>
      <c r="V10" s="5"/>
      <c r="W10" s="5"/>
      <c r="X10" s="5"/>
      <c r="Y10" s="5"/>
      <c r="Z10" s="5"/>
    </row>
    <row r="11" ht="18.0" customHeight="1">
      <c r="A11" s="3" t="s">
        <v>23</v>
      </c>
      <c r="B11" s="3" t="s">
        <v>24</v>
      </c>
      <c r="C11" s="3">
        <v>1997.0</v>
      </c>
      <c r="D11" s="4" t="s">
        <v>6</v>
      </c>
      <c r="E11" s="5"/>
      <c r="F11" s="5"/>
      <c r="G11" s="5"/>
      <c r="H11" s="5"/>
      <c r="I11" s="5"/>
      <c r="J11" s="5"/>
      <c r="K11" s="5"/>
      <c r="L11" s="5"/>
      <c r="M11" s="5"/>
      <c r="N11" s="5"/>
      <c r="O11" s="5"/>
      <c r="P11" s="5"/>
      <c r="Q11" s="5"/>
      <c r="R11" s="5"/>
      <c r="S11" s="5"/>
      <c r="T11" s="5"/>
      <c r="U11" s="5"/>
      <c r="V11" s="5"/>
      <c r="W11" s="5"/>
      <c r="X11" s="5"/>
      <c r="Y11" s="5"/>
      <c r="Z11" s="5"/>
    </row>
    <row r="12" ht="18.0" customHeight="1">
      <c r="A12" s="3" t="s">
        <v>25</v>
      </c>
      <c r="B12" s="3" t="s">
        <v>26</v>
      </c>
      <c r="C12" s="3">
        <v>-202.0</v>
      </c>
      <c r="D12" s="4" t="s">
        <v>27</v>
      </c>
      <c r="E12" s="5"/>
      <c r="F12" s="5"/>
      <c r="G12" s="5"/>
      <c r="H12" s="5"/>
      <c r="I12" s="5"/>
      <c r="J12" s="5"/>
      <c r="K12" s="5"/>
      <c r="L12" s="5"/>
      <c r="M12" s="5"/>
      <c r="N12" s="5"/>
      <c r="O12" s="5"/>
      <c r="P12" s="5"/>
      <c r="Q12" s="5"/>
      <c r="R12" s="5"/>
      <c r="S12" s="5"/>
      <c r="T12" s="5"/>
      <c r="U12" s="5"/>
      <c r="V12" s="5"/>
      <c r="W12" s="5"/>
      <c r="X12" s="5"/>
      <c r="Y12" s="5"/>
      <c r="Z12" s="5"/>
    </row>
    <row r="13" ht="18.0" customHeight="1">
      <c r="A13" s="3" t="s">
        <v>28</v>
      </c>
      <c r="B13" s="3" t="s">
        <v>29</v>
      </c>
      <c r="C13" s="3">
        <v>548.0</v>
      </c>
      <c r="D13" s="4" t="s">
        <v>30</v>
      </c>
      <c r="E13" s="5"/>
      <c r="F13" s="5"/>
      <c r="G13" s="5"/>
      <c r="H13" s="5"/>
      <c r="I13" s="5"/>
      <c r="J13" s="5"/>
      <c r="K13" s="5"/>
      <c r="L13" s="5"/>
      <c r="M13" s="5"/>
      <c r="N13" s="5"/>
      <c r="O13" s="5"/>
      <c r="P13" s="5"/>
      <c r="Q13" s="5"/>
      <c r="R13" s="5"/>
      <c r="S13" s="5"/>
      <c r="T13" s="5"/>
      <c r="U13" s="5"/>
      <c r="V13" s="5"/>
      <c r="W13" s="5"/>
      <c r="X13" s="5"/>
      <c r="Y13" s="5"/>
      <c r="Z13" s="5"/>
    </row>
    <row r="14" ht="18.0" customHeight="1">
      <c r="A14" s="3" t="s">
        <v>31</v>
      </c>
      <c r="B14" s="3" t="s">
        <v>32</v>
      </c>
      <c r="C14" s="3">
        <v>-2852.0</v>
      </c>
      <c r="D14" s="4" t="s">
        <v>33</v>
      </c>
      <c r="E14" s="5"/>
      <c r="F14" s="5"/>
      <c r="G14" s="5"/>
      <c r="H14" s="5"/>
      <c r="I14" s="5"/>
      <c r="J14" s="5"/>
      <c r="K14" s="5"/>
      <c r="L14" s="5"/>
      <c r="M14" s="5"/>
      <c r="N14" s="5"/>
      <c r="O14" s="5"/>
      <c r="P14" s="5"/>
      <c r="Q14" s="5"/>
      <c r="R14" s="5"/>
      <c r="S14" s="5"/>
      <c r="T14" s="5"/>
      <c r="U14" s="5"/>
      <c r="V14" s="5"/>
      <c r="W14" s="5"/>
      <c r="X14" s="5"/>
      <c r="Y14" s="5"/>
      <c r="Z14" s="5"/>
    </row>
    <row r="15" ht="18.0" customHeight="1">
      <c r="A15" s="3" t="s">
        <v>34</v>
      </c>
      <c r="B15" s="3" t="s">
        <v>35</v>
      </c>
      <c r="C15" s="3">
        <v>1801.0</v>
      </c>
      <c r="D15" s="4" t="s">
        <v>36</v>
      </c>
      <c r="E15" s="5"/>
      <c r="F15" s="5"/>
      <c r="G15" s="5"/>
      <c r="H15" s="5"/>
      <c r="I15" s="5"/>
      <c r="J15" s="5"/>
      <c r="K15" s="5"/>
      <c r="L15" s="5"/>
      <c r="M15" s="5"/>
      <c r="N15" s="5"/>
      <c r="O15" s="5"/>
      <c r="P15" s="5"/>
      <c r="Q15" s="5"/>
      <c r="R15" s="5"/>
      <c r="S15" s="5"/>
      <c r="T15" s="5"/>
      <c r="U15" s="5"/>
      <c r="V15" s="5"/>
      <c r="W15" s="5"/>
      <c r="X15" s="5"/>
      <c r="Y15" s="5"/>
      <c r="Z15" s="5"/>
    </row>
    <row r="16" ht="18.0" customHeight="1">
      <c r="A16" s="3" t="s">
        <v>37</v>
      </c>
      <c r="B16" s="3" t="s">
        <v>38</v>
      </c>
      <c r="C16" s="3">
        <v>2015.0</v>
      </c>
      <c r="D16" s="4" t="s">
        <v>39</v>
      </c>
      <c r="E16" s="5"/>
      <c r="F16" s="5"/>
      <c r="G16" s="5"/>
      <c r="H16" s="5"/>
      <c r="I16" s="5"/>
      <c r="J16" s="5"/>
      <c r="K16" s="5"/>
      <c r="L16" s="5"/>
      <c r="M16" s="5"/>
      <c r="N16" s="5"/>
      <c r="O16" s="5"/>
      <c r="P16" s="5"/>
      <c r="Q16" s="5"/>
      <c r="R16" s="5"/>
      <c r="S16" s="5"/>
      <c r="T16" s="5"/>
      <c r="U16" s="5"/>
      <c r="V16" s="5"/>
      <c r="W16" s="5"/>
      <c r="X16" s="5"/>
      <c r="Y16" s="5"/>
      <c r="Z16" s="5"/>
    </row>
    <row r="17" ht="18.0" customHeight="1">
      <c r="A17" s="3" t="s">
        <v>40</v>
      </c>
      <c r="B17" s="3" t="s">
        <v>41</v>
      </c>
      <c r="C17" s="3">
        <v>1501.0</v>
      </c>
      <c r="D17" s="4" t="s">
        <v>42</v>
      </c>
      <c r="E17" s="5"/>
      <c r="F17" s="5"/>
      <c r="G17" s="5"/>
      <c r="H17" s="5"/>
      <c r="I17" s="5"/>
      <c r="J17" s="5"/>
      <c r="K17" s="5"/>
      <c r="L17" s="5"/>
      <c r="M17" s="5"/>
      <c r="N17" s="5"/>
      <c r="O17" s="5"/>
      <c r="P17" s="5"/>
      <c r="Q17" s="5"/>
      <c r="R17" s="5"/>
      <c r="S17" s="5"/>
      <c r="T17" s="5"/>
      <c r="U17" s="5"/>
      <c r="V17" s="5"/>
      <c r="W17" s="5"/>
      <c r="X17" s="5"/>
      <c r="Y17" s="5"/>
      <c r="Z17" s="5"/>
    </row>
    <row r="18" ht="18.0" customHeight="1">
      <c r="A18" s="3" t="s">
        <v>43</v>
      </c>
      <c r="B18" s="3" t="s">
        <v>44</v>
      </c>
      <c r="C18" s="3">
        <v>794.0</v>
      </c>
      <c r="D18" s="4" t="s">
        <v>45</v>
      </c>
      <c r="E18" s="5"/>
      <c r="F18" s="5"/>
      <c r="G18" s="5"/>
      <c r="H18" s="5"/>
      <c r="I18" s="5"/>
      <c r="J18" s="5"/>
      <c r="K18" s="5"/>
      <c r="L18" s="5"/>
      <c r="M18" s="5"/>
      <c r="N18" s="5"/>
      <c r="O18" s="5"/>
      <c r="P18" s="5"/>
      <c r="Q18" s="5"/>
      <c r="R18" s="5"/>
      <c r="S18" s="5"/>
      <c r="T18" s="5"/>
      <c r="U18" s="5"/>
      <c r="V18" s="5"/>
      <c r="W18" s="5"/>
      <c r="X18" s="5"/>
      <c r="Y18" s="5"/>
      <c r="Z18" s="5"/>
    </row>
    <row r="19" ht="18.0" customHeight="1">
      <c r="A19" s="3" t="s">
        <v>46</v>
      </c>
      <c r="B19" s="3" t="s">
        <v>47</v>
      </c>
      <c r="C19" s="3">
        <v>-57.0</v>
      </c>
      <c r="D19" s="4" t="s">
        <v>48</v>
      </c>
      <c r="E19" s="5"/>
      <c r="F19" s="5"/>
      <c r="G19" s="5"/>
      <c r="H19" s="5"/>
      <c r="I19" s="5"/>
      <c r="J19" s="5"/>
      <c r="K19" s="5"/>
      <c r="L19" s="5"/>
      <c r="M19" s="5"/>
      <c r="N19" s="5"/>
      <c r="O19" s="5"/>
      <c r="P19" s="5"/>
      <c r="Q19" s="5"/>
      <c r="R19" s="5"/>
      <c r="S19" s="5"/>
      <c r="T19" s="5"/>
      <c r="U19" s="5"/>
      <c r="V19" s="5"/>
      <c r="W19" s="5"/>
      <c r="X19" s="5"/>
      <c r="Y19" s="5"/>
      <c r="Z19" s="5"/>
    </row>
    <row r="20" ht="18.0" customHeight="1">
      <c r="A20" s="3" t="s">
        <v>49</v>
      </c>
      <c r="B20" s="3" t="s">
        <v>50</v>
      </c>
      <c r="C20" s="3">
        <v>-37.0</v>
      </c>
      <c r="D20" s="4" t="s">
        <v>51</v>
      </c>
      <c r="E20" s="5"/>
      <c r="F20" s="5"/>
      <c r="G20" s="5"/>
      <c r="H20" s="5"/>
      <c r="I20" s="5"/>
      <c r="J20" s="5"/>
      <c r="K20" s="5"/>
      <c r="L20" s="5"/>
      <c r="M20" s="5"/>
      <c r="N20" s="5"/>
      <c r="O20" s="5"/>
      <c r="P20" s="5"/>
      <c r="Q20" s="5"/>
      <c r="R20" s="5"/>
      <c r="S20" s="5"/>
      <c r="T20" s="5"/>
      <c r="U20" s="5"/>
      <c r="V20" s="5"/>
      <c r="W20" s="5"/>
      <c r="X20" s="5"/>
      <c r="Y20" s="5"/>
      <c r="Z20" s="5"/>
    </row>
    <row r="21" ht="18.0" customHeight="1">
      <c r="A21" s="3" t="s">
        <v>52</v>
      </c>
      <c r="B21" s="3" t="s">
        <v>53</v>
      </c>
      <c r="C21" s="3">
        <v>1162.0</v>
      </c>
      <c r="D21" s="4" t="s">
        <v>54</v>
      </c>
      <c r="E21" s="5"/>
      <c r="F21" s="5"/>
      <c r="G21" s="5"/>
      <c r="H21" s="5"/>
      <c r="I21" s="5"/>
      <c r="J21" s="5"/>
      <c r="K21" s="5"/>
      <c r="L21" s="5"/>
      <c r="M21" s="5"/>
      <c r="N21" s="5"/>
      <c r="O21" s="5"/>
      <c r="P21" s="5"/>
      <c r="Q21" s="5"/>
      <c r="R21" s="5"/>
      <c r="S21" s="5"/>
      <c r="T21" s="5"/>
      <c r="U21" s="5"/>
      <c r="V21" s="5"/>
      <c r="W21" s="5"/>
      <c r="X21" s="5"/>
      <c r="Y21" s="5"/>
      <c r="Z21" s="5"/>
    </row>
    <row r="22" ht="18.0" customHeight="1">
      <c r="A22" s="3" t="s">
        <v>55</v>
      </c>
      <c r="B22" s="3" t="s">
        <v>56</v>
      </c>
      <c r="C22" s="3">
        <v>1201.0</v>
      </c>
      <c r="D22" s="4" t="s">
        <v>57</v>
      </c>
      <c r="E22" s="5"/>
      <c r="F22" s="5"/>
      <c r="G22" s="5"/>
      <c r="H22" s="5"/>
      <c r="I22" s="5"/>
      <c r="J22" s="5"/>
      <c r="K22" s="5"/>
      <c r="L22" s="5"/>
      <c r="M22" s="5"/>
      <c r="N22" s="5"/>
      <c r="O22" s="5"/>
      <c r="P22" s="5"/>
      <c r="Q22" s="5"/>
      <c r="R22" s="5"/>
      <c r="S22" s="5"/>
      <c r="T22" s="5"/>
      <c r="U22" s="5"/>
      <c r="V22" s="5"/>
      <c r="W22" s="5"/>
      <c r="X22" s="5"/>
      <c r="Y22" s="5"/>
      <c r="Z22" s="5"/>
    </row>
    <row r="23" ht="18.0" customHeight="1">
      <c r="A23" s="3" t="s">
        <v>58</v>
      </c>
      <c r="B23" s="3" t="s">
        <v>59</v>
      </c>
      <c r="C23" s="3">
        <v>-2975.0</v>
      </c>
      <c r="D23" s="4" t="s">
        <v>60</v>
      </c>
      <c r="E23" s="5"/>
      <c r="F23" s="5"/>
      <c r="G23" s="5"/>
      <c r="H23" s="5"/>
      <c r="I23" s="5"/>
      <c r="J23" s="5"/>
      <c r="K23" s="5"/>
      <c r="L23" s="5"/>
      <c r="M23" s="5"/>
      <c r="N23" s="5"/>
      <c r="O23" s="5"/>
      <c r="P23" s="5"/>
      <c r="Q23" s="5"/>
      <c r="R23" s="5"/>
      <c r="S23" s="5"/>
      <c r="T23" s="5"/>
      <c r="U23" s="5"/>
      <c r="V23" s="5"/>
      <c r="W23" s="5"/>
      <c r="X23" s="5"/>
      <c r="Y23" s="5"/>
      <c r="Z23" s="5"/>
    </row>
    <row r="24" ht="18.0" customHeight="1">
      <c r="A24" s="3" t="s">
        <v>61</v>
      </c>
      <c r="B24" s="3" t="s">
        <v>62</v>
      </c>
      <c r="C24" s="3">
        <v>-20000.0</v>
      </c>
      <c r="D24" s="4" t="s">
        <v>60</v>
      </c>
      <c r="E24" s="5"/>
      <c r="F24" s="5"/>
      <c r="G24" s="5"/>
      <c r="H24" s="5"/>
      <c r="I24" s="5"/>
      <c r="J24" s="5"/>
      <c r="K24" s="5"/>
      <c r="L24" s="5"/>
      <c r="M24" s="5"/>
      <c r="N24" s="5"/>
      <c r="O24" s="5"/>
      <c r="P24" s="5"/>
      <c r="Q24" s="5"/>
      <c r="R24" s="5"/>
      <c r="S24" s="5"/>
      <c r="T24" s="5"/>
      <c r="U24" s="5"/>
      <c r="V24" s="5"/>
      <c r="W24" s="5"/>
      <c r="X24" s="5"/>
      <c r="Y24" s="5"/>
      <c r="Z24" s="5"/>
    </row>
    <row r="25" ht="18.0" customHeight="1">
      <c r="A25" s="3" t="s">
        <v>63</v>
      </c>
      <c r="B25" s="3" t="s">
        <v>64</v>
      </c>
      <c r="C25" s="3">
        <v>2011.0</v>
      </c>
      <c r="D25" s="4" t="s">
        <v>60</v>
      </c>
      <c r="E25" s="5"/>
      <c r="F25" s="5"/>
      <c r="G25" s="5"/>
      <c r="H25" s="5"/>
      <c r="I25" s="5"/>
      <c r="J25" s="5"/>
      <c r="K25" s="5"/>
      <c r="L25" s="5"/>
      <c r="M25" s="5"/>
      <c r="N25" s="5"/>
      <c r="O25" s="5"/>
      <c r="P25" s="5"/>
      <c r="Q25" s="5"/>
      <c r="R25" s="5"/>
      <c r="S25" s="5"/>
      <c r="T25" s="5"/>
      <c r="U25" s="5"/>
      <c r="V25" s="5"/>
      <c r="W25" s="5"/>
      <c r="X25" s="5"/>
      <c r="Y25" s="5"/>
      <c r="Z25" s="5"/>
    </row>
    <row r="26" ht="18.0" customHeight="1">
      <c r="A26" s="3" t="s">
        <v>65</v>
      </c>
      <c r="B26" s="3" t="s">
        <v>66</v>
      </c>
      <c r="C26" s="3">
        <v>1200.0</v>
      </c>
      <c r="D26" s="4" t="s">
        <v>60</v>
      </c>
      <c r="E26" s="5"/>
      <c r="F26" s="5"/>
      <c r="G26" s="5"/>
      <c r="H26" s="5"/>
      <c r="I26" s="5"/>
      <c r="J26" s="5"/>
      <c r="K26" s="5"/>
      <c r="L26" s="5"/>
      <c r="M26" s="5"/>
      <c r="N26" s="5"/>
      <c r="O26" s="5"/>
      <c r="P26" s="5"/>
      <c r="Q26" s="5"/>
      <c r="R26" s="5"/>
      <c r="S26" s="5"/>
      <c r="T26" s="5"/>
      <c r="U26" s="5"/>
      <c r="V26" s="5"/>
      <c r="W26" s="5"/>
      <c r="X26" s="5"/>
      <c r="Y26" s="5"/>
      <c r="Z26" s="5"/>
    </row>
    <row r="27" ht="18.0" customHeight="1">
      <c r="A27" s="3" t="s">
        <v>67</v>
      </c>
      <c r="B27" s="3" t="s">
        <v>68</v>
      </c>
      <c r="C27" s="3">
        <v>800.0</v>
      </c>
      <c r="D27" s="4" t="s">
        <v>60</v>
      </c>
      <c r="E27" s="5"/>
      <c r="F27" s="5"/>
      <c r="G27" s="5"/>
      <c r="H27" s="5"/>
      <c r="I27" s="5"/>
      <c r="J27" s="5"/>
      <c r="K27" s="5"/>
      <c r="L27" s="5"/>
      <c r="M27" s="5"/>
      <c r="N27" s="5"/>
      <c r="O27" s="5"/>
      <c r="P27" s="5"/>
      <c r="Q27" s="5"/>
      <c r="R27" s="5"/>
      <c r="S27" s="5"/>
      <c r="T27" s="5"/>
      <c r="U27" s="5"/>
      <c r="V27" s="5"/>
      <c r="W27" s="5"/>
      <c r="X27" s="5"/>
      <c r="Y27" s="5"/>
      <c r="Z27" s="5"/>
    </row>
    <row r="28" ht="18.0" customHeight="1">
      <c r="A28" s="3" t="s">
        <v>69</v>
      </c>
      <c r="B28" s="3" t="s">
        <v>70</v>
      </c>
      <c r="C28" s="3">
        <v>1867.0</v>
      </c>
      <c r="D28" s="4" t="s">
        <v>60</v>
      </c>
      <c r="E28" s="5"/>
      <c r="F28" s="5"/>
      <c r="G28" s="5"/>
      <c r="H28" s="5"/>
      <c r="I28" s="5"/>
      <c r="J28" s="5"/>
      <c r="K28" s="5"/>
      <c r="L28" s="5"/>
      <c r="M28" s="5"/>
      <c r="N28" s="5"/>
      <c r="O28" s="5"/>
      <c r="P28" s="5"/>
      <c r="Q28" s="5"/>
      <c r="R28" s="5"/>
      <c r="S28" s="5"/>
      <c r="T28" s="5"/>
      <c r="U28" s="5"/>
      <c r="V28" s="5"/>
      <c r="W28" s="5"/>
      <c r="X28" s="5"/>
      <c r="Y28" s="5"/>
      <c r="Z28" s="5"/>
    </row>
    <row r="29" ht="18.0" customHeight="1">
      <c r="A29" s="3" t="s">
        <v>71</v>
      </c>
      <c r="B29" s="3" t="s">
        <v>72</v>
      </c>
      <c r="C29" s="3">
        <v>2012.0</v>
      </c>
      <c r="D29" s="4" t="s">
        <v>60</v>
      </c>
      <c r="E29" s="5"/>
      <c r="F29" s="5"/>
      <c r="G29" s="5"/>
      <c r="H29" s="5"/>
      <c r="I29" s="5"/>
      <c r="J29" s="5"/>
      <c r="K29" s="5"/>
      <c r="L29" s="5"/>
      <c r="M29" s="5"/>
      <c r="N29" s="5"/>
      <c r="O29" s="5"/>
      <c r="P29" s="5"/>
      <c r="Q29" s="5"/>
      <c r="R29" s="5"/>
      <c r="S29" s="5"/>
      <c r="T29" s="5"/>
      <c r="U29" s="5"/>
      <c r="V29" s="5"/>
      <c r="W29" s="5"/>
      <c r="X29" s="5"/>
      <c r="Y29" s="5"/>
      <c r="Z29" s="5"/>
    </row>
    <row r="30" ht="18.0" customHeight="1">
      <c r="A30" s="3" t="s">
        <v>73</v>
      </c>
      <c r="B30" s="3" t="s">
        <v>74</v>
      </c>
      <c r="C30" s="3">
        <v>2015.0</v>
      </c>
      <c r="D30" s="4" t="s">
        <v>60</v>
      </c>
      <c r="E30" s="5"/>
      <c r="F30" s="5"/>
      <c r="G30" s="5"/>
      <c r="H30" s="5"/>
      <c r="I30" s="5"/>
      <c r="J30" s="5"/>
      <c r="K30" s="5"/>
      <c r="L30" s="5"/>
      <c r="M30" s="5"/>
      <c r="N30" s="5"/>
      <c r="O30" s="5"/>
      <c r="P30" s="5"/>
      <c r="Q30" s="5"/>
      <c r="R30" s="5"/>
      <c r="S30" s="5"/>
      <c r="T30" s="5"/>
      <c r="U30" s="5"/>
      <c r="V30" s="5"/>
      <c r="W30" s="5"/>
      <c r="X30" s="5"/>
      <c r="Y30" s="5"/>
      <c r="Z30" s="5"/>
    </row>
    <row r="31" ht="18.0" customHeight="1">
      <c r="A31" s="3" t="s">
        <v>75</v>
      </c>
      <c r="B31" s="3" t="s">
        <v>76</v>
      </c>
      <c r="C31" s="3">
        <v>1892.0</v>
      </c>
      <c r="D31" s="4" t="s">
        <v>77</v>
      </c>
      <c r="E31" s="5"/>
      <c r="F31" s="5"/>
      <c r="G31" s="5"/>
      <c r="H31" s="5"/>
      <c r="I31" s="5"/>
      <c r="J31" s="5"/>
      <c r="K31" s="5"/>
      <c r="L31" s="5"/>
      <c r="M31" s="5"/>
      <c r="N31" s="5"/>
      <c r="O31" s="5"/>
      <c r="P31" s="5"/>
      <c r="Q31" s="5"/>
      <c r="R31" s="5"/>
      <c r="S31" s="5"/>
      <c r="T31" s="5"/>
      <c r="U31" s="5"/>
      <c r="V31" s="5"/>
      <c r="W31" s="5"/>
      <c r="X31" s="5"/>
      <c r="Y31" s="5"/>
      <c r="Z31" s="5"/>
    </row>
    <row r="32" ht="18.0" customHeight="1">
      <c r="A32" s="3" t="s">
        <v>78</v>
      </c>
      <c r="B32" s="3" t="s">
        <v>79</v>
      </c>
      <c r="C32" s="3">
        <v>2015.0</v>
      </c>
      <c r="D32" s="7" t="s">
        <v>80</v>
      </c>
      <c r="E32" s="5"/>
      <c r="F32" s="5"/>
      <c r="G32" s="5"/>
      <c r="H32" s="5"/>
      <c r="I32" s="5"/>
      <c r="J32" s="5"/>
      <c r="K32" s="5"/>
      <c r="L32" s="5"/>
      <c r="M32" s="5"/>
      <c r="N32" s="5"/>
      <c r="O32" s="5"/>
      <c r="P32" s="5"/>
      <c r="Q32" s="5"/>
      <c r="R32" s="5"/>
      <c r="S32" s="5"/>
      <c r="T32" s="5"/>
      <c r="U32" s="5"/>
      <c r="V32" s="5"/>
      <c r="W32" s="5"/>
      <c r="X32" s="5"/>
      <c r="Y32" s="5"/>
      <c r="Z32" s="5"/>
    </row>
    <row r="33" ht="18.0" customHeight="1">
      <c r="A33" s="3" t="s">
        <v>81</v>
      </c>
      <c r="B33" s="3" t="s">
        <v>82</v>
      </c>
      <c r="C33" s="3">
        <v>2014.0</v>
      </c>
      <c r="D33" s="7" t="s">
        <v>83</v>
      </c>
      <c r="E33" s="5"/>
      <c r="F33" s="5"/>
      <c r="G33" s="5"/>
      <c r="H33" s="5"/>
      <c r="I33" s="5"/>
      <c r="J33" s="5"/>
      <c r="K33" s="5"/>
      <c r="L33" s="5"/>
      <c r="M33" s="5"/>
      <c r="N33" s="5"/>
      <c r="O33" s="5"/>
      <c r="P33" s="5"/>
      <c r="Q33" s="5"/>
      <c r="R33" s="5"/>
      <c r="S33" s="5"/>
      <c r="T33" s="5"/>
      <c r="U33" s="5"/>
      <c r="V33" s="5"/>
      <c r="W33" s="5"/>
      <c r="X33" s="5"/>
      <c r="Y33" s="5"/>
      <c r="Z33" s="5"/>
    </row>
    <row r="34" ht="18.0" customHeight="1">
      <c r="A34" s="3" t="s">
        <v>84</v>
      </c>
      <c r="B34" s="3" t="s">
        <v>85</v>
      </c>
      <c r="C34" s="3">
        <v>2014.0</v>
      </c>
      <c r="D34" s="7" t="s">
        <v>86</v>
      </c>
      <c r="E34" s="5"/>
      <c r="F34" s="5"/>
      <c r="G34" s="5"/>
      <c r="H34" s="5"/>
      <c r="I34" s="5"/>
      <c r="J34" s="5"/>
      <c r="K34" s="5"/>
      <c r="L34" s="5"/>
      <c r="M34" s="5"/>
      <c r="N34" s="5"/>
      <c r="O34" s="5"/>
      <c r="P34" s="5"/>
      <c r="Q34" s="5"/>
      <c r="R34" s="5"/>
      <c r="S34" s="5"/>
      <c r="T34" s="5"/>
      <c r="U34" s="5"/>
      <c r="V34" s="5"/>
      <c r="W34" s="5"/>
      <c r="X34" s="5"/>
      <c r="Y34" s="5"/>
      <c r="Z34" s="5"/>
    </row>
    <row r="35" ht="18.0" customHeight="1">
      <c r="A35" s="3" t="s">
        <v>87</v>
      </c>
      <c r="B35" s="3" t="s">
        <v>88</v>
      </c>
      <c r="C35" s="3">
        <v>901.0</v>
      </c>
      <c r="D35" s="7" t="s">
        <v>89</v>
      </c>
      <c r="E35" s="5"/>
      <c r="F35" s="5"/>
      <c r="G35" s="5"/>
      <c r="H35" s="5"/>
      <c r="I35" s="5"/>
      <c r="J35" s="5"/>
      <c r="K35" s="5"/>
      <c r="L35" s="5"/>
      <c r="M35" s="5"/>
      <c r="N35" s="5"/>
      <c r="O35" s="5"/>
      <c r="P35" s="5"/>
      <c r="Q35" s="5"/>
      <c r="R35" s="5"/>
      <c r="S35" s="5"/>
      <c r="T35" s="5"/>
      <c r="U35" s="5"/>
      <c r="V35" s="5"/>
      <c r="W35" s="5"/>
      <c r="X35" s="5"/>
      <c r="Y35" s="5"/>
      <c r="Z35" s="5"/>
    </row>
    <row r="36" ht="18.0" customHeight="1">
      <c r="A36" s="3" t="s">
        <v>90</v>
      </c>
      <c r="B36" s="3" t="s">
        <v>91</v>
      </c>
      <c r="C36" s="3">
        <v>600.0</v>
      </c>
      <c r="D36" s="7" t="s">
        <v>92</v>
      </c>
      <c r="E36" s="5"/>
      <c r="F36" s="5"/>
      <c r="G36" s="5"/>
      <c r="H36" s="5"/>
      <c r="I36" s="5"/>
      <c r="J36" s="5"/>
      <c r="K36" s="5"/>
      <c r="L36" s="5"/>
      <c r="M36" s="5"/>
      <c r="N36" s="5"/>
      <c r="O36" s="5"/>
      <c r="P36" s="5"/>
      <c r="Q36" s="5"/>
      <c r="R36" s="5"/>
      <c r="S36" s="5"/>
      <c r="T36" s="5"/>
      <c r="U36" s="5"/>
      <c r="V36" s="5"/>
      <c r="W36" s="5"/>
      <c r="X36" s="5"/>
      <c r="Y36" s="5"/>
      <c r="Z36" s="5"/>
    </row>
    <row r="37" ht="18.0" customHeight="1">
      <c r="A37" s="3" t="s">
        <v>93</v>
      </c>
      <c r="B37" s="3" t="s">
        <v>94</v>
      </c>
      <c r="C37" s="3">
        <v>1500.0</v>
      </c>
      <c r="D37" s="7" t="s">
        <v>95</v>
      </c>
      <c r="E37" s="5"/>
      <c r="F37" s="5"/>
      <c r="G37" s="5"/>
      <c r="H37" s="5"/>
      <c r="I37" s="5"/>
      <c r="J37" s="5"/>
      <c r="K37" s="5"/>
      <c r="L37" s="5"/>
      <c r="M37" s="5"/>
      <c r="N37" s="5"/>
      <c r="O37" s="5"/>
      <c r="P37" s="5"/>
      <c r="Q37" s="5"/>
      <c r="R37" s="5"/>
      <c r="S37" s="5"/>
      <c r="T37" s="5"/>
      <c r="U37" s="5"/>
      <c r="V37" s="5"/>
      <c r="W37" s="5"/>
      <c r="X37" s="5"/>
      <c r="Y37" s="5"/>
      <c r="Z37" s="5"/>
    </row>
    <row r="38" ht="18.0" customHeight="1">
      <c r="A38" s="3" t="s">
        <v>96</v>
      </c>
      <c r="B38" s="3" t="s">
        <v>97</v>
      </c>
      <c r="C38" s="3">
        <v>1986.0</v>
      </c>
      <c r="D38" s="7" t="s">
        <v>98</v>
      </c>
      <c r="E38" s="5"/>
      <c r="F38" s="5"/>
      <c r="G38" s="5"/>
      <c r="H38" s="5"/>
      <c r="I38" s="5"/>
      <c r="J38" s="5"/>
      <c r="K38" s="5"/>
      <c r="L38" s="5"/>
      <c r="M38" s="5"/>
      <c r="N38" s="5"/>
      <c r="O38" s="5"/>
      <c r="P38" s="5"/>
      <c r="Q38" s="5"/>
      <c r="R38" s="5"/>
      <c r="S38" s="5"/>
      <c r="T38" s="5"/>
      <c r="U38" s="5"/>
      <c r="V38" s="5"/>
      <c r="W38" s="5"/>
      <c r="X38" s="5"/>
      <c r="Y38" s="5"/>
      <c r="Z38" s="5"/>
    </row>
    <row r="39" ht="18.0" customHeight="1">
      <c r="A39" s="3" t="s">
        <v>99</v>
      </c>
      <c r="B39" s="3" t="s">
        <v>100</v>
      </c>
      <c r="C39" s="3">
        <v>-7000.0</v>
      </c>
      <c r="D39" s="7" t="s">
        <v>101</v>
      </c>
      <c r="E39" s="5"/>
      <c r="F39" s="5"/>
      <c r="G39" s="5"/>
      <c r="H39" s="5"/>
      <c r="I39" s="5"/>
      <c r="J39" s="5"/>
      <c r="K39" s="5"/>
      <c r="L39" s="5"/>
      <c r="M39" s="5"/>
      <c r="N39" s="5"/>
      <c r="O39" s="5"/>
      <c r="P39" s="5"/>
      <c r="Q39" s="5"/>
      <c r="R39" s="5"/>
      <c r="S39" s="5"/>
      <c r="T39" s="5"/>
      <c r="U39" s="5"/>
      <c r="V39" s="5"/>
      <c r="W39" s="5"/>
      <c r="X39" s="5"/>
      <c r="Y39" s="5"/>
      <c r="Z39" s="5"/>
    </row>
    <row r="40" ht="18.0" customHeight="1">
      <c r="A40" s="3" t="s">
        <v>102</v>
      </c>
      <c r="B40" s="3" t="s">
        <v>103</v>
      </c>
      <c r="C40" s="3">
        <v>1900.0</v>
      </c>
      <c r="D40" s="7" t="s">
        <v>104</v>
      </c>
      <c r="E40" s="5"/>
      <c r="F40" s="5"/>
      <c r="G40" s="5"/>
      <c r="H40" s="5"/>
      <c r="I40" s="5"/>
      <c r="J40" s="5"/>
      <c r="K40" s="5"/>
      <c r="L40" s="5"/>
      <c r="M40" s="5"/>
      <c r="N40" s="5"/>
      <c r="O40" s="5"/>
      <c r="P40" s="5"/>
      <c r="Q40" s="5"/>
      <c r="R40" s="5"/>
      <c r="S40" s="5"/>
      <c r="T40" s="5"/>
      <c r="U40" s="5"/>
      <c r="V40" s="5"/>
      <c r="W40" s="5"/>
      <c r="X40" s="5"/>
      <c r="Y40" s="5"/>
      <c r="Z40" s="5"/>
    </row>
    <row r="41" ht="18.0" customHeight="1">
      <c r="A41" s="3" t="s">
        <v>105</v>
      </c>
      <c r="B41" s="3" t="s">
        <v>106</v>
      </c>
      <c r="C41" s="3">
        <v>1969.0</v>
      </c>
      <c r="D41" s="7" t="s">
        <v>107</v>
      </c>
      <c r="E41" s="5"/>
      <c r="F41" s="5"/>
      <c r="G41" s="5"/>
      <c r="H41" s="5"/>
      <c r="I41" s="5"/>
      <c r="J41" s="5"/>
      <c r="K41" s="5"/>
      <c r="L41" s="5"/>
      <c r="M41" s="5"/>
      <c r="N41" s="5"/>
      <c r="O41" s="5"/>
      <c r="P41" s="5"/>
      <c r="Q41" s="5"/>
      <c r="R41" s="5"/>
      <c r="S41" s="5"/>
      <c r="T41" s="5"/>
      <c r="U41" s="5"/>
      <c r="V41" s="5"/>
      <c r="W41" s="5"/>
      <c r="X41" s="5"/>
      <c r="Y41" s="5"/>
      <c r="Z41" s="5"/>
    </row>
    <row r="42" ht="18.0" customHeight="1">
      <c r="A42" s="3" t="s">
        <v>108</v>
      </c>
      <c r="B42" s="3" t="s">
        <v>109</v>
      </c>
      <c r="C42" s="3">
        <v>2008.0</v>
      </c>
      <c r="D42" s="7" t="s">
        <v>110</v>
      </c>
      <c r="E42" s="5"/>
      <c r="F42" s="5"/>
      <c r="G42" s="5"/>
      <c r="H42" s="5"/>
      <c r="I42" s="5"/>
      <c r="J42" s="5"/>
      <c r="K42" s="5"/>
      <c r="L42" s="5"/>
      <c r="M42" s="5"/>
      <c r="N42" s="5"/>
      <c r="O42" s="5"/>
      <c r="P42" s="5"/>
      <c r="Q42" s="5"/>
      <c r="R42" s="5"/>
      <c r="S42" s="5"/>
      <c r="T42" s="5"/>
      <c r="U42" s="5"/>
      <c r="V42" s="5"/>
      <c r="W42" s="5"/>
      <c r="X42" s="5"/>
      <c r="Y42" s="5"/>
      <c r="Z42" s="5"/>
    </row>
    <row r="43" ht="18.0" customHeight="1">
      <c r="A43" s="3" t="s">
        <v>111</v>
      </c>
      <c r="B43" s="3" t="s">
        <v>112</v>
      </c>
      <c r="C43" s="3">
        <v>1995.0</v>
      </c>
      <c r="D43" s="4" t="s">
        <v>113</v>
      </c>
      <c r="E43" s="5"/>
      <c r="F43" s="5"/>
      <c r="G43" s="5"/>
      <c r="H43" s="5"/>
      <c r="I43" s="5"/>
      <c r="J43" s="5"/>
      <c r="K43" s="5"/>
      <c r="L43" s="5"/>
      <c r="M43" s="5"/>
      <c r="N43" s="5"/>
      <c r="O43" s="5"/>
      <c r="P43" s="5"/>
      <c r="Q43" s="5"/>
      <c r="R43" s="5"/>
      <c r="S43" s="5"/>
      <c r="T43" s="5"/>
      <c r="U43" s="5"/>
      <c r="V43" s="5"/>
      <c r="W43" s="5"/>
      <c r="X43" s="5"/>
      <c r="Y43" s="5"/>
      <c r="Z43" s="5"/>
    </row>
    <row r="44" ht="18.0" customHeight="1">
      <c r="A44" s="3" t="s">
        <v>114</v>
      </c>
      <c r="B44" s="3" t="s">
        <v>115</v>
      </c>
      <c r="C44" s="3">
        <v>1995.0</v>
      </c>
      <c r="D44" s="4" t="s">
        <v>113</v>
      </c>
      <c r="E44" s="5"/>
      <c r="F44" s="5"/>
      <c r="G44" s="5"/>
      <c r="H44" s="5"/>
      <c r="I44" s="5"/>
      <c r="J44" s="5"/>
      <c r="K44" s="5"/>
      <c r="L44" s="5"/>
      <c r="M44" s="5"/>
      <c r="N44" s="5"/>
      <c r="O44" s="5"/>
      <c r="P44" s="5"/>
      <c r="Q44" s="5"/>
      <c r="R44" s="5"/>
      <c r="S44" s="5"/>
      <c r="T44" s="5"/>
      <c r="U44" s="5"/>
      <c r="V44" s="5"/>
      <c r="W44" s="5"/>
      <c r="X44" s="5"/>
      <c r="Y44" s="5"/>
      <c r="Z44" s="5"/>
    </row>
    <row r="45" ht="18.0" customHeight="1">
      <c r="A45" s="3" t="s">
        <v>116</v>
      </c>
      <c r="B45" s="3" t="s">
        <v>117</v>
      </c>
      <c r="C45" s="3">
        <v>2013.0</v>
      </c>
      <c r="D45" s="4" t="s">
        <v>113</v>
      </c>
      <c r="E45" s="5"/>
      <c r="F45" s="5"/>
      <c r="G45" s="5"/>
      <c r="H45" s="5"/>
      <c r="I45" s="5"/>
      <c r="J45" s="5"/>
      <c r="K45" s="5"/>
      <c r="L45" s="5"/>
      <c r="M45" s="5"/>
      <c r="N45" s="5"/>
      <c r="O45" s="5"/>
      <c r="P45" s="5"/>
      <c r="Q45" s="5"/>
      <c r="R45" s="5"/>
      <c r="S45" s="5"/>
      <c r="T45" s="5"/>
      <c r="U45" s="5"/>
      <c r="V45" s="5"/>
      <c r="W45" s="5"/>
      <c r="X45" s="5"/>
      <c r="Y45" s="5"/>
      <c r="Z45" s="5"/>
    </row>
    <row r="46" ht="18.0" customHeight="1">
      <c r="A46" s="3" t="s">
        <v>118</v>
      </c>
      <c r="B46" s="3" t="s">
        <v>119</v>
      </c>
      <c r="C46" s="3">
        <v>1501.0</v>
      </c>
      <c r="D46" s="4" t="s">
        <v>113</v>
      </c>
      <c r="E46" s="5"/>
      <c r="F46" s="5"/>
      <c r="G46" s="5"/>
      <c r="H46" s="5"/>
      <c r="I46" s="5"/>
      <c r="J46" s="5"/>
      <c r="K46" s="5"/>
      <c r="L46" s="5"/>
      <c r="M46" s="5"/>
      <c r="N46" s="5"/>
      <c r="O46" s="5"/>
      <c r="P46" s="5"/>
      <c r="Q46" s="5"/>
      <c r="R46" s="5"/>
      <c r="S46" s="5"/>
      <c r="T46" s="5"/>
      <c r="U46" s="5"/>
      <c r="V46" s="5"/>
      <c r="W46" s="5"/>
      <c r="X46" s="5"/>
      <c r="Y46" s="5"/>
      <c r="Z46" s="5"/>
    </row>
    <row r="47" ht="18.0" customHeight="1">
      <c r="A47" s="3" t="s">
        <v>120</v>
      </c>
      <c r="B47" s="3" t="s">
        <v>121</v>
      </c>
      <c r="C47" s="3">
        <v>1692.0</v>
      </c>
      <c r="D47" s="4" t="s">
        <v>113</v>
      </c>
      <c r="E47" s="5"/>
      <c r="F47" s="5"/>
      <c r="G47" s="5"/>
      <c r="H47" s="5"/>
      <c r="I47" s="5"/>
      <c r="J47" s="5"/>
      <c r="K47" s="5"/>
      <c r="L47" s="5"/>
      <c r="M47" s="5"/>
      <c r="N47" s="5"/>
      <c r="O47" s="5"/>
      <c r="P47" s="5"/>
      <c r="Q47" s="5"/>
      <c r="R47" s="5"/>
      <c r="S47" s="5"/>
      <c r="T47" s="5"/>
      <c r="U47" s="5"/>
      <c r="V47" s="5"/>
      <c r="W47" s="5"/>
      <c r="X47" s="5"/>
      <c r="Y47" s="5"/>
      <c r="Z47" s="5"/>
    </row>
    <row r="48" ht="18.0" customHeight="1">
      <c r="A48" s="3" t="s">
        <v>122</v>
      </c>
      <c r="B48" s="3" t="s">
        <v>123</v>
      </c>
      <c r="C48" s="3">
        <v>1677.0</v>
      </c>
      <c r="D48" s="4" t="s">
        <v>113</v>
      </c>
      <c r="E48" s="5"/>
      <c r="F48" s="5"/>
      <c r="G48" s="5"/>
      <c r="H48" s="5"/>
      <c r="I48" s="5"/>
      <c r="J48" s="5"/>
      <c r="K48" s="5"/>
      <c r="L48" s="5"/>
      <c r="M48" s="5"/>
      <c r="N48" s="5"/>
      <c r="O48" s="5"/>
      <c r="P48" s="5"/>
      <c r="Q48" s="5"/>
      <c r="R48" s="5"/>
      <c r="S48" s="5"/>
      <c r="T48" s="5"/>
      <c r="U48" s="5"/>
      <c r="V48" s="5"/>
      <c r="W48" s="5"/>
      <c r="X48" s="5"/>
      <c r="Y48" s="5"/>
      <c r="Z48" s="5"/>
    </row>
    <row r="49" ht="18.0" customHeight="1">
      <c r="A49" s="3" t="s">
        <v>124</v>
      </c>
      <c r="B49" s="3" t="s">
        <v>125</v>
      </c>
      <c r="C49" s="3">
        <v>1955.0</v>
      </c>
      <c r="D49" s="4" t="s">
        <v>113</v>
      </c>
      <c r="E49" s="5"/>
      <c r="F49" s="5"/>
      <c r="G49" s="5"/>
      <c r="H49" s="5"/>
      <c r="I49" s="5"/>
      <c r="J49" s="5"/>
      <c r="K49" s="5"/>
      <c r="L49" s="5"/>
      <c r="M49" s="5"/>
      <c r="N49" s="5"/>
      <c r="O49" s="5"/>
      <c r="P49" s="5"/>
      <c r="Q49" s="5"/>
      <c r="R49" s="5"/>
      <c r="S49" s="5"/>
      <c r="T49" s="5"/>
      <c r="U49" s="5"/>
      <c r="V49" s="5"/>
      <c r="W49" s="5"/>
      <c r="X49" s="5"/>
      <c r="Y49" s="5"/>
      <c r="Z49" s="5"/>
    </row>
    <row r="50" ht="18.0" customHeight="1">
      <c r="A50" s="3" t="s">
        <v>126</v>
      </c>
      <c r="B50" s="3" t="s">
        <v>127</v>
      </c>
      <c r="C50" s="3">
        <v>500.0</v>
      </c>
      <c r="D50" s="4" t="s">
        <v>128</v>
      </c>
      <c r="E50" s="5"/>
      <c r="F50" s="5"/>
      <c r="G50" s="5"/>
      <c r="H50" s="5"/>
      <c r="I50" s="5"/>
      <c r="J50" s="5"/>
      <c r="K50" s="5"/>
      <c r="L50" s="5"/>
      <c r="M50" s="5"/>
      <c r="N50" s="5"/>
      <c r="O50" s="5"/>
      <c r="P50" s="5"/>
      <c r="Q50" s="5"/>
      <c r="R50" s="5"/>
      <c r="S50" s="5"/>
      <c r="T50" s="5"/>
      <c r="U50" s="5"/>
      <c r="V50" s="5"/>
      <c r="W50" s="5"/>
      <c r="X50" s="5"/>
      <c r="Y50" s="5"/>
      <c r="Z50" s="5"/>
    </row>
    <row r="51" ht="18.0" customHeight="1">
      <c r="A51" s="3" t="s">
        <v>129</v>
      </c>
      <c r="B51" s="3" t="s">
        <v>130</v>
      </c>
      <c r="C51" s="3">
        <v>2002.0</v>
      </c>
      <c r="D51" s="4" t="s">
        <v>131</v>
      </c>
      <c r="E51" s="5"/>
      <c r="F51" s="5"/>
      <c r="G51" s="5"/>
      <c r="H51" s="5"/>
      <c r="I51" s="5"/>
      <c r="J51" s="5"/>
      <c r="K51" s="5"/>
      <c r="L51" s="5"/>
      <c r="M51" s="5"/>
      <c r="N51" s="5"/>
      <c r="O51" s="5"/>
      <c r="P51" s="5"/>
      <c r="Q51" s="5"/>
      <c r="R51" s="5"/>
      <c r="S51" s="5"/>
      <c r="T51" s="5"/>
      <c r="U51" s="5"/>
      <c r="V51" s="5"/>
      <c r="W51" s="5"/>
      <c r="X51" s="5"/>
      <c r="Y51" s="5"/>
      <c r="Z51" s="5"/>
    </row>
    <row r="52" ht="18.0" customHeight="1">
      <c r="A52" s="8" t="s">
        <v>132</v>
      </c>
      <c r="B52" s="3" t="s">
        <v>133</v>
      </c>
      <c r="C52" s="3">
        <v>-202.0</v>
      </c>
      <c r="D52" s="4" t="s">
        <v>134</v>
      </c>
      <c r="E52" s="5"/>
      <c r="F52" s="5"/>
      <c r="G52" s="5"/>
      <c r="H52" s="5"/>
      <c r="I52" s="5"/>
      <c r="J52" s="5"/>
      <c r="K52" s="5"/>
      <c r="L52" s="5"/>
      <c r="M52" s="5"/>
      <c r="N52" s="5"/>
      <c r="O52" s="5"/>
      <c r="P52" s="5"/>
      <c r="Q52" s="5"/>
      <c r="R52" s="5"/>
      <c r="S52" s="5"/>
      <c r="T52" s="5"/>
      <c r="U52" s="5"/>
      <c r="V52" s="5"/>
      <c r="W52" s="5"/>
      <c r="X52" s="5"/>
      <c r="Y52" s="5"/>
      <c r="Z52" s="5"/>
    </row>
    <row r="53" ht="18.0" customHeight="1">
      <c r="A53" s="8" t="s">
        <v>135</v>
      </c>
      <c r="B53" s="3" t="s">
        <v>136</v>
      </c>
      <c r="C53" s="3">
        <v>-300.0</v>
      </c>
      <c r="D53" s="4" t="s">
        <v>137</v>
      </c>
      <c r="E53" s="5"/>
      <c r="F53" s="5"/>
      <c r="G53" s="5"/>
      <c r="H53" s="5"/>
      <c r="I53" s="5"/>
      <c r="J53" s="5"/>
      <c r="K53" s="5"/>
      <c r="L53" s="5"/>
      <c r="M53" s="5"/>
      <c r="N53" s="5"/>
      <c r="O53" s="5"/>
      <c r="P53" s="5"/>
      <c r="Q53" s="5"/>
      <c r="R53" s="5"/>
      <c r="S53" s="5"/>
      <c r="T53" s="5"/>
      <c r="U53" s="5"/>
      <c r="V53" s="5"/>
      <c r="W53" s="5"/>
      <c r="X53" s="5"/>
      <c r="Y53" s="5"/>
      <c r="Z53" s="5"/>
    </row>
    <row r="54" ht="18.0" customHeight="1">
      <c r="A54" s="3" t="s">
        <v>138</v>
      </c>
      <c r="B54" s="3" t="s">
        <v>139</v>
      </c>
      <c r="C54" s="3">
        <v>101.0</v>
      </c>
      <c r="D54" s="4" t="s">
        <v>140</v>
      </c>
      <c r="E54" s="5"/>
      <c r="F54" s="5"/>
      <c r="G54" s="5"/>
      <c r="H54" s="5"/>
      <c r="I54" s="5"/>
      <c r="J54" s="5"/>
      <c r="K54" s="5"/>
      <c r="L54" s="5"/>
      <c r="M54" s="5"/>
      <c r="N54" s="5"/>
      <c r="O54" s="5"/>
      <c r="P54" s="5"/>
      <c r="Q54" s="5"/>
      <c r="R54" s="5"/>
      <c r="S54" s="5"/>
      <c r="T54" s="5"/>
      <c r="U54" s="5"/>
      <c r="V54" s="5"/>
      <c r="W54" s="5"/>
      <c r="X54" s="5"/>
      <c r="Y54" s="5"/>
      <c r="Z54" s="5"/>
    </row>
    <row r="55" ht="18.0" customHeight="1">
      <c r="A55" s="3" t="s">
        <v>141</v>
      </c>
      <c r="B55" s="3" t="s">
        <v>142</v>
      </c>
      <c r="C55" s="3">
        <v>618.0</v>
      </c>
      <c r="D55" s="4" t="s">
        <v>143</v>
      </c>
      <c r="E55" s="5"/>
      <c r="F55" s="5"/>
      <c r="G55" s="5"/>
      <c r="H55" s="5"/>
      <c r="I55" s="5"/>
      <c r="J55" s="5"/>
      <c r="K55" s="5"/>
      <c r="L55" s="5"/>
      <c r="M55" s="5"/>
      <c r="N55" s="5"/>
      <c r="O55" s="5"/>
      <c r="P55" s="5"/>
      <c r="Q55" s="5"/>
      <c r="R55" s="5"/>
      <c r="S55" s="5"/>
      <c r="T55" s="5"/>
      <c r="U55" s="5"/>
      <c r="V55" s="5"/>
      <c r="W55" s="5"/>
      <c r="X55" s="5"/>
      <c r="Y55" s="5"/>
      <c r="Z55" s="5"/>
    </row>
    <row r="56" ht="18.0" customHeight="1">
      <c r="A56" s="3" t="s">
        <v>144</v>
      </c>
      <c r="B56" s="3" t="s">
        <v>145</v>
      </c>
      <c r="C56" s="3">
        <v>-200.0</v>
      </c>
      <c r="D56" s="4" t="s">
        <v>146</v>
      </c>
      <c r="E56" s="5"/>
      <c r="F56" s="5"/>
      <c r="G56" s="5"/>
      <c r="H56" s="5"/>
      <c r="I56" s="5"/>
      <c r="J56" s="5"/>
      <c r="K56" s="5"/>
      <c r="L56" s="5"/>
      <c r="M56" s="5"/>
      <c r="N56" s="5"/>
      <c r="O56" s="5"/>
      <c r="P56" s="5"/>
      <c r="Q56" s="5"/>
      <c r="R56" s="5"/>
      <c r="S56" s="5"/>
      <c r="T56" s="5"/>
      <c r="U56" s="5"/>
      <c r="V56" s="5"/>
      <c r="W56" s="5"/>
      <c r="X56" s="5"/>
      <c r="Y56" s="5"/>
      <c r="Z56" s="5"/>
    </row>
    <row r="57" ht="18.0" customHeight="1">
      <c r="A57" s="3" t="s">
        <v>147</v>
      </c>
      <c r="B57" s="3" t="s">
        <v>148</v>
      </c>
      <c r="C57" s="3">
        <v>1940.0</v>
      </c>
      <c r="D57" s="4" t="s">
        <v>149</v>
      </c>
      <c r="E57" s="5"/>
      <c r="F57" s="5"/>
      <c r="G57" s="5"/>
      <c r="H57" s="5"/>
      <c r="I57" s="5"/>
      <c r="J57" s="5"/>
      <c r="K57" s="5"/>
      <c r="L57" s="5"/>
      <c r="M57" s="5"/>
      <c r="N57" s="5"/>
      <c r="O57" s="5"/>
      <c r="P57" s="5"/>
      <c r="Q57" s="5"/>
      <c r="R57" s="5"/>
      <c r="S57" s="5"/>
      <c r="T57" s="5"/>
      <c r="U57" s="5"/>
      <c r="V57" s="5"/>
      <c r="W57" s="5"/>
      <c r="X57" s="5"/>
      <c r="Y57" s="5"/>
      <c r="Z57" s="5"/>
    </row>
    <row r="58" ht="18.0" customHeight="1">
      <c r="A58" s="3" t="s">
        <v>150</v>
      </c>
      <c r="B58" s="3" t="s">
        <v>151</v>
      </c>
      <c r="C58" s="3">
        <v>1501.0</v>
      </c>
      <c r="D58" s="4" t="s">
        <v>152</v>
      </c>
      <c r="E58" s="5"/>
      <c r="F58" s="5"/>
      <c r="G58" s="5"/>
      <c r="H58" s="5"/>
      <c r="I58" s="5"/>
      <c r="J58" s="5"/>
      <c r="K58" s="5"/>
      <c r="L58" s="5"/>
      <c r="M58" s="5"/>
      <c r="N58" s="5"/>
      <c r="O58" s="5"/>
      <c r="P58" s="5"/>
      <c r="Q58" s="5"/>
      <c r="R58" s="5"/>
      <c r="S58" s="5"/>
      <c r="T58" s="5"/>
      <c r="U58" s="5"/>
      <c r="V58" s="5"/>
      <c r="W58" s="5"/>
      <c r="X58" s="5"/>
      <c r="Y58" s="5"/>
      <c r="Z58" s="5"/>
    </row>
    <row r="59" ht="18.0" customHeight="1">
      <c r="A59" s="3" t="s">
        <v>153</v>
      </c>
      <c r="B59" s="3" t="s">
        <v>154</v>
      </c>
      <c r="C59" s="3">
        <v>1600.0</v>
      </c>
      <c r="D59" s="4" t="s">
        <v>155</v>
      </c>
      <c r="E59" s="5"/>
      <c r="F59" s="5"/>
      <c r="G59" s="5"/>
      <c r="H59" s="5"/>
      <c r="I59" s="5"/>
      <c r="J59" s="5"/>
      <c r="K59" s="5"/>
      <c r="L59" s="5"/>
      <c r="M59" s="5"/>
      <c r="N59" s="5"/>
      <c r="O59" s="5"/>
      <c r="P59" s="5"/>
      <c r="Q59" s="5"/>
      <c r="R59" s="5"/>
      <c r="S59" s="5"/>
      <c r="T59" s="5"/>
      <c r="U59" s="5"/>
      <c r="V59" s="5"/>
      <c r="W59" s="5"/>
      <c r="X59" s="5"/>
      <c r="Y59" s="5"/>
      <c r="Z59" s="5"/>
    </row>
    <row r="60" ht="18.0" customHeight="1">
      <c r="A60" s="3" t="s">
        <v>156</v>
      </c>
      <c r="B60" s="3" t="s">
        <v>157</v>
      </c>
      <c r="C60" s="3">
        <v>300.0</v>
      </c>
      <c r="D60" s="4" t="s">
        <v>158</v>
      </c>
      <c r="E60" s="5"/>
      <c r="F60" s="5"/>
      <c r="G60" s="5"/>
      <c r="H60" s="5"/>
      <c r="I60" s="5"/>
      <c r="J60" s="5"/>
      <c r="K60" s="5"/>
      <c r="L60" s="5"/>
      <c r="M60" s="5"/>
      <c r="N60" s="5"/>
      <c r="O60" s="5"/>
      <c r="P60" s="5"/>
      <c r="Q60" s="5"/>
      <c r="R60" s="5"/>
      <c r="S60" s="5"/>
      <c r="T60" s="5"/>
      <c r="U60" s="5"/>
      <c r="V60" s="5"/>
      <c r="W60" s="5"/>
      <c r="X60" s="5"/>
      <c r="Y60" s="5"/>
      <c r="Z60" s="5"/>
    </row>
    <row r="61" ht="18.0"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8.0"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8.0"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8.0"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8.0"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8.0"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8.0"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8.0"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8.0"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8.0"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8.0"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8.0"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8.0"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8.0"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8.0"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8.0"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8.0"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8.0"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8.0"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8.0"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8.0"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8.0"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8.0"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8.0"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8.0"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8.0"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8.0"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8.0"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8.0"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8.0"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8.0"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8.0"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8.0"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8.0"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8.0"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8.0"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8.0"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8.0"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8.0"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8.0"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8.0"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8.0"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8.0"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8.0"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8.0"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8.0"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8.0"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8.0"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8.0"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8.0"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8.0"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8.0"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8.0"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8.0"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8.0"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8.0"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8.0"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8.0"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8.0"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8.0"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8.0"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8.0"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8.0"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8.0"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8.0"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8.0"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8.0"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8.0"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8.0"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8.0"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8.0"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8.0"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8.0"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8.0"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8.0"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8.0"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8.0"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8.0"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8.0"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8.0"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8.0"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8.0"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8.0"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8.0"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8.0"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8.0"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8.0"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8.0"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8.0"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8.0"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8.0"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8.0"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8.0"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8.0"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8.0"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8.0"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8.0"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8.0"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8.0"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8.0"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8.0"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8.0"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8.0"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8.0"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8.0"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8.0"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8.0"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8.0"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8.0"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8.0"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8.0"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8.0"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8.0"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8.0"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8.0"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8.0"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8.0"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8.0"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8.0"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8.0"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8.0"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8.0"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8.0"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8.0"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8.0"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8.0"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8.0"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8.0"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8.0"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8.0"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8.0"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8.0"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8.0"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8.0"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8.0"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8.0"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8.0"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8.0"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8.0"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8.0"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8.0"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8.0"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8.0"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8.0"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8.0"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8.0"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8.0"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8.0"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8.0"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8.0"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8.0"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8.0"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8.0"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8.0"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8.0"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8.0"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8.0"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8.0"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8.0"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8.0"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8.0"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8.0"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8.0"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8.0"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8.0"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8.0"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8.0"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8.0"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8.0"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8.0"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8.0"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8.0"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8.0"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8.0"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8.0"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8.0"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8.0"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8.0"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8.0"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8.0"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8.0"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8.0"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8.0"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8.0"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8.0"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8.0"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8.0"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8.0"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8.0"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8.0"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8.0"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8.0"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8.0"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8.0"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8.0"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8.0"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8.0"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8.0"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8.0"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8.0"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8.0"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8.0"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8.0"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8.0"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8.0"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8.0"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8.0"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8.0"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8.0"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8.0"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8.0"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8.0"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8.0"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8.0"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8.0"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8.0"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8.0"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8.0"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8.0"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8.0"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8.0"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8.0"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8.0"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8.0"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8.0"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8.0"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8.0"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8.0"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8.0"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8.0"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8.0"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8.0"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8.0"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8.0"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8.0"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8.0"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8.0"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8.0"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8.0"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8.0"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8.0"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8.0"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8.0"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8.0"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8.0"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8.0"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8.0"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8.0"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8.0"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8.0"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8.0"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8.0"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8.0"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8.0"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8.0"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8.0"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8.0"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8.0"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8.0"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8.0"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8.0"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8.0"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8.0"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8.0"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8.0"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8.0"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8.0"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8.0"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8.0"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8.0"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8.0"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8.0"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8.0"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8.0"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8.0"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8.0"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8.0"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8.0"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8.0"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8.0"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8.0"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8.0"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8.0"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8.0"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8.0"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8.0"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8.0"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8.0"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8.0"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8.0"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8.0"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8.0"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8.0"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8.0"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8.0"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8.0"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8.0"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8.0"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8.0"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8.0"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8.0"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8.0"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8.0"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8.0"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8.0"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8.0"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8.0"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8.0"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8.0"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8.0"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8.0"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8.0"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8.0"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8.0"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8.0"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8.0"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8.0"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8.0"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8.0"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8.0"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8.0"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8.0"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8.0"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8.0"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8.0"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8.0"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8.0"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8.0"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8.0"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8.0"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8.0"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8.0"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8.0"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8.0"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8.0"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8.0"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8.0"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8.0"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8.0"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8.0"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8.0"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8.0"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8.0"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8.0"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8.0"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8.0"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8.0"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8.0"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8.0"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8.0"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8.0"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8.0"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8.0"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8.0"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8.0"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8.0"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8.0"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8.0"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8.0"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8.0"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8.0"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8.0"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8.0"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8.0"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8.0"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8.0"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8.0"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8.0"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8.0"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8.0"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8.0"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8.0"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8.0"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8.0"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8.0"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8.0"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8.0"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8.0"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8.0"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8.0"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8.0"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8.0"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8.0"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8.0"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8.0"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8.0"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8.0"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8.0"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8.0"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8.0"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8.0"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8.0"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8.0"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8.0"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8.0"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8.0"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8.0"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8.0"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8.0"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8.0"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8.0"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8.0"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8.0"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8.0"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8.0"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8.0"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8.0"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8.0"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8.0"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8.0"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8.0"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8.0"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8.0"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8.0"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8.0"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8.0"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8.0"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8.0"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8.0"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8.0"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8.0"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8.0"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8.0"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8.0"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8.0"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8.0"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8.0"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8.0"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8.0"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8.0"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8.0"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8.0"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8.0"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8.0"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8.0"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8.0"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8.0"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8.0"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8.0"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8.0"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8.0"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8.0"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8.0"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8.0"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8.0"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8.0"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8.0"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8.0"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8.0"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8.0"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8.0"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8.0"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8.0"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8.0"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8.0"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8.0"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8.0"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8.0"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8.0"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8.0"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8.0"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8.0"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8.0"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8.0"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8.0"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8.0"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8.0"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8.0"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8.0"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8.0"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8.0"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8.0"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8.0"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8.0"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8.0"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8.0"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8.0"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8.0"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8.0"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8.0"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8.0"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8.0"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8.0"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8.0"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8.0"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8.0"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8.0"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8.0"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8.0"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8.0"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8.0"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8.0"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8.0"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8.0"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8.0"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8.0"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8.0"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8.0"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8.0"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8.0"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8.0"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8.0"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8.0"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8.0"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8.0"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8.0"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8.0"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8.0"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8.0"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8.0"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8.0"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8.0"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8.0"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8.0"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8.0"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8.0"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8.0"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8.0"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8.0"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8.0"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8.0"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8.0"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8.0"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8.0"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8.0"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8.0"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8.0"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8.0"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8.0"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8.0"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8.0"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8.0"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8.0"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8.0"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8.0"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8.0"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8.0"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8.0"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8.0"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8.0"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8.0"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8.0"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8.0"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8.0"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8.0"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8.0"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8.0"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8.0"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8.0"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8.0"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8.0"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8.0"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8.0"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8.0"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8.0"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8.0"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8.0"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8.0"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8.0"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8.0"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8.0"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8.0"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8.0"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8.0"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8.0"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8.0"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8.0"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8.0"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8.0"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8.0"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8.0"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8.0"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8.0"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8.0"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8.0"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8.0"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8.0"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8.0"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8.0"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8.0"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8.0"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8.0"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8.0"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8.0"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8.0"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8.0"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8.0"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8.0"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8.0"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8.0"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8.0"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8.0"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8.0"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8.0"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8.0"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8.0"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8.0"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8.0"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8.0"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8.0"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8.0"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8.0"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8.0"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8.0"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8.0"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8.0"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8.0"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8.0"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8.0"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8.0"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8.0"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8.0"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8.0"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8.0"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8.0"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8.0"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8.0"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8.0"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8.0"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8.0"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8.0"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8.0"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8.0"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8.0"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8.0"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8.0"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8.0"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8.0"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8.0"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8.0"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8.0"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8.0"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8.0"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8.0"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8.0"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8.0"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8.0"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8.0"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8.0"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8.0"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8.0"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8.0"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8.0"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8.0"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8.0"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8.0"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8.0"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8.0"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8.0"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8.0"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8.0"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8.0"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8.0"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8.0"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8.0"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8.0"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8.0"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8.0"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8.0"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8.0"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8.0"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8.0"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8.0"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8.0"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8.0"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8.0"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8.0"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8.0"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8.0"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8.0"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8.0"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8.0"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8.0"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8.0"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8.0"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8.0"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8.0"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8.0"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8.0"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8.0"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8.0"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8.0"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8.0"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8.0"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8.0"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8.0"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8.0"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8.0"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8.0"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8.0"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8.0"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8.0"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8.0"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8.0"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8.0"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8.0"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8.0"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8.0"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8.0"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8.0"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8.0"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8.0"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8.0"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8.0"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8.0"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8.0"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8.0"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8.0"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8.0"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8.0"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8.0"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8.0"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8.0"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8.0"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8.0"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8.0"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8.0"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8.0"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8.0"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8.0"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8.0"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8.0"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8.0"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8.0"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8.0"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8.0"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8.0"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8.0"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8.0"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8.0"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8.0"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8.0"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8.0"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8.0"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8.0"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8.0"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8.0"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8.0"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8.0"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8.0"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8.0"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8.0"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8.0"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8.0"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8.0"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8.0"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8.0"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8.0"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8.0"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8.0"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8.0"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8.0"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8.0"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8.0"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8.0"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8.0"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8.0"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8.0"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8.0"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8.0"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8.0"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8.0"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8.0"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8.0"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8.0"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8.0"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8.0"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8.0"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8.0"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8.0"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8.0"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8.0"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8.0"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8.0"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8.0"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8.0"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8.0"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8.0"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8.0"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8.0"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8.0"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8.0"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8.0"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8.0"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8.0"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8.0"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8.0"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8.0"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8.0"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8.0"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8.0"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8.0"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8.0"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8.0"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8.0"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8.0"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8.0"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8.0"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8.0"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8.0"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8.0"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8.0"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8.0"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8.0"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8.0"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8.0"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8.0"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8.0"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8.0"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8.0"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8.0"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8.0"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8.0"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8.0"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8.0"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8.0"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8.0"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8.0"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8.0"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8.0"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8.0"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8.0"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8.0"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8.0"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8.0"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8.0"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8.0"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8.0"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8.0"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8.0"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8.0"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8.0"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8.0"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8.0"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8.0"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8.0"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8.0"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8.0"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8.0"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8.0"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8.0"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8.0"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8.0"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8.0"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8.0"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8.0"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8.0"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8.0"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8.0"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8.0"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8.0"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8.0"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8.0"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8.0"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8.0"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8.0"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8.0"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8.0"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8.0"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8.0"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8.0"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8.0"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8.0"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8.0"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8.0"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8.0"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8.0"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8.0"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8.0"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8.0"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8.0"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8.0"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8.0"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8.0"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8.0"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8.0"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8.0"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8.0"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8.0"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8.0"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8.0"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8.0"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8.0"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8.0"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8.0"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8.0"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8.0"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8.0"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8.0"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8.0"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8.0"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8.0"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8.0"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8.0"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8.0"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8.0"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8.0"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8.0"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8.0"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8.0"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8.0"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8.0"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8.0"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8.0"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8.0"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8.0"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8.0"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8.0"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8.0"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8.0"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8.0"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8.0"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8.0"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8.0"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8.0"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8.0"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8.0"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8.0"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8.0"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8.0"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8.0"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8.0"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8.0"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8.0"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8.0"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8.0"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8.0"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8.0"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8.0"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8.0"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8.0"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8.0"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location=":~:text=Jianzi%20,c%E1%BA%A7u%2C%20and%20it%20is%20the" ref="D12"/>
    <hyperlink r:id="rId12" location=":~:text=The%20game%20represents%20a%20battle,rather%20than%20within%20the%20squares" ref="D13"/>
    <hyperlink r:id="rId13" location=":~:text=Go%20is%20an%20adversarial%20game,%22formations%22%20and%20enclosing%20spaces." ref="D14"/>
    <hyperlink r:id="rId14" ref="D15"/>
    <hyperlink r:id="rId15" ref="D16"/>
    <hyperlink r:id="rId16" ref="D17"/>
    <hyperlink r:id="rId17" ref="D18"/>
    <hyperlink r:id="rId18" ref="D19"/>
    <hyperlink r:id="rId19" ref="D20"/>
    <hyperlink r:id="rId20" ref="D21"/>
    <hyperlink r:id="rId21" location=":~:text=The%20games%20are%20Mongolian%20wrestling%2C,but%20not%20in%20Mongolian%20wrestling"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location=":~:text=Square%20chess%20(%E6%96%B9%E6%A3%8B%20f%C4%81ngq%C3%AD,high%20concentration%20of%20Chinese%20Muslims." ref="D51"/>
    <hyperlink r:id="rId51" ref="D52"/>
    <hyperlink r:id="rId52" ref="D53"/>
    <hyperlink r:id="rId53" location=":~:text=Game%20rules%3A%20The%20ball%20is,a%20hole%20on%20the%20ground." ref="D54"/>
    <hyperlink r:id="rId54" ref="D55"/>
    <hyperlink r:id="rId55" ref="D56"/>
    <hyperlink r:id="rId56" ref="D57"/>
    <hyperlink r:id="rId57" ref="D58"/>
    <hyperlink r:id="rId58" ref="D59"/>
    <hyperlink r:id="rId59" ref="D60"/>
  </hyperlinks>
  <drawing r:id="rId60"/>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27.88"/>
  </cols>
  <sheetData>
    <row r="1" ht="23.25" customHeight="1">
      <c r="A1" s="22" t="s">
        <v>721</v>
      </c>
      <c r="B1" s="22" t="s">
        <v>723</v>
      </c>
      <c r="C1" s="22" t="s">
        <v>2</v>
      </c>
      <c r="D1" s="22" t="s">
        <v>724</v>
      </c>
    </row>
    <row r="2" ht="23.25" customHeight="1">
      <c r="A2" s="22" t="s">
        <v>799</v>
      </c>
      <c r="B2" s="22" t="s">
        <v>373</v>
      </c>
      <c r="C2" s="23">
        <v>300.0</v>
      </c>
      <c r="D2" s="23">
        <v>10.0</v>
      </c>
    </row>
    <row r="3" ht="23.25" customHeight="1">
      <c r="A3" s="22" t="s">
        <v>800</v>
      </c>
      <c r="B3" s="22" t="s">
        <v>376</v>
      </c>
      <c r="C3" s="23">
        <v>1400.0</v>
      </c>
      <c r="D3" s="23">
        <v>7.10558652877807</v>
      </c>
    </row>
    <row r="4" ht="23.25" customHeight="1">
      <c r="A4" s="22" t="s">
        <v>801</v>
      </c>
      <c r="B4" s="22" t="s">
        <v>379</v>
      </c>
      <c r="C4" s="23">
        <v>1500.0</v>
      </c>
      <c r="D4" s="23">
        <v>7.86801099777221</v>
      </c>
    </row>
    <row r="5" ht="23.25" customHeight="1">
      <c r="A5" s="22" t="s">
        <v>802</v>
      </c>
      <c r="B5" s="22" t="s">
        <v>382</v>
      </c>
      <c r="C5" s="23">
        <v>1636.0</v>
      </c>
      <c r="D5" s="23">
        <v>7.91104888916015</v>
      </c>
    </row>
    <row r="6" ht="23.25" customHeight="1">
      <c r="A6" s="22" t="s">
        <v>803</v>
      </c>
      <c r="B6" s="22" t="s">
        <v>385</v>
      </c>
      <c r="C6" s="23">
        <v>1885.0</v>
      </c>
      <c r="D6" s="23">
        <v>6.64891719818115</v>
      </c>
    </row>
    <row r="7" ht="23.25" customHeight="1">
      <c r="A7" s="22" t="s">
        <v>804</v>
      </c>
      <c r="B7" s="22" t="s">
        <v>388</v>
      </c>
      <c r="C7" s="23">
        <v>2006.0</v>
      </c>
      <c r="D7" s="23">
        <v>7.53167724609375</v>
      </c>
    </row>
    <row r="8" ht="23.25" customHeight="1">
      <c r="A8" s="22" t="s">
        <v>805</v>
      </c>
      <c r="B8" s="22" t="s">
        <v>391</v>
      </c>
      <c r="C8" s="23">
        <v>2006.0</v>
      </c>
      <c r="D8" s="23">
        <v>7.65810298919677</v>
      </c>
    </row>
    <row r="9" ht="23.25" customHeight="1">
      <c r="A9" s="22" t="s">
        <v>806</v>
      </c>
      <c r="B9" s="22" t="s">
        <v>393</v>
      </c>
      <c r="C9" s="23">
        <v>1995.0</v>
      </c>
      <c r="D9" s="23">
        <v>10.0</v>
      </c>
    </row>
    <row r="10" ht="23.25" customHeight="1">
      <c r="A10" s="22" t="s">
        <v>807</v>
      </c>
      <c r="B10" s="22" t="s">
        <v>395</v>
      </c>
      <c r="C10" s="23">
        <v>2006.0</v>
      </c>
      <c r="D10" s="23">
        <v>10.0</v>
      </c>
    </row>
    <row r="11" ht="23.25" customHeight="1">
      <c r="A11" s="22" t="s">
        <v>808</v>
      </c>
      <c r="B11" s="22" t="s">
        <v>397</v>
      </c>
      <c r="C11" s="23">
        <v>2002.0</v>
      </c>
      <c r="D11" s="23">
        <v>6.98999786376953</v>
      </c>
    </row>
    <row r="12" ht="23.25" customHeight="1">
      <c r="A12" s="22" t="s">
        <v>809</v>
      </c>
      <c r="B12" s="22" t="s">
        <v>400</v>
      </c>
      <c r="C12" s="23">
        <v>2006.0</v>
      </c>
      <c r="D12" s="23">
        <v>7.58280515670776</v>
      </c>
    </row>
    <row r="13" ht="23.25" customHeight="1">
      <c r="A13" s="22" t="s">
        <v>810</v>
      </c>
      <c r="B13" s="22" t="s">
        <v>402</v>
      </c>
      <c r="C13" s="23">
        <v>1591.0</v>
      </c>
      <c r="D13" s="23">
        <v>10.0</v>
      </c>
    </row>
    <row r="14" ht="23.25" customHeight="1">
      <c r="A14" s="22" t="s">
        <v>811</v>
      </c>
      <c r="B14" s="22" t="s">
        <v>405</v>
      </c>
      <c r="C14" s="23">
        <v>1801.0</v>
      </c>
      <c r="D14" s="23">
        <v>7.8481159210205</v>
      </c>
    </row>
    <row r="15" ht="23.25" customHeight="1">
      <c r="A15" s="22" t="s">
        <v>812</v>
      </c>
      <c r="B15" s="22" t="s">
        <v>407</v>
      </c>
      <c r="C15" s="23">
        <v>600.0</v>
      </c>
      <c r="D15" s="23">
        <v>7.23422765731811</v>
      </c>
    </row>
    <row r="16" ht="23.25" customHeight="1">
      <c r="A16" s="22" t="s">
        <v>813</v>
      </c>
      <c r="B16" s="22" t="s">
        <v>409</v>
      </c>
      <c r="C16" s="23">
        <v>1492.0</v>
      </c>
      <c r="D16" s="23">
        <v>6.78853416442871</v>
      </c>
    </row>
    <row r="17" ht="23.25" customHeight="1">
      <c r="A17" s="22" t="s">
        <v>814</v>
      </c>
      <c r="B17" s="22" t="s">
        <v>411</v>
      </c>
      <c r="C17" s="23">
        <v>1492.0</v>
      </c>
      <c r="D17" s="23">
        <v>6.77625274658203</v>
      </c>
    </row>
    <row r="18" ht="23.25" customHeight="1">
      <c r="A18" s="22" t="s">
        <v>815</v>
      </c>
      <c r="B18" s="22" t="s">
        <v>414</v>
      </c>
      <c r="C18" s="23">
        <v>1492.0</v>
      </c>
      <c r="D18" s="23">
        <v>10.0</v>
      </c>
    </row>
    <row r="19" ht="23.25" customHeight="1">
      <c r="A19" s="22" t="s">
        <v>816</v>
      </c>
      <c r="B19" s="22" t="s">
        <v>416</v>
      </c>
      <c r="C19" s="23">
        <v>1492.0</v>
      </c>
      <c r="D19" s="23">
        <v>7.50746774673461</v>
      </c>
    </row>
    <row r="20" ht="23.25" customHeight="1">
      <c r="A20" s="22" t="s">
        <v>817</v>
      </c>
      <c r="B20" s="22" t="s">
        <v>418</v>
      </c>
      <c r="C20" s="23">
        <v>1492.0</v>
      </c>
      <c r="D20" s="23">
        <v>7.82721519470214</v>
      </c>
    </row>
    <row r="21" ht="23.25" customHeight="1">
      <c r="A21" s="22" t="s">
        <v>818</v>
      </c>
      <c r="B21" s="22" t="s">
        <v>421</v>
      </c>
      <c r="C21" s="23">
        <v>1492.0</v>
      </c>
      <c r="D21" s="23">
        <v>7.10636854171752</v>
      </c>
    </row>
    <row r="22" ht="23.25" customHeight="1">
      <c r="A22" s="22" t="s">
        <v>819</v>
      </c>
      <c r="B22" s="22" t="s">
        <v>424</v>
      </c>
      <c r="C22" s="23">
        <v>-3500.0</v>
      </c>
      <c r="D22" s="23">
        <v>10.0</v>
      </c>
    </row>
    <row r="23" ht="23.25" customHeight="1">
      <c r="A23" s="22" t="s">
        <v>820</v>
      </c>
      <c r="B23" s="22" t="s">
        <v>427</v>
      </c>
      <c r="C23" s="23">
        <v>-2500.0</v>
      </c>
      <c r="D23" s="23">
        <v>10.0</v>
      </c>
    </row>
    <row r="24" ht="23.25" customHeight="1">
      <c r="A24" s="22" t="s">
        <v>821</v>
      </c>
      <c r="B24" s="22" t="s">
        <v>429</v>
      </c>
      <c r="C24" s="23">
        <v>1301.0</v>
      </c>
      <c r="D24" s="23">
        <v>10.0</v>
      </c>
    </row>
    <row r="25" ht="23.25" customHeight="1">
      <c r="A25" s="22" t="s">
        <v>822</v>
      </c>
      <c r="B25" s="22" t="s">
        <v>431</v>
      </c>
      <c r="C25" s="23">
        <v>25.0</v>
      </c>
      <c r="D25" s="23">
        <v>10.0</v>
      </c>
    </row>
    <row r="26" ht="23.25" customHeight="1">
      <c r="A26" s="22" t="s">
        <v>823</v>
      </c>
      <c r="B26" s="22" t="s">
        <v>433</v>
      </c>
      <c r="C26" s="23">
        <v>1492.0</v>
      </c>
      <c r="D26" s="23">
        <v>10.0</v>
      </c>
    </row>
    <row r="27" ht="23.25" customHeight="1">
      <c r="A27" s="22" t="s">
        <v>824</v>
      </c>
      <c r="B27" s="22" t="s">
        <v>225</v>
      </c>
      <c r="C27" s="23">
        <v>1979.0</v>
      </c>
      <c r="D27" s="23">
        <v>7.46477031707763</v>
      </c>
    </row>
    <row r="28" ht="23.25" customHeight="1">
      <c r="A28" s="22" t="s">
        <v>825</v>
      </c>
      <c r="B28" s="22" t="s">
        <v>229</v>
      </c>
      <c r="C28" s="23">
        <v>1879.0</v>
      </c>
      <c r="D28" s="23">
        <v>5.52972555160522</v>
      </c>
    </row>
    <row r="29" ht="23.25" customHeight="1">
      <c r="A29" s="22" t="s">
        <v>826</v>
      </c>
      <c r="B29" s="22" t="s">
        <v>234</v>
      </c>
      <c r="C29" s="23">
        <v>1950.0</v>
      </c>
      <c r="D29" s="23">
        <v>5.2852087020874</v>
      </c>
    </row>
    <row r="30" ht="23.25" customHeight="1">
      <c r="A30" s="22" t="s">
        <v>827</v>
      </c>
      <c r="B30" s="22" t="s">
        <v>239</v>
      </c>
      <c r="C30" s="23">
        <v>-2000.0</v>
      </c>
      <c r="D30" s="23">
        <v>7.25010347366333</v>
      </c>
    </row>
    <row r="31" ht="23.25" customHeight="1">
      <c r="A31" s="22" t="s">
        <v>828</v>
      </c>
      <c r="B31" s="22" t="s">
        <v>244</v>
      </c>
      <c r="C31" s="23">
        <v>1680.0</v>
      </c>
      <c r="D31" s="23">
        <v>5.46894550323486</v>
      </c>
    </row>
    <row r="32" ht="23.25" customHeight="1">
      <c r="A32" s="22" t="s">
        <v>829</v>
      </c>
      <c r="B32" s="22" t="s">
        <v>249</v>
      </c>
      <c r="C32" s="23">
        <v>1863.0</v>
      </c>
      <c r="D32" s="23">
        <v>5.87609481811523</v>
      </c>
    </row>
    <row r="33" ht="23.25" customHeight="1">
      <c r="A33" s="22" t="s">
        <v>830</v>
      </c>
      <c r="B33" s="22" t="s">
        <v>254</v>
      </c>
      <c r="C33" s="23">
        <v>1925.0</v>
      </c>
      <c r="D33" s="23">
        <v>7.51740074157714</v>
      </c>
    </row>
    <row r="34" ht="23.25" customHeight="1">
      <c r="A34" s="22" t="s">
        <v>831</v>
      </c>
      <c r="B34" s="22" t="s">
        <v>259</v>
      </c>
      <c r="C34" s="23">
        <v>-5870.0</v>
      </c>
      <c r="D34" s="23">
        <v>10.0</v>
      </c>
    </row>
    <row r="35" ht="23.25" customHeight="1">
      <c r="A35" s="22" t="s">
        <v>832</v>
      </c>
      <c r="B35" s="22" t="s">
        <v>264</v>
      </c>
      <c r="C35" s="23">
        <v>1931.0</v>
      </c>
      <c r="D35" s="23">
        <v>4.27983045578002</v>
      </c>
    </row>
    <row r="36" ht="23.25" customHeight="1">
      <c r="A36" s="22" t="s">
        <v>833</v>
      </c>
      <c r="B36" s="22" t="s">
        <v>269</v>
      </c>
      <c r="C36" s="23">
        <v>-1400.0</v>
      </c>
      <c r="D36" s="23">
        <v>7.49810123443603</v>
      </c>
    </row>
    <row r="37" ht="23.25" customHeight="1">
      <c r="A37" s="22" t="s">
        <v>834</v>
      </c>
      <c r="B37" s="22" t="s">
        <v>272</v>
      </c>
      <c r="C37" s="23">
        <v>-4975.0</v>
      </c>
      <c r="D37" s="23">
        <v>7.64375638961792</v>
      </c>
    </row>
    <row r="38" ht="23.25" customHeight="1">
      <c r="A38" s="22" t="s">
        <v>835</v>
      </c>
      <c r="B38" s="22" t="s">
        <v>275</v>
      </c>
      <c r="C38" s="23">
        <v>1941.0</v>
      </c>
      <c r="D38" s="23">
        <v>7.17735385894775</v>
      </c>
    </row>
    <row r="39" ht="23.25" customHeight="1">
      <c r="A39" s="22" t="s">
        <v>836</v>
      </c>
      <c r="B39" s="22" t="s">
        <v>278</v>
      </c>
      <c r="C39" s="23">
        <v>1981.0</v>
      </c>
      <c r="D39" s="23">
        <v>7.33736753463745</v>
      </c>
    </row>
    <row r="40" ht="23.25" customHeight="1">
      <c r="A40" s="22" t="s">
        <v>837</v>
      </c>
      <c r="B40" s="22" t="s">
        <v>281</v>
      </c>
      <c r="C40" s="23">
        <v>-1440.0</v>
      </c>
      <c r="D40" s="23">
        <v>10.0</v>
      </c>
    </row>
    <row r="41" ht="23.25" customHeight="1">
      <c r="A41" s="22" t="s">
        <v>838</v>
      </c>
      <c r="B41" s="22" t="s">
        <v>284</v>
      </c>
      <c r="C41" s="23">
        <v>1255.0</v>
      </c>
      <c r="D41" s="23">
        <v>5.83899021148681</v>
      </c>
    </row>
    <row r="42" ht="23.25" customHeight="1">
      <c r="A42" s="22" t="s">
        <v>839</v>
      </c>
      <c r="B42" s="22" t="s">
        <v>287</v>
      </c>
      <c r="C42" s="23">
        <v>1520.0</v>
      </c>
      <c r="D42" s="23">
        <v>5.98303413391113</v>
      </c>
    </row>
    <row r="43" ht="23.25" customHeight="1">
      <c r="A43" s="22" t="s">
        <v>840</v>
      </c>
      <c r="B43" s="22" t="s">
        <v>289</v>
      </c>
      <c r="C43" s="23">
        <v>2001.0</v>
      </c>
      <c r="D43" s="23">
        <v>6.26100921630859</v>
      </c>
    </row>
    <row r="44" ht="23.25" customHeight="1">
      <c r="A44" s="22" t="s">
        <v>841</v>
      </c>
      <c r="B44" s="22" t="s">
        <v>292</v>
      </c>
      <c r="C44" s="23">
        <v>1997.0</v>
      </c>
      <c r="D44" s="23">
        <v>6.92923021316528</v>
      </c>
    </row>
    <row r="45" ht="23.25" customHeight="1">
      <c r="A45" s="22" t="s">
        <v>842</v>
      </c>
      <c r="B45" s="22" t="s">
        <v>294</v>
      </c>
      <c r="C45" s="23">
        <v>-6000.0</v>
      </c>
      <c r="D45" s="23">
        <v>10.0</v>
      </c>
    </row>
    <row r="46" ht="23.25" customHeight="1">
      <c r="A46" s="22" t="s">
        <v>843</v>
      </c>
      <c r="B46" s="22" t="s">
        <v>296</v>
      </c>
      <c r="C46" s="23">
        <v>1743.0</v>
      </c>
      <c r="D46" s="23">
        <v>6.83532333374023</v>
      </c>
    </row>
    <row r="47" ht="23.25" customHeight="1">
      <c r="A47" s="22" t="s">
        <v>844</v>
      </c>
      <c r="B47" s="22" t="s">
        <v>300</v>
      </c>
      <c r="C47" s="23">
        <v>1225.0</v>
      </c>
      <c r="D47" s="23">
        <v>6.51236057281494</v>
      </c>
    </row>
    <row r="48" ht="23.25" customHeight="1">
      <c r="A48" s="22" t="s">
        <v>845</v>
      </c>
      <c r="B48" s="22" t="s">
        <v>303</v>
      </c>
      <c r="C48" s="23">
        <v>1914.0</v>
      </c>
      <c r="D48" s="23">
        <v>6.35610008239746</v>
      </c>
    </row>
    <row r="49" ht="23.25" customHeight="1">
      <c r="A49" s="22" t="s">
        <v>846</v>
      </c>
      <c r="B49" s="22" t="s">
        <v>306</v>
      </c>
      <c r="C49" s="23">
        <v>1670.0</v>
      </c>
      <c r="D49" s="23">
        <v>7.36571407318115</v>
      </c>
    </row>
    <row r="50" ht="23.25" customHeight="1">
      <c r="A50" s="22" t="s">
        <v>847</v>
      </c>
      <c r="B50" s="22" t="s">
        <v>309</v>
      </c>
      <c r="C50" s="23">
        <v>1917.0</v>
      </c>
      <c r="D50" s="23">
        <v>6.68731784820556</v>
      </c>
    </row>
    <row r="51" ht="23.25" customHeight="1">
      <c r="A51" s="22" t="s">
        <v>848</v>
      </c>
      <c r="B51" s="22" t="s">
        <v>312</v>
      </c>
      <c r="C51" s="23">
        <v>1989.0</v>
      </c>
      <c r="D51" s="23">
        <v>7.51453638076782</v>
      </c>
    </row>
    <row r="52" ht="23.25" customHeight="1">
      <c r="A52" s="22" t="s">
        <v>849</v>
      </c>
      <c r="B52" s="22" t="s">
        <v>315</v>
      </c>
      <c r="C52" s="23">
        <v>1954.0</v>
      </c>
      <c r="D52" s="23">
        <v>5.78501319885253</v>
      </c>
    </row>
    <row r="53" ht="23.25" customHeight="1">
      <c r="A53" s="22" t="s">
        <v>850</v>
      </c>
      <c r="B53" s="22" t="s">
        <v>318</v>
      </c>
      <c r="C53" s="23">
        <v>-2600.0</v>
      </c>
      <c r="D53" s="23">
        <v>10.0</v>
      </c>
    </row>
    <row r="54" ht="23.25" customHeight="1">
      <c r="A54" s="22" t="s">
        <v>851</v>
      </c>
      <c r="B54" s="22" t="s">
        <v>321</v>
      </c>
      <c r="C54" s="23">
        <v>-2400.0</v>
      </c>
      <c r="D54" s="23">
        <v>7.81855106353759</v>
      </c>
    </row>
    <row r="55" ht="23.25" customHeight="1">
      <c r="A55" s="22" t="s">
        <v>852</v>
      </c>
      <c r="B55" s="22" t="s">
        <v>324</v>
      </c>
      <c r="C55" s="23">
        <v>-3000.0</v>
      </c>
      <c r="D55" s="23">
        <v>10.0</v>
      </c>
    </row>
    <row r="56" ht="23.25" customHeight="1">
      <c r="A56" s="22" t="s">
        <v>853</v>
      </c>
      <c r="B56" s="22" t="s">
        <v>327</v>
      </c>
      <c r="C56" s="23">
        <v>-3000.0</v>
      </c>
      <c r="D56" s="23">
        <v>10.0</v>
      </c>
    </row>
    <row r="57" ht="23.25" customHeight="1">
      <c r="A57" s="22" t="s">
        <v>854</v>
      </c>
      <c r="B57" s="22" t="s">
        <v>329</v>
      </c>
      <c r="C57" s="23">
        <v>-6000.0</v>
      </c>
      <c r="D57" s="23">
        <v>10.0</v>
      </c>
    </row>
    <row r="58" ht="23.25" customHeight="1">
      <c r="A58" s="22" t="s">
        <v>855</v>
      </c>
      <c r="B58" s="22" t="s">
        <v>331</v>
      </c>
      <c r="C58" s="23">
        <v>1954.0</v>
      </c>
      <c r="D58" s="23">
        <v>7.08777427673339</v>
      </c>
    </row>
    <row r="59" ht="23.25" customHeight="1">
      <c r="A59" s="22" t="s">
        <v>856</v>
      </c>
      <c r="B59" s="22" t="s">
        <v>334</v>
      </c>
      <c r="C59" s="23">
        <v>-5870.0</v>
      </c>
      <c r="D59" s="23">
        <v>10.0</v>
      </c>
    </row>
    <row r="60" ht="23.25" customHeight="1">
      <c r="A60" s="22" t="s">
        <v>857</v>
      </c>
      <c r="B60" s="22" t="s">
        <v>337</v>
      </c>
      <c r="C60" s="23">
        <v>1954.0</v>
      </c>
      <c r="D60" s="23">
        <v>7.32427978515625</v>
      </c>
    </row>
    <row r="61" ht="23.25" customHeight="1">
      <c r="A61" s="22" t="s">
        <v>858</v>
      </c>
      <c r="B61" s="22" t="s">
        <v>340</v>
      </c>
      <c r="C61" s="23">
        <v>1954.0</v>
      </c>
      <c r="D61" s="23">
        <v>5.68826580047607</v>
      </c>
    </row>
    <row r="62" ht="23.25" customHeight="1">
      <c r="A62" s="22" t="s">
        <v>859</v>
      </c>
      <c r="B62" s="22" t="s">
        <v>343</v>
      </c>
      <c r="C62" s="23">
        <v>-5870.0</v>
      </c>
      <c r="D62" s="23">
        <v>10.0</v>
      </c>
    </row>
    <row r="63" ht="23.25" customHeight="1">
      <c r="A63" s="22" t="s">
        <v>860</v>
      </c>
      <c r="B63" s="22" t="s">
        <v>346</v>
      </c>
      <c r="C63" s="23">
        <v>-5870.0</v>
      </c>
      <c r="D63" s="23">
        <v>7.90059041976928</v>
      </c>
    </row>
    <row r="64" ht="23.25" customHeight="1">
      <c r="A64" s="22" t="s">
        <v>861</v>
      </c>
      <c r="B64" s="22" t="s">
        <v>349</v>
      </c>
      <c r="C64" s="23">
        <v>-5870.0</v>
      </c>
      <c r="D64" s="23">
        <v>10.0</v>
      </c>
    </row>
    <row r="65" ht="23.25" customHeight="1">
      <c r="A65" s="22" t="s">
        <v>862</v>
      </c>
      <c r="B65" s="22" t="s">
        <v>352</v>
      </c>
      <c r="C65" s="23">
        <v>-5870.0</v>
      </c>
      <c r="D65" s="23">
        <v>10.0</v>
      </c>
    </row>
    <row r="66" ht="23.25" customHeight="1">
      <c r="A66" s="22" t="s">
        <v>863</v>
      </c>
      <c r="B66" s="22" t="s">
        <v>355</v>
      </c>
      <c r="C66" s="23">
        <v>-5870.0</v>
      </c>
      <c r="D66" s="23">
        <v>10.0</v>
      </c>
    </row>
    <row r="67" ht="23.25" customHeight="1">
      <c r="A67" s="22" t="s">
        <v>864</v>
      </c>
      <c r="B67" s="22" t="s">
        <v>358</v>
      </c>
      <c r="C67" s="23">
        <v>-5870.0</v>
      </c>
      <c r="D67" s="23">
        <v>10.0</v>
      </c>
    </row>
    <row r="68" ht="23.25" customHeight="1">
      <c r="A68" s="22" t="s">
        <v>865</v>
      </c>
      <c r="B68" s="22" t="s">
        <v>361</v>
      </c>
      <c r="C68" s="23">
        <v>-5870.0</v>
      </c>
      <c r="D68" s="23">
        <v>7.82544708251953</v>
      </c>
    </row>
    <row r="69" ht="23.25" customHeight="1">
      <c r="A69" s="22" t="s">
        <v>866</v>
      </c>
      <c r="B69" s="22" t="s">
        <v>364</v>
      </c>
      <c r="C69" s="23">
        <v>-5870.0</v>
      </c>
      <c r="D69" s="23">
        <v>10.0</v>
      </c>
    </row>
    <row r="70" ht="23.25" customHeight="1">
      <c r="A70" s="22" t="s">
        <v>867</v>
      </c>
      <c r="B70" s="22" t="s">
        <v>367</v>
      </c>
      <c r="C70" s="23">
        <v>-5870.0</v>
      </c>
      <c r="D70" s="23">
        <v>10.0</v>
      </c>
    </row>
    <row r="71" ht="23.25" customHeight="1">
      <c r="A71" s="22" t="s">
        <v>868</v>
      </c>
      <c r="B71" s="22" t="s">
        <v>370</v>
      </c>
      <c r="C71" s="23">
        <v>1700.0</v>
      </c>
      <c r="D71" s="23">
        <v>6.84695053100585</v>
      </c>
    </row>
    <row r="72" ht="23.25" customHeight="1">
      <c r="A72" s="22" t="s">
        <v>869</v>
      </c>
      <c r="B72" s="22" t="s">
        <v>436</v>
      </c>
      <c r="C72" s="23">
        <v>1863.0</v>
      </c>
      <c r="D72" s="23">
        <v>5.39861011505126</v>
      </c>
    </row>
    <row r="73" ht="23.25" customHeight="1">
      <c r="A73" s="22" t="s">
        <v>870</v>
      </c>
      <c r="B73" s="22" t="s">
        <v>439</v>
      </c>
      <c r="C73" s="23">
        <v>1845.0</v>
      </c>
      <c r="D73" s="23">
        <v>6.2732515335083</v>
      </c>
    </row>
    <row r="74" ht="23.25" customHeight="1">
      <c r="A74" s="22" t="s">
        <v>871</v>
      </c>
      <c r="B74" s="22" t="s">
        <v>441</v>
      </c>
      <c r="C74" s="23">
        <v>1744.0</v>
      </c>
      <c r="D74" s="23">
        <v>7.56214904785156</v>
      </c>
    </row>
    <row r="75" ht="23.25" customHeight="1">
      <c r="A75" s="22" t="s">
        <v>872</v>
      </c>
      <c r="B75" s="22" t="s">
        <v>443</v>
      </c>
      <c r="C75" s="23">
        <v>1855.0</v>
      </c>
      <c r="D75" s="23">
        <v>7.29898500442504</v>
      </c>
    </row>
    <row r="76" ht="23.25" customHeight="1">
      <c r="A76" s="22" t="s">
        <v>873</v>
      </c>
      <c r="B76" s="22" t="s">
        <v>446</v>
      </c>
      <c r="C76" s="23">
        <v>1855.0</v>
      </c>
      <c r="D76" s="23">
        <v>6.85054302215576</v>
      </c>
    </row>
    <row r="77" ht="23.25" customHeight="1">
      <c r="A77" s="22" t="s">
        <v>874</v>
      </c>
      <c r="B77" s="22" t="s">
        <v>449</v>
      </c>
      <c r="C77" s="23">
        <v>1893.0</v>
      </c>
      <c r="D77" s="23">
        <v>5.54555606842041</v>
      </c>
    </row>
    <row r="78" ht="23.25" customHeight="1">
      <c r="A78" s="22" t="s">
        <v>875</v>
      </c>
      <c r="B78" s="22" t="s">
        <v>452</v>
      </c>
      <c r="C78" s="23">
        <v>1902.0</v>
      </c>
      <c r="D78" s="23">
        <v>6.36595964431762</v>
      </c>
    </row>
    <row r="79" ht="23.25" customHeight="1">
      <c r="A79" s="22" t="s">
        <v>876</v>
      </c>
      <c r="B79" s="22" t="s">
        <v>455</v>
      </c>
      <c r="C79" s="23">
        <v>1906.0</v>
      </c>
      <c r="D79" s="23">
        <v>5.24939107894897</v>
      </c>
    </row>
    <row r="80" ht="23.25" customHeight="1">
      <c r="A80" s="22" t="s">
        <v>877</v>
      </c>
      <c r="B80" s="22" t="s">
        <v>457</v>
      </c>
      <c r="C80" s="23">
        <v>1885.0</v>
      </c>
      <c r="D80" s="23">
        <v>6.19493007659912</v>
      </c>
    </row>
    <row r="81" ht="23.25" customHeight="1">
      <c r="A81" s="22" t="s">
        <v>878</v>
      </c>
      <c r="B81" s="22" t="s">
        <v>459</v>
      </c>
      <c r="C81" s="23">
        <v>1929.0</v>
      </c>
      <c r="D81" s="23">
        <v>6.56559944152832</v>
      </c>
    </row>
    <row r="82" ht="23.25" customHeight="1">
      <c r="A82" s="22" t="s">
        <v>879</v>
      </c>
      <c r="B82" s="22" t="s">
        <v>462</v>
      </c>
      <c r="C82" s="23">
        <v>1599.0</v>
      </c>
      <c r="D82" s="23">
        <v>7.19340324401855</v>
      </c>
    </row>
    <row r="83" ht="23.25" customHeight="1">
      <c r="A83" s="22" t="s">
        <v>880</v>
      </c>
      <c r="B83" s="22" t="s">
        <v>465</v>
      </c>
      <c r="C83" s="23">
        <v>1848.0</v>
      </c>
      <c r="D83" s="23">
        <v>10.0</v>
      </c>
    </row>
    <row r="84" ht="23.25" customHeight="1">
      <c r="A84" s="22" t="s">
        <v>881</v>
      </c>
      <c r="B84" s="22" t="s">
        <v>468</v>
      </c>
      <c r="C84" s="23">
        <v>1907.0</v>
      </c>
      <c r="D84" s="23">
        <v>7.63729190826416</v>
      </c>
    </row>
    <row r="85" ht="23.25" customHeight="1">
      <c r="A85" s="22" t="s">
        <v>882</v>
      </c>
      <c r="B85" s="22" t="s">
        <v>471</v>
      </c>
      <c r="C85" s="23">
        <v>1753.0</v>
      </c>
      <c r="D85" s="23">
        <v>6.74848937988281</v>
      </c>
    </row>
    <row r="86" ht="23.25" customHeight="1">
      <c r="A86" s="22" t="s">
        <v>883</v>
      </c>
      <c r="B86" s="22" t="s">
        <v>474</v>
      </c>
      <c r="C86" s="23">
        <v>1541.0</v>
      </c>
      <c r="D86" s="23">
        <v>6.39366054534912</v>
      </c>
    </row>
    <row r="87" ht="23.25" customHeight="1">
      <c r="A87" s="22" t="s">
        <v>884</v>
      </c>
      <c r="B87" s="22" t="s">
        <v>476</v>
      </c>
      <c r="C87" s="23">
        <v>1882.0</v>
      </c>
      <c r="D87" s="23">
        <v>5.76448917388916</v>
      </c>
    </row>
    <row r="88" ht="23.25" customHeight="1">
      <c r="A88" s="22" t="s">
        <v>885</v>
      </c>
      <c r="B88" s="22" t="s">
        <v>478</v>
      </c>
      <c r="C88" s="23">
        <v>1931.0</v>
      </c>
      <c r="D88" s="23">
        <v>7.10164642333984</v>
      </c>
    </row>
    <row r="89" ht="23.25" customHeight="1">
      <c r="A89" s="22" t="s">
        <v>886</v>
      </c>
      <c r="B89" s="22" t="s">
        <v>480</v>
      </c>
      <c r="C89" s="23">
        <v>1859.0</v>
      </c>
      <c r="D89" s="23">
        <v>5.92863798141479</v>
      </c>
    </row>
    <row r="90" ht="23.25" customHeight="1">
      <c r="A90" s="22" t="s">
        <v>887</v>
      </c>
      <c r="B90" s="22" t="s">
        <v>482</v>
      </c>
      <c r="C90" s="23">
        <v>1877.0</v>
      </c>
      <c r="D90" s="23">
        <v>6.01757907867431</v>
      </c>
    </row>
    <row r="91" ht="23.25" customHeight="1">
      <c r="A91" s="22" t="s">
        <v>888</v>
      </c>
      <c r="B91" s="22" t="s">
        <v>484</v>
      </c>
      <c r="C91" s="23">
        <v>1845.0</v>
      </c>
      <c r="D91" s="23">
        <v>6.82102441787719</v>
      </c>
    </row>
    <row r="92" ht="23.25" customHeight="1">
      <c r="A92" s="22" t="s">
        <v>889</v>
      </c>
      <c r="B92" s="22" t="s">
        <v>486</v>
      </c>
      <c r="C92" s="23">
        <v>1891.0</v>
      </c>
      <c r="D92" s="23">
        <v>6.87955141067504</v>
      </c>
    </row>
    <row r="93" ht="23.25" customHeight="1">
      <c r="A93" s="22" t="s">
        <v>890</v>
      </c>
      <c r="B93" s="22" t="s">
        <v>488</v>
      </c>
      <c r="C93" s="23">
        <v>-206.0</v>
      </c>
      <c r="D93" s="23">
        <v>10.0</v>
      </c>
    </row>
    <row r="94" ht="23.25" customHeight="1">
      <c r="A94" s="22" t="s">
        <v>891</v>
      </c>
      <c r="B94" s="22" t="s">
        <v>491</v>
      </c>
      <c r="C94" s="23">
        <v>1867.0</v>
      </c>
      <c r="D94" s="23">
        <v>6.4031171798706</v>
      </c>
    </row>
    <row r="95" ht="23.25" customHeight="1">
      <c r="A95" s="22" t="s">
        <v>892</v>
      </c>
      <c r="B95" s="22" t="s">
        <v>493</v>
      </c>
      <c r="C95" s="23">
        <v>1924.0</v>
      </c>
      <c r="D95" s="23">
        <v>10.0</v>
      </c>
    </row>
    <row r="96" ht="23.25" customHeight="1">
      <c r="A96" s="22" t="s">
        <v>893</v>
      </c>
      <c r="B96" s="22" t="s">
        <v>495</v>
      </c>
      <c r="C96" s="23">
        <v>1982.0</v>
      </c>
      <c r="D96" s="23">
        <v>6.31362533569335</v>
      </c>
    </row>
    <row r="97" ht="23.25" customHeight="1">
      <c r="A97" s="22" t="s">
        <v>894</v>
      </c>
      <c r="B97" s="22" t="s">
        <v>497</v>
      </c>
      <c r="C97" s="23">
        <v>1891.0</v>
      </c>
      <c r="D97" s="23">
        <v>10.0</v>
      </c>
    </row>
    <row r="98" ht="23.25" customHeight="1">
      <c r="A98" s="22" t="s">
        <v>895</v>
      </c>
      <c r="B98" s="22" t="s">
        <v>499</v>
      </c>
      <c r="C98" s="23">
        <v>1913.0</v>
      </c>
      <c r="D98" s="23">
        <v>7.37255382537841</v>
      </c>
    </row>
    <row r="99" ht="23.25" customHeight="1">
      <c r="A99" s="22" t="s">
        <v>896</v>
      </c>
      <c r="B99" s="22" t="s">
        <v>501</v>
      </c>
      <c r="C99" s="23">
        <v>1876.0</v>
      </c>
      <c r="D99" s="23">
        <v>6.87267684936523</v>
      </c>
    </row>
    <row r="100" ht="23.25" customHeight="1">
      <c r="A100" s="22" t="s">
        <v>897</v>
      </c>
      <c r="B100" s="22" t="s">
        <v>503</v>
      </c>
      <c r="C100" s="23">
        <v>1744.0</v>
      </c>
      <c r="D100" s="23">
        <v>10.0</v>
      </c>
    </row>
    <row r="101" ht="23.25" customHeight="1">
      <c r="A101" s="22" t="s">
        <v>898</v>
      </c>
      <c r="B101" s="22" t="s">
        <v>505</v>
      </c>
      <c r="C101" s="23">
        <v>1895.0</v>
      </c>
      <c r="D101" s="23">
        <v>5.9344458580017</v>
      </c>
    </row>
    <row r="102" ht="23.25" customHeight="1">
      <c r="A102" s="22" t="s">
        <v>899</v>
      </c>
      <c r="B102" s="22" t="s">
        <v>507</v>
      </c>
      <c r="C102" s="23">
        <v>1965.0</v>
      </c>
      <c r="D102" s="23">
        <v>5.84304809570312</v>
      </c>
    </row>
    <row r="103" ht="23.25" customHeight="1">
      <c r="A103" s="22" t="s">
        <v>900</v>
      </c>
      <c r="B103" s="22" t="s">
        <v>509</v>
      </c>
      <c r="C103" s="23">
        <v>1926.0</v>
      </c>
      <c r="D103" s="23">
        <v>5.69348239898681</v>
      </c>
    </row>
    <row r="104" ht="23.25" customHeight="1">
      <c r="A104" s="22" t="s">
        <v>901</v>
      </c>
      <c r="B104" s="22" t="s">
        <v>511</v>
      </c>
      <c r="C104" s="23">
        <v>1874.0</v>
      </c>
      <c r="D104" s="23">
        <v>6.27142667770385</v>
      </c>
    </row>
    <row r="105" ht="23.25" customHeight="1">
      <c r="A105" s="22" t="s">
        <v>902</v>
      </c>
      <c r="B105" s="22" t="s">
        <v>513</v>
      </c>
      <c r="C105" s="23">
        <v>1968.0</v>
      </c>
      <c r="D105" s="23">
        <v>6.77130460739135</v>
      </c>
    </row>
    <row r="106" ht="23.25" customHeight="1">
      <c r="A106" s="22" t="s">
        <v>903</v>
      </c>
      <c r="B106" s="22" t="s">
        <v>515</v>
      </c>
      <c r="C106" s="23">
        <v>1886.0</v>
      </c>
      <c r="D106" s="23">
        <v>6.99733829498291</v>
      </c>
    </row>
    <row r="107" ht="23.25" customHeight="1">
      <c r="A107" s="22" t="s">
        <v>904</v>
      </c>
      <c r="B107" s="22" t="s">
        <v>517</v>
      </c>
      <c r="C107" s="23">
        <v>1905.0</v>
      </c>
      <c r="D107" s="23">
        <v>7.44728326797485</v>
      </c>
    </row>
    <row r="108" ht="23.25" customHeight="1">
      <c r="A108" s="22" t="s">
        <v>905</v>
      </c>
      <c r="B108" s="22" t="s">
        <v>519</v>
      </c>
      <c r="C108" s="23">
        <v>1960.0</v>
      </c>
      <c r="D108" s="23">
        <v>10.0</v>
      </c>
    </row>
    <row r="109" ht="23.25" customHeight="1">
      <c r="A109" s="22" t="s">
        <v>906</v>
      </c>
      <c r="B109" s="22" t="s">
        <v>521</v>
      </c>
      <c r="C109" s="23">
        <v>1995.0</v>
      </c>
      <c r="D109" s="23">
        <v>7.3510456085205</v>
      </c>
    </row>
    <row r="110" ht="23.25" customHeight="1">
      <c r="A110" s="22" t="s">
        <v>907</v>
      </c>
      <c r="B110" s="22" t="s">
        <v>524</v>
      </c>
      <c r="C110" s="23">
        <v>1935.0</v>
      </c>
      <c r="D110" s="23">
        <v>10.0</v>
      </c>
    </row>
    <row r="111" ht="23.25" customHeight="1">
      <c r="A111" s="22" t="s">
        <v>908</v>
      </c>
      <c r="B111" s="22" t="s">
        <v>527</v>
      </c>
      <c r="C111" s="23">
        <v>1974.0</v>
      </c>
      <c r="D111" s="23">
        <v>10.0</v>
      </c>
    </row>
    <row r="112" ht="23.25" customHeight="1">
      <c r="A112" s="22" t="s">
        <v>909</v>
      </c>
      <c r="B112" s="22" t="s">
        <v>530</v>
      </c>
      <c r="C112" s="23">
        <v>1501.0</v>
      </c>
      <c r="D112" s="23">
        <v>6.66127729415893</v>
      </c>
    </row>
    <row r="113" ht="23.25" customHeight="1">
      <c r="A113" s="22" t="s">
        <v>910</v>
      </c>
      <c r="B113" s="22" t="s">
        <v>160</v>
      </c>
      <c r="C113" s="23">
        <v>601.0</v>
      </c>
      <c r="D113" s="23">
        <v>7.72383975982666</v>
      </c>
    </row>
    <row r="114" ht="23.25" customHeight="1">
      <c r="A114" s="22" t="s">
        <v>911</v>
      </c>
      <c r="B114" s="22" t="s">
        <v>163</v>
      </c>
      <c r="C114" s="23">
        <v>-300.0</v>
      </c>
      <c r="D114" s="23">
        <v>7.77505159378051</v>
      </c>
    </row>
    <row r="115" ht="23.25" customHeight="1">
      <c r="A115" s="22" t="s">
        <v>912</v>
      </c>
      <c r="B115" s="22" t="s">
        <v>166</v>
      </c>
      <c r="C115" s="23">
        <v>-2975.0</v>
      </c>
      <c r="D115" s="23">
        <v>7.40634679794311</v>
      </c>
    </row>
    <row r="116" ht="23.25" customHeight="1">
      <c r="A116" s="22" t="s">
        <v>913</v>
      </c>
      <c r="B116" s="22" t="s">
        <v>168</v>
      </c>
      <c r="C116" s="23">
        <v>-2500.0</v>
      </c>
      <c r="D116" s="23">
        <v>7.11338329315185</v>
      </c>
    </row>
    <row r="117" ht="23.25" customHeight="1">
      <c r="A117" s="22" t="s">
        <v>914</v>
      </c>
      <c r="B117" s="22" t="s">
        <v>170</v>
      </c>
      <c r="C117" s="23">
        <v>-2000.0</v>
      </c>
      <c r="D117" s="23">
        <v>6.2550663948059</v>
      </c>
    </row>
    <row r="118" ht="23.25" customHeight="1">
      <c r="A118" s="22" t="s">
        <v>915</v>
      </c>
      <c r="B118" s="22" t="s">
        <v>172</v>
      </c>
      <c r="C118" s="23">
        <v>-1700.0</v>
      </c>
      <c r="D118" s="23">
        <v>6.29345321655273</v>
      </c>
    </row>
    <row r="119" ht="23.25" customHeight="1">
      <c r="A119" s="22" t="s">
        <v>916</v>
      </c>
      <c r="B119" s="22" t="s">
        <v>174</v>
      </c>
      <c r="C119" s="23">
        <v>1955.0</v>
      </c>
      <c r="D119" s="23">
        <v>6.0686388015747</v>
      </c>
    </row>
    <row r="120" ht="23.25" customHeight="1">
      <c r="A120" s="22" t="s">
        <v>917</v>
      </c>
      <c r="B120" s="22" t="s">
        <v>176</v>
      </c>
      <c r="C120" s="23">
        <v>-300.0</v>
      </c>
      <c r="D120" s="23">
        <v>6.82633304595947</v>
      </c>
    </row>
    <row r="121" ht="23.25" customHeight="1">
      <c r="A121" s="22" t="s">
        <v>918</v>
      </c>
      <c r="B121" s="22" t="s">
        <v>178</v>
      </c>
      <c r="C121" s="23">
        <v>1101.0</v>
      </c>
      <c r="D121" s="23">
        <v>10.0</v>
      </c>
    </row>
    <row r="122" ht="23.25" customHeight="1">
      <c r="A122" s="22" t="s">
        <v>919</v>
      </c>
      <c r="B122" s="22" t="s">
        <v>180</v>
      </c>
      <c r="C122" s="23">
        <v>-1000.0</v>
      </c>
      <c r="D122" s="23">
        <v>7.39165830612182</v>
      </c>
    </row>
    <row r="123" ht="23.25" customHeight="1">
      <c r="A123" s="22" t="s">
        <v>920</v>
      </c>
      <c r="B123" s="22" t="s">
        <v>182</v>
      </c>
      <c r="C123" s="23">
        <v>-3500.0</v>
      </c>
      <c r="D123" s="23">
        <v>10.0</v>
      </c>
    </row>
    <row r="124" ht="23.25" customHeight="1">
      <c r="A124" s="22" t="s">
        <v>921</v>
      </c>
      <c r="B124" s="22" t="s">
        <v>184</v>
      </c>
      <c r="C124" s="23">
        <v>-3500.0</v>
      </c>
      <c r="D124" s="23">
        <v>10.0</v>
      </c>
    </row>
    <row r="125" ht="23.25" customHeight="1">
      <c r="A125" s="22" t="s">
        <v>922</v>
      </c>
      <c r="B125" s="22" t="s">
        <v>187</v>
      </c>
      <c r="C125" s="23">
        <v>-300.0</v>
      </c>
      <c r="D125" s="23">
        <v>6.23987483978271</v>
      </c>
    </row>
    <row r="126" ht="23.25" customHeight="1">
      <c r="A126" s="22" t="s">
        <v>923</v>
      </c>
      <c r="B126" s="22" t="s">
        <v>190</v>
      </c>
      <c r="C126" s="23">
        <v>1856.0</v>
      </c>
      <c r="D126" s="23">
        <v>6.48327827453613</v>
      </c>
    </row>
    <row r="127" ht="23.25" customHeight="1">
      <c r="A127" s="22" t="s">
        <v>924</v>
      </c>
      <c r="B127" s="22" t="s">
        <v>193</v>
      </c>
      <c r="C127" s="23">
        <v>-2500.0</v>
      </c>
      <c r="D127" s="23">
        <v>6.76136016845703</v>
      </c>
    </row>
    <row r="128" ht="23.25" customHeight="1">
      <c r="A128" s="22" t="s">
        <v>925</v>
      </c>
      <c r="B128" s="22" t="s">
        <v>196</v>
      </c>
      <c r="C128" s="23">
        <v>-301.0</v>
      </c>
      <c r="D128" s="23">
        <v>6.65980052947998</v>
      </c>
    </row>
    <row r="129" ht="23.25" customHeight="1">
      <c r="A129" s="22" t="s">
        <v>926</v>
      </c>
      <c r="B129" s="22" t="s">
        <v>199</v>
      </c>
      <c r="C129" s="23">
        <v>2008.0</v>
      </c>
      <c r="D129" s="23">
        <v>10.0</v>
      </c>
    </row>
    <row r="130" ht="23.25" customHeight="1">
      <c r="A130" s="22" t="s">
        <v>927</v>
      </c>
      <c r="B130" s="22" t="s">
        <v>201</v>
      </c>
      <c r="C130" s="23">
        <v>2008.0</v>
      </c>
      <c r="D130" s="23">
        <v>10.0</v>
      </c>
    </row>
    <row r="131" ht="23.25" customHeight="1">
      <c r="A131" s="22" t="s">
        <v>928</v>
      </c>
      <c r="B131" s="22" t="s">
        <v>203</v>
      </c>
      <c r="C131" s="23">
        <v>2008.0</v>
      </c>
      <c r="D131" s="23">
        <v>6.86903667449951</v>
      </c>
    </row>
    <row r="132" ht="23.25" customHeight="1">
      <c r="A132" s="22" t="s">
        <v>929</v>
      </c>
      <c r="B132" s="22" t="s">
        <v>205</v>
      </c>
      <c r="C132" s="23">
        <v>2014.0</v>
      </c>
      <c r="D132" s="23">
        <v>7.65849828720092</v>
      </c>
    </row>
    <row r="133" ht="23.25" customHeight="1">
      <c r="A133" s="22" t="s">
        <v>930</v>
      </c>
      <c r="B133" s="22" t="s">
        <v>207</v>
      </c>
      <c r="C133" s="23">
        <v>-200.0</v>
      </c>
      <c r="D133" s="23">
        <v>10.0</v>
      </c>
    </row>
    <row r="134" ht="23.25" customHeight="1">
      <c r="A134" s="22" t="s">
        <v>931</v>
      </c>
      <c r="B134" s="22" t="s">
        <v>209</v>
      </c>
      <c r="C134" s="23">
        <v>1860.0</v>
      </c>
      <c r="D134" s="23">
        <v>6.49654626846313</v>
      </c>
    </row>
    <row r="135" ht="23.25" customHeight="1">
      <c r="A135" s="22" t="s">
        <v>932</v>
      </c>
      <c r="B135" s="22" t="s">
        <v>211</v>
      </c>
      <c r="C135" s="23">
        <v>1600.0</v>
      </c>
      <c r="D135" s="23">
        <v>7.23999738693237</v>
      </c>
    </row>
    <row r="136" ht="23.25" customHeight="1">
      <c r="A136" s="22" t="s">
        <v>933</v>
      </c>
      <c r="B136" s="22" t="s">
        <v>214</v>
      </c>
      <c r="C136" s="23">
        <v>-200.0</v>
      </c>
      <c r="D136" s="23">
        <v>7.61946249008178</v>
      </c>
    </row>
    <row r="137" ht="23.25" customHeight="1">
      <c r="A137" s="22" t="s">
        <v>934</v>
      </c>
      <c r="B137" s="22" t="s">
        <v>216</v>
      </c>
      <c r="C137" s="23">
        <v>900.0</v>
      </c>
      <c r="D137" s="23">
        <v>7.30311918258667</v>
      </c>
    </row>
    <row r="138" ht="23.25" customHeight="1">
      <c r="A138" s="22" t="s">
        <v>935</v>
      </c>
      <c r="B138" s="22" t="s">
        <v>218</v>
      </c>
      <c r="C138" s="23">
        <v>1900.0</v>
      </c>
      <c r="D138" s="23">
        <v>7.62608623504638</v>
      </c>
    </row>
    <row r="139" ht="23.25" customHeight="1">
      <c r="A139" s="22" t="s">
        <v>936</v>
      </c>
      <c r="B139" s="22" t="s">
        <v>220</v>
      </c>
      <c r="C139" s="23">
        <v>1980.0</v>
      </c>
      <c r="D139" s="23">
        <v>7.195405960083</v>
      </c>
    </row>
    <row r="140" ht="23.25" customHeight="1">
      <c r="A140" s="22" t="s">
        <v>937</v>
      </c>
      <c r="B140" s="22" t="s">
        <v>5</v>
      </c>
      <c r="C140" s="23">
        <v>1401.0</v>
      </c>
      <c r="D140" s="23">
        <v>6.57960891723632</v>
      </c>
    </row>
    <row r="141" ht="23.25" customHeight="1">
      <c r="A141" s="22" t="s">
        <v>938</v>
      </c>
      <c r="B141" s="22" t="s">
        <v>8</v>
      </c>
      <c r="C141" s="23">
        <v>-7000.0</v>
      </c>
      <c r="D141" s="23">
        <v>10.0</v>
      </c>
    </row>
    <row r="142" ht="23.25" customHeight="1">
      <c r="A142" s="22" t="s">
        <v>939</v>
      </c>
      <c r="B142" s="22" t="s">
        <v>10</v>
      </c>
      <c r="C142" s="23">
        <v>1635.0</v>
      </c>
      <c r="D142" s="23">
        <v>7.14590787887573</v>
      </c>
    </row>
    <row r="143" ht="23.25" customHeight="1">
      <c r="A143" s="22" t="s">
        <v>940</v>
      </c>
      <c r="B143" s="22" t="s">
        <v>12</v>
      </c>
      <c r="C143" s="23">
        <v>-401.0</v>
      </c>
      <c r="D143" s="23">
        <v>7.76157474517822</v>
      </c>
    </row>
    <row r="144" ht="23.25" customHeight="1">
      <c r="A144" s="22" t="s">
        <v>941</v>
      </c>
      <c r="B144" s="22" t="s">
        <v>14</v>
      </c>
      <c r="C144" s="23">
        <v>1973.0</v>
      </c>
      <c r="D144" s="23">
        <v>7.87847995758056</v>
      </c>
    </row>
    <row r="145" ht="23.25" customHeight="1">
      <c r="A145" s="22" t="s">
        <v>942</v>
      </c>
      <c r="B145" s="22" t="s">
        <v>16</v>
      </c>
      <c r="C145" s="23">
        <v>-3000.0</v>
      </c>
      <c r="D145" s="23">
        <v>7.91168642044067</v>
      </c>
    </row>
    <row r="146" ht="23.25" customHeight="1">
      <c r="A146" s="22" t="s">
        <v>943</v>
      </c>
      <c r="B146" s="22" t="s">
        <v>18</v>
      </c>
      <c r="C146" s="23">
        <v>-450.0</v>
      </c>
      <c r="D146" s="23">
        <v>7.37931537628173</v>
      </c>
    </row>
    <row r="147" ht="23.25" customHeight="1">
      <c r="A147" s="22" t="s">
        <v>944</v>
      </c>
      <c r="B147" s="22" t="s">
        <v>20</v>
      </c>
      <c r="C147" s="23">
        <v>-500.0</v>
      </c>
      <c r="D147" s="23">
        <v>7.00074911117553</v>
      </c>
    </row>
    <row r="148" ht="23.25" customHeight="1">
      <c r="A148" s="22" t="s">
        <v>945</v>
      </c>
      <c r="B148" s="22" t="s">
        <v>22</v>
      </c>
      <c r="C148" s="23">
        <v>5.0</v>
      </c>
      <c r="D148" s="23">
        <v>7.76069164276123</v>
      </c>
    </row>
    <row r="149" ht="23.25" customHeight="1">
      <c r="A149" s="22" t="s">
        <v>946</v>
      </c>
      <c r="B149" s="22" t="s">
        <v>24</v>
      </c>
      <c r="C149" s="23">
        <v>1997.0</v>
      </c>
      <c r="D149" s="23">
        <v>7.27784252166748</v>
      </c>
    </row>
    <row r="150" ht="23.25" customHeight="1">
      <c r="A150" s="22" t="s">
        <v>947</v>
      </c>
      <c r="B150" s="22" t="s">
        <v>26</v>
      </c>
      <c r="C150" s="23">
        <v>-202.0</v>
      </c>
      <c r="D150" s="23">
        <v>7.27551364898681</v>
      </c>
    </row>
    <row r="151" ht="23.25" customHeight="1">
      <c r="A151" s="22" t="s">
        <v>948</v>
      </c>
      <c r="B151" s="22" t="s">
        <v>29</v>
      </c>
      <c r="C151" s="23">
        <v>548.0</v>
      </c>
      <c r="D151" s="23">
        <v>7.81070709228515</v>
      </c>
    </row>
    <row r="152" ht="23.25" customHeight="1">
      <c r="A152" s="22" t="s">
        <v>949</v>
      </c>
      <c r="B152" s="22" t="s">
        <v>32</v>
      </c>
      <c r="C152" s="23">
        <v>-2852.0</v>
      </c>
      <c r="D152" s="23">
        <v>7.6646180152893</v>
      </c>
    </row>
    <row r="153" ht="23.25" customHeight="1">
      <c r="A153" s="22" t="s">
        <v>950</v>
      </c>
      <c r="B153" s="22" t="s">
        <v>35</v>
      </c>
      <c r="C153" s="23">
        <v>1801.0</v>
      </c>
      <c r="D153" s="23">
        <v>7.34163665771484</v>
      </c>
    </row>
    <row r="154" ht="23.25" customHeight="1">
      <c r="A154" s="22" t="s">
        <v>951</v>
      </c>
      <c r="B154" s="22" t="s">
        <v>38</v>
      </c>
      <c r="C154" s="23">
        <v>2015.0</v>
      </c>
      <c r="D154" s="23">
        <v>7.52428913116455</v>
      </c>
    </row>
    <row r="155" ht="23.25" customHeight="1">
      <c r="A155" s="22" t="s">
        <v>952</v>
      </c>
      <c r="B155" s="22" t="s">
        <v>41</v>
      </c>
      <c r="C155" s="23">
        <v>1501.0</v>
      </c>
      <c r="D155" s="23">
        <v>10.0</v>
      </c>
    </row>
    <row r="156" ht="23.25" customHeight="1">
      <c r="A156" s="22" t="s">
        <v>953</v>
      </c>
      <c r="B156" s="22" t="s">
        <v>44</v>
      </c>
      <c r="C156" s="23">
        <v>794.0</v>
      </c>
      <c r="D156" s="23">
        <v>7.1699514389038</v>
      </c>
    </row>
    <row r="157" ht="23.25" customHeight="1">
      <c r="A157" s="22" t="s">
        <v>954</v>
      </c>
      <c r="B157" s="22" t="s">
        <v>47</v>
      </c>
      <c r="C157" s="23">
        <v>-57.0</v>
      </c>
      <c r="D157" s="23">
        <v>7.6431188583374</v>
      </c>
    </row>
    <row r="158" ht="23.25" customHeight="1">
      <c r="A158" s="22" t="s">
        <v>955</v>
      </c>
      <c r="B158" s="22" t="s">
        <v>50</v>
      </c>
      <c r="C158" s="23">
        <v>-37.0</v>
      </c>
      <c r="D158" s="23">
        <v>10.0</v>
      </c>
    </row>
    <row r="159" ht="23.25" customHeight="1">
      <c r="A159" s="22" t="s">
        <v>956</v>
      </c>
      <c r="B159" s="22" t="s">
        <v>53</v>
      </c>
      <c r="C159" s="23">
        <v>1162.0</v>
      </c>
      <c r="D159" s="23">
        <v>7.75959491729736</v>
      </c>
    </row>
    <row r="160" ht="23.25" customHeight="1">
      <c r="A160" s="22" t="s">
        <v>957</v>
      </c>
      <c r="B160" s="22" t="s">
        <v>56</v>
      </c>
      <c r="C160" s="23">
        <v>1201.0</v>
      </c>
      <c r="D160" s="23">
        <v>7.8353567123413</v>
      </c>
    </row>
    <row r="161" ht="23.25" customHeight="1">
      <c r="A161" s="22" t="s">
        <v>958</v>
      </c>
      <c r="B161" s="22" t="s">
        <v>59</v>
      </c>
      <c r="C161" s="23">
        <v>-2975.0</v>
      </c>
      <c r="D161" s="23">
        <v>10.0</v>
      </c>
    </row>
    <row r="162" ht="23.25" customHeight="1">
      <c r="A162" s="22" t="s">
        <v>959</v>
      </c>
      <c r="B162" s="22" t="s">
        <v>62</v>
      </c>
      <c r="C162" s="23">
        <v>-20000.0</v>
      </c>
      <c r="D162" s="23">
        <v>10.0</v>
      </c>
    </row>
    <row r="163" ht="23.25" customHeight="1">
      <c r="A163" s="22" t="s">
        <v>960</v>
      </c>
      <c r="B163" s="22" t="s">
        <v>64</v>
      </c>
      <c r="C163" s="23">
        <v>2011.0</v>
      </c>
      <c r="D163" s="23">
        <v>10.0</v>
      </c>
    </row>
    <row r="164" ht="23.25" customHeight="1">
      <c r="A164" s="22" t="s">
        <v>961</v>
      </c>
      <c r="B164" s="22" t="s">
        <v>66</v>
      </c>
      <c r="C164" s="23">
        <v>1200.0</v>
      </c>
      <c r="D164" s="23">
        <v>7.79314088821411</v>
      </c>
    </row>
    <row r="165" ht="23.25" customHeight="1">
      <c r="A165" s="22" t="s">
        <v>962</v>
      </c>
      <c r="B165" s="22" t="s">
        <v>68</v>
      </c>
      <c r="C165" s="23">
        <v>800.0</v>
      </c>
      <c r="D165" s="23">
        <v>10.0</v>
      </c>
    </row>
    <row r="166" ht="23.25" customHeight="1">
      <c r="A166" s="22" t="s">
        <v>963</v>
      </c>
      <c r="B166" s="22" t="s">
        <v>70</v>
      </c>
      <c r="C166" s="23">
        <v>1867.0</v>
      </c>
      <c r="D166" s="23">
        <v>7.52024698257446</v>
      </c>
    </row>
    <row r="167" ht="23.25" customHeight="1">
      <c r="A167" s="22" t="s">
        <v>964</v>
      </c>
      <c r="B167" s="22" t="s">
        <v>72</v>
      </c>
      <c r="C167" s="23">
        <v>2012.0</v>
      </c>
      <c r="D167" s="23">
        <v>7.58012819290161</v>
      </c>
    </row>
    <row r="168" ht="23.25" customHeight="1">
      <c r="A168" s="22" t="s">
        <v>965</v>
      </c>
      <c r="B168" s="22" t="s">
        <v>74</v>
      </c>
      <c r="C168" s="23">
        <v>2015.0</v>
      </c>
      <c r="D168" s="23">
        <v>7.71378135681152</v>
      </c>
    </row>
    <row r="169" ht="23.25" customHeight="1">
      <c r="A169" s="22" t="s">
        <v>966</v>
      </c>
      <c r="B169" s="22" t="s">
        <v>76</v>
      </c>
      <c r="C169" s="23">
        <v>1892.0</v>
      </c>
      <c r="D169" s="23">
        <v>7.27178144454956</v>
      </c>
    </row>
    <row r="170" ht="23.25" customHeight="1">
      <c r="A170" s="22" t="s">
        <v>967</v>
      </c>
      <c r="B170" s="22" t="s">
        <v>79</v>
      </c>
      <c r="C170" s="23">
        <v>2015.0</v>
      </c>
      <c r="D170" s="23">
        <v>7.25856733322143</v>
      </c>
    </row>
    <row r="171" ht="23.25" customHeight="1">
      <c r="A171" s="22" t="s">
        <v>968</v>
      </c>
      <c r="B171" s="22" t="s">
        <v>82</v>
      </c>
      <c r="C171" s="23">
        <v>2014.0</v>
      </c>
      <c r="D171" s="23">
        <v>6.48231029510498</v>
      </c>
    </row>
    <row r="172" ht="23.25" customHeight="1">
      <c r="A172" s="22" t="s">
        <v>969</v>
      </c>
      <c r="B172" s="22" t="s">
        <v>85</v>
      </c>
      <c r="C172" s="23">
        <v>2014.0</v>
      </c>
      <c r="D172" s="23">
        <v>6.74650907516479</v>
      </c>
    </row>
    <row r="173" ht="23.25" customHeight="1">
      <c r="A173" s="22" t="s">
        <v>970</v>
      </c>
      <c r="B173" s="22" t="s">
        <v>88</v>
      </c>
      <c r="C173" s="23">
        <v>901.0</v>
      </c>
      <c r="D173" s="23">
        <v>10.0</v>
      </c>
    </row>
    <row r="174" ht="23.25" customHeight="1">
      <c r="A174" s="22" t="s">
        <v>971</v>
      </c>
      <c r="B174" s="22" t="s">
        <v>91</v>
      </c>
      <c r="C174" s="23">
        <v>600.0</v>
      </c>
      <c r="D174" s="23">
        <v>10.0</v>
      </c>
    </row>
    <row r="175" ht="23.25" customHeight="1">
      <c r="A175" s="22" t="s">
        <v>972</v>
      </c>
      <c r="B175" s="22" t="s">
        <v>94</v>
      </c>
      <c r="C175" s="23">
        <v>1500.0</v>
      </c>
      <c r="D175" s="23">
        <v>6.82401752471923</v>
      </c>
    </row>
    <row r="176" ht="23.25" customHeight="1">
      <c r="A176" s="22" t="s">
        <v>973</v>
      </c>
      <c r="B176" s="22" t="s">
        <v>97</v>
      </c>
      <c r="C176" s="23">
        <v>1986.0</v>
      </c>
      <c r="D176" s="23">
        <v>6.76431894302368</v>
      </c>
    </row>
    <row r="177" ht="23.25" customHeight="1">
      <c r="A177" s="22" t="s">
        <v>974</v>
      </c>
      <c r="B177" s="22" t="s">
        <v>100</v>
      </c>
      <c r="C177" s="23">
        <v>-7000.0</v>
      </c>
      <c r="D177" s="23">
        <v>10.0</v>
      </c>
    </row>
    <row r="178" ht="23.25" customHeight="1">
      <c r="A178" s="22" t="s">
        <v>975</v>
      </c>
      <c r="B178" s="22" t="s">
        <v>103</v>
      </c>
      <c r="C178" s="23">
        <v>1900.0</v>
      </c>
      <c r="D178" s="23">
        <v>6.21121644973754</v>
      </c>
    </row>
    <row r="179" ht="23.25" customHeight="1">
      <c r="A179" s="22" t="s">
        <v>976</v>
      </c>
      <c r="B179" s="22" t="s">
        <v>106</v>
      </c>
      <c r="C179" s="23">
        <v>1969.0</v>
      </c>
      <c r="D179" s="23">
        <v>7.68945789337158</v>
      </c>
    </row>
    <row r="180" ht="23.25" customHeight="1">
      <c r="A180" s="22" t="s">
        <v>977</v>
      </c>
      <c r="B180" s="22" t="s">
        <v>109</v>
      </c>
      <c r="C180" s="23">
        <v>2008.0</v>
      </c>
      <c r="D180" s="23">
        <v>7.60850811004638</v>
      </c>
    </row>
    <row r="181" ht="23.25" customHeight="1">
      <c r="A181" s="22" t="s">
        <v>978</v>
      </c>
      <c r="B181" s="22" t="s">
        <v>112</v>
      </c>
      <c r="C181" s="23">
        <v>1995.0</v>
      </c>
      <c r="D181" s="23">
        <v>5.54626941680908</v>
      </c>
    </row>
    <row r="182" ht="23.25" customHeight="1">
      <c r="A182" s="22" t="s">
        <v>979</v>
      </c>
      <c r="B182" s="22" t="s">
        <v>115</v>
      </c>
      <c r="C182" s="23">
        <v>1995.0</v>
      </c>
      <c r="D182" s="23">
        <v>7.30885744094848</v>
      </c>
    </row>
    <row r="183" ht="23.25" customHeight="1">
      <c r="A183" s="22" t="s">
        <v>980</v>
      </c>
      <c r="B183" s="22" t="s">
        <v>117</v>
      </c>
      <c r="C183" s="23">
        <v>2013.0</v>
      </c>
      <c r="D183" s="23">
        <v>6.91681861877441</v>
      </c>
    </row>
    <row r="184" ht="23.25" customHeight="1">
      <c r="A184" s="22" t="s">
        <v>981</v>
      </c>
      <c r="B184" s="22" t="s">
        <v>119</v>
      </c>
      <c r="C184" s="23">
        <v>1501.0</v>
      </c>
      <c r="D184" s="23">
        <v>7.48948860168457</v>
      </c>
    </row>
    <row r="185" ht="23.25" customHeight="1">
      <c r="A185" s="22" t="s">
        <v>982</v>
      </c>
      <c r="B185" s="22" t="s">
        <v>121</v>
      </c>
      <c r="C185" s="23">
        <v>1692.0</v>
      </c>
      <c r="D185" s="23">
        <v>7.78516054153442</v>
      </c>
    </row>
    <row r="186" ht="23.25" customHeight="1">
      <c r="A186" s="22" t="s">
        <v>983</v>
      </c>
      <c r="B186" s="22" t="s">
        <v>123</v>
      </c>
      <c r="C186" s="23">
        <v>1677.0</v>
      </c>
      <c r="D186" s="23">
        <v>7.05259227752685</v>
      </c>
    </row>
    <row r="187" ht="23.25" customHeight="1">
      <c r="A187" s="22" t="s">
        <v>984</v>
      </c>
      <c r="B187" s="22" t="s">
        <v>125</v>
      </c>
      <c r="C187" s="23">
        <v>1955.0</v>
      </c>
      <c r="D187" s="23">
        <v>7.32321262359619</v>
      </c>
    </row>
    <row r="188" ht="23.25" customHeight="1">
      <c r="A188" s="22" t="s">
        <v>985</v>
      </c>
      <c r="B188" s="22" t="s">
        <v>127</v>
      </c>
      <c r="C188" s="23">
        <v>500.0</v>
      </c>
      <c r="D188" s="23">
        <v>7.57554340362548</v>
      </c>
    </row>
    <row r="189" ht="23.25" customHeight="1">
      <c r="A189" s="22" t="s">
        <v>986</v>
      </c>
      <c r="B189" s="22" t="s">
        <v>130</v>
      </c>
      <c r="C189" s="23">
        <v>2002.0</v>
      </c>
      <c r="D189" s="23">
        <v>6.02662324905395</v>
      </c>
    </row>
    <row r="190" ht="23.25" customHeight="1">
      <c r="A190" s="22" t="s">
        <v>987</v>
      </c>
      <c r="B190" s="22" t="s">
        <v>133</v>
      </c>
      <c r="C190" s="23">
        <v>-202.0</v>
      </c>
      <c r="D190" s="23">
        <v>7.5667290687561</v>
      </c>
    </row>
    <row r="191" ht="23.25" customHeight="1">
      <c r="A191" s="22" t="s">
        <v>988</v>
      </c>
      <c r="B191" s="22" t="s">
        <v>136</v>
      </c>
      <c r="C191" s="23">
        <v>-300.0</v>
      </c>
      <c r="D191" s="23">
        <v>10.0</v>
      </c>
    </row>
    <row r="192" ht="23.25" customHeight="1">
      <c r="A192" s="22" t="s">
        <v>989</v>
      </c>
      <c r="B192" s="22" t="s">
        <v>139</v>
      </c>
      <c r="C192" s="23">
        <v>101.0</v>
      </c>
      <c r="D192" s="23">
        <v>7.87584257125854</v>
      </c>
    </row>
    <row r="193" ht="23.25" customHeight="1">
      <c r="A193" s="22" t="s">
        <v>990</v>
      </c>
      <c r="B193" s="22" t="s">
        <v>142</v>
      </c>
      <c r="C193" s="23">
        <v>618.0</v>
      </c>
      <c r="D193" s="23">
        <v>7.65172052383422</v>
      </c>
    </row>
    <row r="194" ht="23.25" customHeight="1">
      <c r="A194" s="22" t="s">
        <v>991</v>
      </c>
      <c r="B194" s="22" t="s">
        <v>145</v>
      </c>
      <c r="C194" s="23">
        <v>-200.0</v>
      </c>
      <c r="D194" s="23">
        <v>7.51209354400634</v>
      </c>
    </row>
    <row r="195" ht="23.25" customHeight="1">
      <c r="A195" s="22" t="s">
        <v>992</v>
      </c>
      <c r="B195" s="22" t="s">
        <v>148</v>
      </c>
      <c r="C195" s="23">
        <v>1940.0</v>
      </c>
      <c r="D195" s="23">
        <v>6.91195106506347</v>
      </c>
    </row>
    <row r="196" ht="23.25" customHeight="1">
      <c r="A196" s="22" t="s">
        <v>993</v>
      </c>
      <c r="B196" s="22" t="s">
        <v>151</v>
      </c>
      <c r="C196" s="23">
        <v>1501.0</v>
      </c>
      <c r="D196" s="23">
        <v>6.27476596832275</v>
      </c>
    </row>
    <row r="197" ht="23.25" customHeight="1">
      <c r="A197" s="22" t="s">
        <v>994</v>
      </c>
      <c r="B197" s="22" t="s">
        <v>154</v>
      </c>
      <c r="C197" s="23">
        <v>1600.0</v>
      </c>
      <c r="D197" s="23">
        <v>7.73760080337524</v>
      </c>
    </row>
    <row r="198" ht="23.25" customHeight="1">
      <c r="A198" s="22" t="s">
        <v>995</v>
      </c>
      <c r="B198" s="22" t="s">
        <v>157</v>
      </c>
      <c r="C198" s="23">
        <v>300.0</v>
      </c>
      <c r="D198" s="23">
        <v>6.72327756881713</v>
      </c>
    </row>
    <row r="199" ht="23.25" customHeight="1"/>
    <row r="200" ht="23.25" customHeight="1"/>
    <row r="201" ht="23.25" customHeight="1"/>
    <row r="202" ht="23.25" customHeight="1"/>
    <row r="203" ht="23.25" customHeight="1"/>
    <row r="204" ht="23.25" customHeight="1"/>
    <row r="205" ht="23.25" customHeight="1"/>
    <row r="206" ht="23.25" customHeight="1"/>
    <row r="207" ht="23.25" customHeight="1"/>
    <row r="208" ht="23.25" customHeight="1"/>
    <row r="209" ht="23.25" customHeight="1"/>
    <row r="210" ht="23.25" customHeight="1"/>
    <row r="211" ht="23.25" customHeight="1"/>
    <row r="212" ht="23.25" customHeight="1"/>
    <row r="213" ht="23.25" customHeight="1"/>
    <row r="214" ht="23.25" customHeight="1"/>
    <row r="215" ht="23.25" customHeight="1"/>
    <row r="216" ht="23.25" customHeight="1"/>
    <row r="217" ht="23.25" customHeight="1"/>
    <row r="218" ht="23.25" customHeight="1"/>
    <row r="219" ht="23.25" customHeight="1"/>
    <row r="220" ht="23.25" customHeight="1"/>
    <row r="221" ht="23.25" customHeight="1"/>
    <row r="222" ht="23.25" customHeight="1"/>
    <row r="223" ht="23.25" customHeight="1"/>
    <row r="224" ht="23.25" customHeight="1"/>
    <row r="225" ht="23.25" customHeight="1"/>
    <row r="226" ht="23.25" customHeight="1"/>
    <row r="227" ht="23.25" customHeight="1"/>
    <row r="228" ht="23.25" customHeight="1"/>
    <row r="229" ht="23.25" customHeight="1"/>
    <row r="230" ht="23.25" customHeight="1"/>
    <row r="231" ht="23.25" customHeight="1"/>
    <row r="232" ht="23.25" customHeight="1"/>
    <row r="233" ht="23.25" customHeight="1"/>
    <row r="234" ht="23.25" customHeight="1"/>
    <row r="235" ht="23.25" customHeight="1"/>
    <row r="236" ht="23.25" customHeight="1"/>
    <row r="237" ht="23.25" customHeight="1"/>
    <row r="238" ht="23.25" customHeight="1"/>
    <row r="239" ht="23.25" customHeight="1"/>
    <row r="240" ht="23.25" customHeight="1"/>
    <row r="241" ht="23.25" customHeight="1"/>
    <row r="242" ht="23.25" customHeight="1"/>
    <row r="243" ht="23.25" customHeight="1"/>
    <row r="244" ht="23.25" customHeight="1"/>
    <row r="245" ht="23.25" customHeight="1"/>
    <row r="246" ht="23.25" customHeight="1"/>
    <row r="247" ht="23.25" customHeight="1"/>
    <row r="248" ht="23.25" customHeight="1"/>
    <row r="249" ht="23.25" customHeight="1"/>
    <row r="250" ht="23.25" customHeight="1"/>
    <row r="251" ht="23.25" customHeight="1"/>
    <row r="252" ht="23.25" customHeight="1"/>
    <row r="253" ht="23.25" customHeight="1"/>
    <row r="254" ht="23.25" customHeight="1"/>
    <row r="255" ht="23.25" customHeight="1"/>
    <row r="256" ht="23.25" customHeight="1"/>
    <row r="257" ht="23.25" customHeight="1"/>
    <row r="258" ht="23.25" customHeight="1"/>
    <row r="259" ht="23.25" customHeight="1"/>
    <row r="260" ht="23.25" customHeight="1"/>
    <row r="261" ht="23.25" customHeight="1"/>
    <row r="262" ht="23.25" customHeight="1"/>
    <row r="263" ht="23.25" customHeight="1"/>
    <row r="264" ht="23.25" customHeight="1"/>
    <row r="265" ht="23.25" customHeight="1"/>
    <row r="266" ht="23.25" customHeight="1"/>
    <row r="267" ht="23.25" customHeight="1"/>
    <row r="268" ht="23.25" customHeight="1"/>
    <row r="269" ht="23.25" customHeight="1"/>
    <row r="270" ht="23.25" customHeight="1"/>
    <row r="271" ht="23.25" customHeight="1"/>
    <row r="272" ht="23.25" customHeight="1"/>
    <row r="273" ht="23.25" customHeight="1"/>
    <row r="274" ht="23.25" customHeight="1"/>
    <row r="275" ht="23.25" customHeight="1"/>
    <row r="276" ht="23.25" customHeight="1"/>
    <row r="277" ht="23.25" customHeight="1"/>
    <row r="278" ht="23.25" customHeight="1"/>
    <row r="279" ht="23.25" customHeight="1"/>
    <row r="280" ht="23.25" customHeight="1"/>
    <row r="281" ht="23.25" customHeight="1"/>
    <row r="282" ht="23.25" customHeight="1"/>
    <row r="283" ht="23.25" customHeight="1"/>
    <row r="284" ht="23.25" customHeight="1"/>
    <row r="285" ht="23.25" customHeight="1"/>
    <row r="286" ht="23.25" customHeight="1"/>
    <row r="287" ht="23.25" customHeight="1"/>
    <row r="288" ht="23.25" customHeight="1"/>
    <row r="289" ht="23.25" customHeight="1"/>
    <row r="290" ht="23.25" customHeight="1"/>
    <row r="291" ht="23.25" customHeight="1"/>
    <row r="292" ht="23.25" customHeight="1"/>
    <row r="293" ht="23.25" customHeight="1"/>
    <row r="294" ht="23.25" customHeight="1"/>
    <row r="295" ht="23.25" customHeight="1"/>
    <row r="296" ht="23.25" customHeight="1"/>
    <row r="297" ht="23.25" customHeight="1"/>
    <row r="298" ht="23.25" customHeight="1"/>
    <row r="299" ht="23.25" customHeight="1"/>
    <row r="300" ht="23.25" customHeight="1"/>
    <row r="301" ht="23.25" customHeight="1"/>
    <row r="302" ht="23.25" customHeight="1"/>
    <row r="303" ht="23.25" customHeight="1"/>
    <row r="304" ht="23.25" customHeight="1"/>
    <row r="305" ht="23.25" customHeight="1"/>
    <row r="306" ht="23.25" customHeight="1"/>
    <row r="307" ht="23.25" customHeight="1"/>
    <row r="308" ht="23.25" customHeight="1"/>
    <row r="309" ht="23.25" customHeight="1"/>
    <row r="310" ht="23.25" customHeight="1"/>
    <row r="311" ht="23.25" customHeight="1"/>
    <row r="312" ht="23.25" customHeight="1"/>
    <row r="313" ht="23.25" customHeight="1"/>
    <row r="314" ht="23.25" customHeight="1"/>
    <row r="315" ht="23.25" customHeight="1"/>
    <row r="316" ht="23.25" customHeight="1"/>
    <row r="317" ht="23.25" customHeight="1"/>
    <row r="318" ht="23.25" customHeight="1"/>
    <row r="319" ht="23.25" customHeight="1"/>
    <row r="320" ht="23.25" customHeight="1"/>
    <row r="321" ht="23.25" customHeight="1"/>
    <row r="322" ht="23.25" customHeight="1"/>
    <row r="323" ht="23.25" customHeight="1"/>
    <row r="324" ht="23.25" customHeight="1"/>
    <row r="325" ht="23.25" customHeight="1"/>
    <row r="326" ht="23.25" customHeight="1"/>
    <row r="327" ht="23.25" customHeight="1"/>
    <row r="328" ht="23.25" customHeight="1"/>
    <row r="329" ht="23.25" customHeight="1"/>
    <row r="330" ht="23.25" customHeight="1"/>
    <row r="331" ht="23.25" customHeight="1"/>
    <row r="332" ht="23.25" customHeight="1"/>
    <row r="333" ht="23.25" customHeight="1"/>
    <row r="334" ht="23.25" customHeight="1"/>
    <row r="335" ht="23.25" customHeight="1"/>
    <row r="336" ht="23.25" customHeight="1"/>
    <row r="337" ht="23.25" customHeight="1"/>
    <row r="338" ht="23.25" customHeight="1"/>
    <row r="339" ht="23.25" customHeight="1"/>
    <row r="340" ht="23.25" customHeight="1"/>
    <row r="341" ht="23.25" customHeight="1"/>
    <row r="342" ht="23.25" customHeight="1"/>
    <row r="343" ht="23.25" customHeight="1"/>
    <row r="344" ht="23.25" customHeight="1"/>
    <row r="345" ht="23.25" customHeight="1"/>
    <row r="346" ht="23.25" customHeight="1"/>
    <row r="347" ht="23.25" customHeight="1"/>
    <row r="348" ht="23.25" customHeight="1"/>
    <row r="349" ht="23.25" customHeight="1"/>
    <row r="350" ht="23.25" customHeight="1"/>
    <row r="351" ht="23.25" customHeight="1"/>
    <row r="352" ht="23.25" customHeight="1"/>
    <row r="353" ht="23.25" customHeight="1"/>
    <row r="354" ht="23.25" customHeight="1"/>
    <row r="355" ht="23.25" customHeight="1"/>
    <row r="356" ht="23.25" customHeight="1"/>
    <row r="357" ht="23.25" customHeight="1"/>
    <row r="358" ht="23.25" customHeight="1"/>
    <row r="359" ht="23.25" customHeight="1"/>
    <row r="360" ht="23.25" customHeight="1"/>
    <row r="361" ht="23.25" customHeight="1"/>
    <row r="362" ht="23.25" customHeight="1"/>
    <row r="363" ht="23.25" customHeight="1"/>
    <row r="364" ht="23.25" customHeight="1"/>
    <row r="365" ht="23.25" customHeight="1"/>
    <row r="366" ht="23.25" customHeight="1"/>
    <row r="367" ht="23.25" customHeight="1"/>
    <row r="368" ht="23.25" customHeight="1"/>
    <row r="369" ht="23.25" customHeight="1"/>
    <row r="370" ht="23.25" customHeight="1"/>
    <row r="371" ht="23.25" customHeight="1"/>
    <row r="372" ht="23.25" customHeight="1"/>
    <row r="373" ht="23.25" customHeight="1"/>
    <row r="374" ht="23.25" customHeight="1"/>
    <row r="375" ht="23.25" customHeight="1"/>
    <row r="376" ht="23.25" customHeight="1"/>
    <row r="377" ht="23.25" customHeight="1"/>
    <row r="378" ht="23.25" customHeight="1"/>
    <row r="379" ht="23.25" customHeight="1"/>
    <row r="380" ht="23.25" customHeight="1"/>
    <row r="381" ht="23.25" customHeight="1"/>
    <row r="382" ht="23.25" customHeight="1"/>
    <row r="383" ht="23.25" customHeight="1"/>
    <row r="384" ht="23.25" customHeight="1"/>
    <row r="385" ht="23.25" customHeight="1"/>
    <row r="386" ht="23.25" customHeight="1"/>
    <row r="387" ht="23.25" customHeight="1"/>
    <row r="388" ht="23.25" customHeight="1"/>
    <row r="389" ht="23.25" customHeight="1"/>
    <row r="390" ht="23.25" customHeight="1"/>
    <row r="391" ht="23.25" customHeight="1"/>
    <row r="392" ht="23.25" customHeight="1"/>
    <row r="393" ht="23.25" customHeight="1"/>
    <row r="394" ht="23.25" customHeight="1"/>
    <row r="395" ht="23.25" customHeight="1"/>
    <row r="396" ht="23.25" customHeight="1"/>
    <row r="397" ht="23.25" customHeight="1"/>
    <row r="398" ht="23.25" customHeight="1"/>
    <row r="399" ht="23.25" customHeight="1"/>
    <row r="400" ht="23.25" customHeight="1"/>
    <row r="401" ht="23.25" customHeight="1"/>
    <row r="402" ht="23.25" customHeight="1"/>
    <row r="403" ht="23.25" customHeight="1"/>
    <row r="404" ht="23.25" customHeight="1"/>
    <row r="405" ht="23.25" customHeight="1"/>
    <row r="406" ht="23.25" customHeight="1"/>
    <row r="407" ht="23.25" customHeight="1"/>
    <row r="408" ht="23.25" customHeight="1"/>
    <row r="409" ht="23.25" customHeight="1"/>
    <row r="410" ht="23.25" customHeight="1"/>
    <row r="411" ht="23.25" customHeight="1"/>
    <row r="412" ht="23.25" customHeight="1"/>
    <row r="413" ht="23.25" customHeight="1"/>
    <row r="414" ht="23.25" customHeight="1"/>
    <row r="415" ht="23.25" customHeight="1"/>
    <row r="416" ht="23.25" customHeight="1"/>
    <row r="417" ht="23.25" customHeight="1"/>
    <row r="418" ht="23.25" customHeight="1"/>
    <row r="419" ht="23.25" customHeight="1"/>
    <row r="420" ht="23.25" customHeight="1"/>
    <row r="421" ht="23.25" customHeight="1"/>
    <row r="422" ht="23.25" customHeight="1"/>
    <row r="423" ht="23.25" customHeight="1"/>
    <row r="424" ht="23.25" customHeight="1"/>
    <row r="425" ht="23.25" customHeight="1"/>
    <row r="426" ht="23.25" customHeight="1"/>
    <row r="427" ht="23.25" customHeight="1"/>
    <row r="428" ht="23.25" customHeight="1"/>
    <row r="429" ht="23.25" customHeight="1"/>
    <row r="430" ht="23.25" customHeight="1"/>
    <row r="431" ht="23.25" customHeight="1"/>
    <row r="432" ht="23.25" customHeight="1"/>
    <row r="433" ht="23.25" customHeight="1"/>
    <row r="434" ht="23.25" customHeight="1"/>
    <row r="435" ht="23.25" customHeight="1"/>
    <row r="436" ht="23.25" customHeight="1"/>
    <row r="437" ht="23.25" customHeight="1"/>
    <row r="438" ht="23.25" customHeight="1"/>
    <row r="439" ht="23.25" customHeight="1"/>
    <row r="440" ht="23.25" customHeight="1"/>
    <row r="441" ht="23.25" customHeight="1"/>
    <row r="442" ht="23.25" customHeight="1"/>
    <row r="443" ht="23.25" customHeight="1"/>
    <row r="444" ht="23.25" customHeight="1"/>
    <row r="445" ht="23.25" customHeight="1"/>
    <row r="446" ht="23.25" customHeight="1"/>
    <row r="447" ht="23.25" customHeight="1"/>
    <row r="448" ht="23.25" customHeight="1"/>
    <row r="449" ht="23.25" customHeight="1"/>
    <row r="450" ht="23.25" customHeight="1"/>
    <row r="451" ht="23.25" customHeight="1"/>
    <row r="452" ht="23.25" customHeight="1"/>
    <row r="453" ht="23.25" customHeight="1"/>
    <row r="454" ht="23.25" customHeight="1"/>
    <row r="455" ht="23.25" customHeight="1"/>
    <row r="456" ht="23.25" customHeight="1"/>
    <row r="457" ht="23.25" customHeight="1"/>
    <row r="458" ht="23.25" customHeight="1"/>
    <row r="459" ht="23.25" customHeight="1"/>
    <row r="460" ht="23.25" customHeight="1"/>
    <row r="461" ht="23.25" customHeight="1"/>
    <row r="462" ht="23.25" customHeight="1"/>
    <row r="463" ht="23.25" customHeight="1"/>
    <row r="464" ht="23.25" customHeight="1"/>
    <row r="465" ht="23.25" customHeight="1"/>
    <row r="466" ht="23.25" customHeight="1"/>
    <row r="467" ht="23.25" customHeight="1"/>
    <row r="468" ht="23.25" customHeight="1"/>
    <row r="469" ht="23.25" customHeight="1"/>
    <row r="470" ht="23.25" customHeight="1"/>
    <row r="471" ht="23.25" customHeight="1"/>
    <row r="472" ht="23.25" customHeight="1"/>
    <row r="473" ht="23.25" customHeight="1"/>
    <row r="474" ht="23.25" customHeight="1"/>
    <row r="475" ht="23.25" customHeight="1"/>
    <row r="476" ht="23.25" customHeight="1"/>
    <row r="477" ht="23.25" customHeight="1"/>
    <row r="478" ht="23.25" customHeight="1"/>
    <row r="479" ht="23.25" customHeight="1"/>
    <row r="480" ht="23.25" customHeight="1"/>
    <row r="481" ht="23.25" customHeight="1"/>
    <row r="482" ht="23.25" customHeight="1"/>
    <row r="483" ht="23.25" customHeight="1"/>
    <row r="484" ht="23.25" customHeight="1"/>
    <row r="485" ht="23.25" customHeight="1"/>
    <row r="486" ht="23.25" customHeight="1"/>
    <row r="487" ht="23.25" customHeight="1"/>
    <row r="488" ht="23.25" customHeight="1"/>
    <row r="489" ht="23.25" customHeight="1"/>
    <row r="490" ht="23.25" customHeight="1"/>
    <row r="491" ht="23.25" customHeight="1"/>
    <row r="492" ht="23.25" customHeight="1"/>
    <row r="493" ht="23.25" customHeight="1"/>
    <row r="494" ht="23.25" customHeight="1"/>
    <row r="495" ht="23.25" customHeight="1"/>
    <row r="496" ht="23.25" customHeight="1"/>
    <row r="497" ht="23.25" customHeight="1"/>
    <row r="498" ht="23.25" customHeight="1"/>
    <row r="499" ht="23.25" customHeight="1"/>
    <row r="500" ht="23.25" customHeight="1"/>
    <row r="501" ht="23.25" customHeight="1"/>
    <row r="502" ht="23.25" customHeight="1"/>
    <row r="503" ht="23.25" customHeight="1"/>
    <row r="504" ht="23.25" customHeight="1"/>
    <row r="505" ht="23.25" customHeight="1"/>
    <row r="506" ht="23.25" customHeight="1"/>
    <row r="507" ht="23.25" customHeight="1"/>
    <row r="508" ht="23.25" customHeight="1"/>
    <row r="509" ht="23.25" customHeight="1"/>
    <row r="510" ht="23.25" customHeight="1"/>
    <row r="511" ht="23.25" customHeight="1"/>
    <row r="512" ht="23.25" customHeight="1"/>
    <row r="513" ht="23.25" customHeight="1"/>
    <row r="514" ht="23.25" customHeight="1"/>
    <row r="515" ht="23.25" customHeight="1"/>
    <row r="516" ht="23.25" customHeight="1"/>
    <row r="517" ht="23.25" customHeight="1"/>
    <row r="518" ht="23.25" customHeight="1"/>
    <row r="519" ht="23.25" customHeight="1"/>
    <row r="520" ht="23.25" customHeight="1"/>
    <row r="521" ht="23.25" customHeight="1"/>
    <row r="522" ht="23.25" customHeight="1"/>
    <row r="523" ht="23.25" customHeight="1"/>
    <row r="524" ht="23.25" customHeight="1"/>
    <row r="525" ht="23.25" customHeight="1"/>
    <row r="526" ht="23.25" customHeight="1"/>
    <row r="527" ht="23.25" customHeight="1"/>
    <row r="528" ht="23.25" customHeight="1"/>
    <row r="529" ht="23.25" customHeight="1"/>
    <row r="530" ht="23.25" customHeight="1"/>
    <row r="531" ht="23.25" customHeight="1"/>
    <row r="532" ht="23.25" customHeight="1"/>
    <row r="533" ht="23.25" customHeight="1"/>
    <row r="534" ht="23.25" customHeight="1"/>
    <row r="535" ht="23.25" customHeight="1"/>
    <row r="536" ht="23.25" customHeight="1"/>
    <row r="537" ht="23.25" customHeight="1"/>
    <row r="538" ht="23.25" customHeight="1"/>
    <row r="539" ht="23.25" customHeight="1"/>
    <row r="540" ht="23.25" customHeight="1"/>
    <row r="541" ht="23.25" customHeight="1"/>
    <row r="542" ht="23.25" customHeight="1"/>
    <row r="543" ht="23.25" customHeight="1"/>
    <row r="544" ht="23.25" customHeight="1"/>
    <row r="545" ht="23.25" customHeight="1"/>
    <row r="546" ht="23.25" customHeight="1"/>
    <row r="547" ht="23.25" customHeight="1"/>
    <row r="548" ht="23.25" customHeight="1"/>
    <row r="549" ht="23.25" customHeight="1"/>
    <row r="550" ht="23.25" customHeight="1"/>
    <row r="551" ht="23.25" customHeight="1"/>
    <row r="552" ht="23.25" customHeight="1"/>
    <row r="553" ht="23.25" customHeight="1"/>
    <row r="554" ht="23.25" customHeight="1"/>
    <row r="555" ht="23.25" customHeight="1"/>
    <row r="556" ht="23.25" customHeight="1"/>
    <row r="557" ht="23.25" customHeight="1"/>
    <row r="558" ht="23.25" customHeight="1"/>
    <row r="559" ht="23.25" customHeight="1"/>
    <row r="560" ht="23.25" customHeight="1"/>
    <row r="561" ht="23.25" customHeight="1"/>
    <row r="562" ht="23.25" customHeight="1"/>
    <row r="563" ht="23.25" customHeight="1"/>
    <row r="564" ht="23.25" customHeight="1"/>
    <row r="565" ht="23.25" customHeight="1"/>
    <row r="566" ht="23.25" customHeight="1"/>
    <row r="567" ht="23.25" customHeight="1"/>
    <row r="568" ht="23.25" customHeight="1"/>
    <row r="569" ht="23.25" customHeight="1"/>
    <row r="570" ht="23.25" customHeight="1"/>
    <row r="571" ht="23.25" customHeight="1"/>
    <row r="572" ht="23.25" customHeight="1"/>
    <row r="573" ht="23.25" customHeight="1"/>
    <row r="574" ht="23.25" customHeight="1"/>
    <row r="575" ht="23.25" customHeight="1"/>
    <row r="576" ht="23.25" customHeight="1"/>
    <row r="577" ht="23.25" customHeight="1"/>
    <row r="578" ht="23.25" customHeight="1"/>
    <row r="579" ht="23.25" customHeight="1"/>
    <row r="580" ht="23.25" customHeight="1"/>
    <row r="581" ht="23.25" customHeight="1"/>
    <row r="582" ht="23.25" customHeight="1"/>
    <row r="583" ht="23.25" customHeight="1"/>
    <row r="584" ht="23.25" customHeight="1"/>
    <row r="585" ht="23.25" customHeight="1"/>
    <row r="586" ht="23.25" customHeight="1"/>
    <row r="587" ht="23.25" customHeight="1"/>
    <row r="588" ht="23.25" customHeight="1"/>
    <row r="589" ht="23.25" customHeight="1"/>
    <row r="590" ht="23.25" customHeight="1"/>
    <row r="591" ht="23.25" customHeight="1"/>
    <row r="592" ht="23.25" customHeight="1"/>
    <row r="593" ht="23.25" customHeight="1"/>
    <row r="594" ht="23.25" customHeight="1"/>
    <row r="595" ht="23.25" customHeight="1"/>
    <row r="596" ht="23.25" customHeight="1"/>
    <row r="597" ht="23.25" customHeight="1"/>
    <row r="598" ht="23.25" customHeight="1"/>
    <row r="599" ht="23.25" customHeight="1"/>
    <row r="600" ht="23.25" customHeight="1"/>
    <row r="601" ht="23.25" customHeight="1"/>
    <row r="602" ht="23.25" customHeight="1"/>
    <row r="603" ht="23.25" customHeight="1"/>
    <row r="604" ht="23.25" customHeight="1"/>
    <row r="605" ht="23.25" customHeight="1"/>
    <row r="606" ht="23.25" customHeight="1"/>
    <row r="607" ht="23.25" customHeight="1"/>
    <row r="608" ht="23.25" customHeight="1"/>
    <row r="609" ht="23.25" customHeight="1"/>
    <row r="610" ht="23.25" customHeight="1"/>
    <row r="611" ht="23.25" customHeight="1"/>
    <row r="612" ht="23.25" customHeight="1"/>
    <row r="613" ht="23.25" customHeight="1"/>
    <row r="614" ht="23.25" customHeight="1"/>
    <row r="615" ht="23.25" customHeight="1"/>
    <row r="616" ht="23.25" customHeight="1"/>
    <row r="617" ht="23.25" customHeight="1"/>
    <row r="618" ht="23.25" customHeight="1"/>
    <row r="619" ht="23.25" customHeight="1"/>
    <row r="620" ht="23.25" customHeight="1"/>
    <row r="621" ht="23.25" customHeight="1"/>
    <row r="622" ht="23.25" customHeight="1"/>
    <row r="623" ht="23.25" customHeight="1"/>
    <row r="624" ht="23.25" customHeight="1"/>
    <row r="625" ht="23.25" customHeight="1"/>
    <row r="626" ht="23.25" customHeight="1"/>
    <row r="627" ht="23.25" customHeight="1"/>
    <row r="628" ht="23.25" customHeight="1"/>
    <row r="629" ht="23.25" customHeight="1"/>
    <row r="630" ht="23.25" customHeight="1"/>
    <row r="631" ht="23.25" customHeight="1"/>
    <row r="632" ht="23.25" customHeight="1"/>
    <row r="633" ht="23.25" customHeight="1"/>
    <row r="634" ht="23.25" customHeight="1"/>
    <row r="635" ht="23.25" customHeight="1"/>
    <row r="636" ht="23.25" customHeight="1"/>
    <row r="637" ht="23.25" customHeight="1"/>
    <row r="638" ht="23.25" customHeight="1"/>
    <row r="639" ht="23.25" customHeight="1"/>
    <row r="640" ht="23.25" customHeight="1"/>
    <row r="641" ht="23.25" customHeight="1"/>
    <row r="642" ht="23.25" customHeight="1"/>
    <row r="643" ht="23.25" customHeight="1"/>
    <row r="644" ht="23.25" customHeight="1"/>
    <row r="645" ht="23.25" customHeight="1"/>
    <row r="646" ht="23.25" customHeight="1"/>
    <row r="647" ht="23.25" customHeight="1"/>
    <row r="648" ht="23.25" customHeight="1"/>
    <row r="649" ht="23.25" customHeight="1"/>
    <row r="650" ht="23.25" customHeight="1"/>
    <row r="651" ht="23.25" customHeight="1"/>
    <row r="652" ht="23.25" customHeight="1"/>
    <row r="653" ht="23.25" customHeight="1"/>
    <row r="654" ht="23.25" customHeight="1"/>
    <row r="655" ht="23.25" customHeight="1"/>
    <row r="656" ht="23.25" customHeight="1"/>
    <row r="657" ht="23.25" customHeight="1"/>
    <row r="658" ht="23.25" customHeight="1"/>
    <row r="659" ht="23.25" customHeight="1"/>
    <row r="660" ht="23.25" customHeight="1"/>
    <row r="661" ht="23.25" customHeight="1"/>
    <row r="662" ht="23.25" customHeight="1"/>
    <row r="663" ht="23.25" customHeight="1"/>
    <row r="664" ht="23.25" customHeight="1"/>
    <row r="665" ht="23.25" customHeight="1"/>
    <row r="666" ht="23.25" customHeight="1"/>
    <row r="667" ht="23.25" customHeight="1"/>
    <row r="668" ht="23.25" customHeight="1"/>
    <row r="669" ht="23.25" customHeight="1"/>
    <row r="670" ht="23.25" customHeight="1"/>
    <row r="671" ht="23.25" customHeight="1"/>
    <row r="672" ht="23.25" customHeight="1"/>
    <row r="673" ht="23.25" customHeight="1"/>
    <row r="674" ht="23.25" customHeight="1"/>
    <row r="675" ht="23.25" customHeight="1"/>
    <row r="676" ht="23.25" customHeight="1"/>
    <row r="677" ht="23.25" customHeight="1"/>
    <row r="678" ht="23.25" customHeight="1"/>
    <row r="679" ht="23.25" customHeight="1"/>
    <row r="680" ht="23.25" customHeight="1"/>
    <row r="681" ht="23.25" customHeight="1"/>
    <row r="682" ht="23.25" customHeight="1"/>
    <row r="683" ht="23.25" customHeight="1"/>
    <row r="684" ht="23.25" customHeight="1"/>
    <row r="685" ht="23.25" customHeight="1"/>
    <row r="686" ht="23.25" customHeight="1"/>
    <row r="687" ht="23.25" customHeight="1"/>
    <row r="688" ht="23.25" customHeight="1"/>
    <row r="689" ht="23.25" customHeight="1"/>
    <row r="690" ht="23.25" customHeight="1"/>
    <row r="691" ht="23.25" customHeight="1"/>
    <row r="692" ht="23.25" customHeight="1"/>
    <row r="693" ht="23.25" customHeight="1"/>
    <row r="694" ht="23.25" customHeight="1"/>
    <row r="695" ht="23.25" customHeight="1"/>
    <row r="696" ht="23.25" customHeight="1"/>
    <row r="697" ht="23.25" customHeight="1"/>
    <row r="698" ht="23.25" customHeight="1"/>
    <row r="699" ht="23.25" customHeight="1"/>
    <row r="700" ht="23.25" customHeight="1"/>
    <row r="701" ht="23.25" customHeight="1"/>
    <row r="702" ht="23.25" customHeight="1"/>
    <row r="703" ht="23.25" customHeight="1"/>
    <row r="704" ht="23.25" customHeight="1"/>
    <row r="705" ht="23.25" customHeight="1"/>
    <row r="706" ht="23.25" customHeight="1"/>
    <row r="707" ht="23.25" customHeight="1"/>
    <row r="708" ht="23.25" customHeight="1"/>
    <row r="709" ht="23.25" customHeight="1"/>
    <row r="710" ht="23.25" customHeight="1"/>
    <row r="711" ht="23.25" customHeight="1"/>
    <row r="712" ht="23.25" customHeight="1"/>
    <row r="713" ht="23.25" customHeight="1"/>
    <row r="714" ht="23.25" customHeight="1"/>
    <row r="715" ht="23.25" customHeight="1"/>
    <row r="716" ht="23.25" customHeight="1"/>
    <row r="717" ht="23.25" customHeight="1"/>
    <row r="718" ht="23.25" customHeight="1"/>
    <row r="719" ht="23.25" customHeight="1"/>
    <row r="720" ht="23.25" customHeight="1"/>
    <row r="721" ht="23.25" customHeight="1"/>
    <row r="722" ht="23.25" customHeight="1"/>
    <row r="723" ht="23.25" customHeight="1"/>
    <row r="724" ht="23.25" customHeight="1"/>
    <row r="725" ht="23.25" customHeight="1"/>
    <row r="726" ht="23.25" customHeight="1"/>
    <row r="727" ht="23.25" customHeight="1"/>
    <row r="728" ht="23.25" customHeight="1"/>
    <row r="729" ht="23.25" customHeight="1"/>
    <row r="730" ht="23.25" customHeight="1"/>
    <row r="731" ht="23.25" customHeight="1"/>
    <row r="732" ht="23.25" customHeight="1"/>
    <row r="733" ht="23.25" customHeight="1"/>
    <row r="734" ht="23.25" customHeight="1"/>
    <row r="735" ht="23.25" customHeight="1"/>
    <row r="736" ht="23.25" customHeight="1"/>
    <row r="737" ht="23.25" customHeight="1"/>
    <row r="738" ht="23.25" customHeight="1"/>
    <row r="739" ht="23.25" customHeight="1"/>
    <row r="740" ht="23.25" customHeight="1"/>
    <row r="741" ht="23.25" customHeight="1"/>
    <row r="742" ht="23.25" customHeight="1"/>
    <row r="743" ht="23.25" customHeight="1"/>
    <row r="744" ht="23.25" customHeight="1"/>
    <row r="745" ht="23.25" customHeight="1"/>
    <row r="746" ht="23.25" customHeight="1"/>
    <row r="747" ht="23.25" customHeight="1"/>
    <row r="748" ht="23.25" customHeight="1"/>
    <row r="749" ht="23.25" customHeight="1"/>
    <row r="750" ht="23.25" customHeight="1"/>
    <row r="751" ht="23.25" customHeight="1"/>
    <row r="752" ht="23.25" customHeight="1"/>
    <row r="753" ht="23.25" customHeight="1"/>
    <row r="754" ht="23.25" customHeight="1"/>
    <row r="755" ht="23.25" customHeight="1"/>
    <row r="756" ht="23.25" customHeight="1"/>
    <row r="757" ht="23.25" customHeight="1"/>
    <row r="758" ht="23.25" customHeight="1"/>
    <row r="759" ht="23.25" customHeight="1"/>
    <row r="760" ht="23.25" customHeight="1"/>
    <row r="761" ht="23.25" customHeight="1"/>
    <row r="762" ht="23.25" customHeight="1"/>
    <row r="763" ht="23.25" customHeight="1"/>
    <row r="764" ht="23.25" customHeight="1"/>
    <row r="765" ht="23.25" customHeight="1"/>
    <row r="766" ht="23.25" customHeight="1"/>
    <row r="767" ht="23.25" customHeight="1"/>
    <row r="768" ht="23.25" customHeight="1"/>
    <row r="769" ht="23.25" customHeight="1"/>
    <row r="770" ht="23.25" customHeight="1"/>
    <row r="771" ht="23.25" customHeight="1"/>
    <row r="772" ht="23.25" customHeight="1"/>
    <row r="773" ht="23.25" customHeight="1"/>
    <row r="774" ht="23.25" customHeight="1"/>
    <row r="775" ht="23.25" customHeight="1"/>
    <row r="776" ht="23.25" customHeight="1"/>
    <row r="777" ht="23.25" customHeight="1"/>
    <row r="778" ht="23.25" customHeight="1"/>
    <row r="779" ht="23.25" customHeight="1"/>
    <row r="780" ht="23.25" customHeight="1"/>
    <row r="781" ht="23.25" customHeight="1"/>
    <row r="782" ht="23.25" customHeight="1"/>
    <row r="783" ht="23.25" customHeight="1"/>
    <row r="784" ht="23.25" customHeight="1"/>
    <row r="785" ht="23.25" customHeight="1"/>
    <row r="786" ht="23.25" customHeight="1"/>
    <row r="787" ht="23.25" customHeight="1"/>
    <row r="788" ht="23.25" customHeight="1"/>
    <row r="789" ht="23.25" customHeight="1"/>
    <row r="790" ht="23.25" customHeight="1"/>
    <row r="791" ht="23.25" customHeight="1"/>
    <row r="792" ht="23.25" customHeight="1"/>
    <row r="793" ht="23.25" customHeight="1"/>
    <row r="794" ht="23.25" customHeight="1"/>
    <row r="795" ht="23.25" customHeight="1"/>
    <row r="796" ht="23.25" customHeight="1"/>
    <row r="797" ht="23.25" customHeight="1"/>
    <row r="798" ht="23.25" customHeight="1"/>
    <row r="799" ht="23.25" customHeight="1"/>
    <row r="800" ht="23.25" customHeight="1"/>
    <row r="801" ht="23.25" customHeight="1"/>
    <row r="802" ht="23.25" customHeight="1"/>
    <row r="803" ht="23.25" customHeight="1"/>
    <row r="804" ht="23.25" customHeight="1"/>
    <row r="805" ht="23.25" customHeight="1"/>
    <row r="806" ht="23.25" customHeight="1"/>
    <row r="807" ht="23.25" customHeight="1"/>
    <row r="808" ht="23.25" customHeight="1"/>
    <row r="809" ht="23.25" customHeight="1"/>
    <row r="810" ht="23.25" customHeight="1"/>
    <row r="811" ht="23.25" customHeight="1"/>
    <row r="812" ht="23.25" customHeight="1"/>
    <row r="813" ht="23.25" customHeight="1"/>
    <row r="814" ht="23.25" customHeight="1"/>
    <row r="815" ht="23.25" customHeight="1"/>
    <row r="816" ht="23.25" customHeight="1"/>
    <row r="817" ht="23.25" customHeight="1"/>
    <row r="818" ht="23.25" customHeight="1"/>
    <row r="819" ht="23.25" customHeight="1"/>
    <row r="820" ht="23.25" customHeight="1"/>
    <row r="821" ht="23.25" customHeight="1"/>
    <row r="822" ht="23.25" customHeight="1"/>
    <row r="823" ht="23.25" customHeight="1"/>
    <row r="824" ht="23.25" customHeight="1"/>
    <row r="825" ht="23.25" customHeight="1"/>
    <row r="826" ht="23.25" customHeight="1"/>
    <row r="827" ht="23.25" customHeight="1"/>
    <row r="828" ht="23.25" customHeight="1"/>
    <row r="829" ht="23.25" customHeight="1"/>
    <row r="830" ht="23.25" customHeight="1"/>
    <row r="831" ht="23.25" customHeight="1"/>
    <row r="832" ht="23.25" customHeight="1"/>
    <row r="833" ht="23.25" customHeight="1"/>
    <row r="834" ht="23.25" customHeight="1"/>
    <row r="835" ht="23.25" customHeight="1"/>
    <row r="836" ht="23.25" customHeight="1"/>
    <row r="837" ht="23.25" customHeight="1"/>
    <row r="838" ht="23.25" customHeight="1"/>
    <row r="839" ht="23.25" customHeight="1"/>
    <row r="840" ht="23.25" customHeight="1"/>
    <row r="841" ht="23.25" customHeight="1"/>
    <row r="842" ht="23.25" customHeight="1"/>
    <row r="843" ht="23.25" customHeight="1"/>
    <row r="844" ht="23.25" customHeight="1"/>
    <row r="845" ht="23.25" customHeight="1"/>
    <row r="846" ht="23.25" customHeight="1"/>
    <row r="847" ht="23.25" customHeight="1"/>
    <row r="848" ht="23.25" customHeight="1"/>
    <row r="849" ht="23.25" customHeight="1"/>
    <row r="850" ht="23.25" customHeight="1"/>
    <row r="851" ht="23.25" customHeight="1"/>
    <row r="852" ht="23.25" customHeight="1"/>
    <row r="853" ht="23.25" customHeight="1"/>
    <row r="854" ht="23.25" customHeight="1"/>
    <row r="855" ht="23.25" customHeight="1"/>
    <row r="856" ht="23.25" customHeight="1"/>
    <row r="857" ht="23.25" customHeight="1"/>
    <row r="858" ht="23.25" customHeight="1"/>
    <row r="859" ht="23.25" customHeight="1"/>
    <row r="860" ht="23.25" customHeight="1"/>
    <row r="861" ht="23.25" customHeight="1"/>
    <row r="862" ht="23.25" customHeight="1"/>
    <row r="863" ht="23.25" customHeight="1"/>
    <row r="864" ht="23.25" customHeight="1"/>
    <row r="865" ht="23.25" customHeight="1"/>
    <row r="866" ht="23.25" customHeight="1"/>
    <row r="867" ht="23.25" customHeight="1"/>
    <row r="868" ht="23.25" customHeight="1"/>
    <row r="869" ht="23.25" customHeight="1"/>
    <row r="870" ht="23.25" customHeight="1"/>
    <row r="871" ht="23.25" customHeight="1"/>
    <row r="872" ht="23.25" customHeight="1"/>
    <row r="873" ht="23.25" customHeight="1"/>
    <row r="874" ht="23.25" customHeight="1"/>
    <row r="875" ht="23.25" customHeight="1"/>
    <row r="876" ht="23.25" customHeight="1"/>
    <row r="877" ht="23.25" customHeight="1"/>
    <row r="878" ht="23.25" customHeight="1"/>
    <row r="879" ht="23.25" customHeight="1"/>
    <row r="880" ht="23.25" customHeight="1"/>
    <row r="881" ht="23.25" customHeight="1"/>
    <row r="882" ht="23.25" customHeight="1"/>
    <row r="883" ht="23.25" customHeight="1"/>
    <row r="884" ht="23.25" customHeight="1"/>
    <row r="885" ht="23.25" customHeight="1"/>
    <row r="886" ht="23.25" customHeight="1"/>
    <row r="887" ht="23.25" customHeight="1"/>
    <row r="888" ht="23.25" customHeight="1"/>
    <row r="889" ht="23.25" customHeight="1"/>
    <row r="890" ht="23.25" customHeight="1"/>
    <row r="891" ht="23.25" customHeight="1"/>
    <row r="892" ht="23.25" customHeight="1"/>
    <row r="893" ht="23.25" customHeight="1"/>
    <row r="894" ht="23.25" customHeight="1"/>
    <row r="895" ht="23.25" customHeight="1"/>
    <row r="896" ht="23.25" customHeight="1"/>
    <row r="897" ht="23.25" customHeight="1"/>
    <row r="898" ht="23.25" customHeight="1"/>
    <row r="899" ht="23.25" customHeight="1"/>
    <row r="900" ht="23.25" customHeight="1"/>
    <row r="901" ht="23.25" customHeight="1"/>
    <row r="902" ht="23.25" customHeight="1"/>
    <row r="903" ht="23.25" customHeight="1"/>
    <row r="904" ht="23.25" customHeight="1"/>
    <row r="905" ht="23.25" customHeight="1"/>
    <row r="906" ht="23.25" customHeight="1"/>
    <row r="907" ht="23.25" customHeight="1"/>
    <row r="908" ht="23.25" customHeight="1"/>
    <row r="909" ht="23.25" customHeight="1"/>
    <row r="910" ht="23.25" customHeight="1"/>
    <row r="911" ht="23.25" customHeight="1"/>
    <row r="912" ht="23.25" customHeight="1"/>
    <row r="913" ht="23.25" customHeight="1"/>
    <row r="914" ht="23.25" customHeight="1"/>
    <row r="915" ht="23.25" customHeight="1"/>
    <row r="916" ht="23.25" customHeight="1"/>
    <row r="917" ht="23.25" customHeight="1"/>
    <row r="918" ht="23.25" customHeight="1"/>
    <row r="919" ht="23.25" customHeight="1"/>
    <row r="920" ht="23.25" customHeight="1"/>
    <row r="921" ht="23.25" customHeight="1"/>
    <row r="922" ht="23.25" customHeight="1"/>
    <row r="923" ht="23.25" customHeight="1"/>
    <row r="924" ht="23.25" customHeight="1"/>
    <row r="925" ht="23.25" customHeight="1"/>
    <row r="926" ht="23.25" customHeight="1"/>
    <row r="927" ht="23.25" customHeight="1"/>
    <row r="928" ht="23.25" customHeight="1"/>
    <row r="929" ht="23.25" customHeight="1"/>
    <row r="930" ht="23.25" customHeight="1"/>
    <row r="931" ht="23.25" customHeight="1"/>
    <row r="932" ht="23.25" customHeight="1"/>
    <row r="933" ht="23.25" customHeight="1"/>
    <row r="934" ht="23.25" customHeight="1"/>
    <row r="935" ht="23.25" customHeight="1"/>
    <row r="936" ht="23.25" customHeight="1"/>
    <row r="937" ht="23.25" customHeight="1"/>
    <row r="938" ht="23.25" customHeight="1"/>
    <row r="939" ht="23.25" customHeight="1"/>
    <row r="940" ht="23.25" customHeight="1"/>
    <row r="941" ht="23.25" customHeight="1"/>
    <row r="942" ht="23.25" customHeight="1"/>
    <row r="943" ht="23.25" customHeight="1"/>
    <row r="944" ht="23.25" customHeight="1"/>
    <row r="945" ht="23.25" customHeight="1"/>
    <row r="946" ht="23.25" customHeight="1"/>
    <row r="947" ht="23.25" customHeight="1"/>
    <row r="948" ht="23.25" customHeight="1"/>
    <row r="949" ht="23.25" customHeight="1"/>
    <row r="950" ht="23.25" customHeight="1"/>
    <row r="951" ht="23.25" customHeight="1"/>
    <row r="952" ht="23.25" customHeight="1"/>
    <row r="953" ht="23.25" customHeight="1"/>
    <row r="954" ht="23.25" customHeight="1"/>
    <row r="955" ht="23.25" customHeight="1"/>
    <row r="956" ht="23.25" customHeight="1"/>
    <row r="957" ht="23.25" customHeight="1"/>
    <row r="958" ht="23.25" customHeight="1"/>
    <row r="959" ht="23.25" customHeight="1"/>
    <row r="960" ht="23.25" customHeight="1"/>
    <row r="961" ht="23.25" customHeight="1"/>
    <row r="962" ht="23.25" customHeight="1"/>
    <row r="963" ht="23.25" customHeight="1"/>
    <row r="964" ht="23.25" customHeight="1"/>
    <row r="965" ht="23.25" customHeight="1"/>
    <row r="966" ht="23.25" customHeight="1"/>
    <row r="967" ht="23.25" customHeight="1"/>
    <row r="968" ht="23.25" customHeight="1"/>
    <row r="969" ht="23.25" customHeight="1"/>
    <row r="970" ht="23.25" customHeight="1"/>
    <row r="971" ht="23.25" customHeight="1"/>
    <row r="972" ht="23.25" customHeight="1"/>
    <row r="973" ht="23.25" customHeight="1"/>
    <row r="974" ht="23.25" customHeight="1"/>
    <row r="975" ht="23.25" customHeight="1"/>
    <row r="976" ht="23.25" customHeight="1"/>
    <row r="977" ht="23.25" customHeight="1"/>
    <row r="978" ht="23.25" customHeight="1"/>
    <row r="979" ht="23.25" customHeight="1"/>
    <row r="980" ht="23.25" customHeight="1"/>
    <row r="981" ht="23.25" customHeight="1"/>
    <row r="982" ht="23.25" customHeight="1"/>
    <row r="983" ht="23.25" customHeight="1"/>
    <row r="984" ht="23.25" customHeight="1"/>
    <row r="985" ht="23.25" customHeight="1"/>
    <row r="986" ht="23.25" customHeight="1"/>
    <row r="987" ht="23.25" customHeight="1"/>
    <row r="988" ht="23.25" customHeight="1"/>
    <row r="989" ht="23.25" customHeight="1"/>
    <row r="990" ht="23.25" customHeight="1"/>
    <row r="991" ht="23.25" customHeight="1"/>
    <row r="992" ht="23.25" customHeight="1"/>
    <row r="993" ht="23.25" customHeight="1"/>
    <row r="994" ht="23.25" customHeight="1"/>
    <row r="995" ht="23.25" customHeight="1"/>
    <row r="996" ht="23.25" customHeight="1"/>
    <row r="997" ht="23.25" customHeight="1"/>
    <row r="998" ht="23.25" customHeight="1"/>
    <row r="999" ht="23.25" customHeight="1"/>
    <row r="1000" ht="23.25" customHeight="1"/>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13"/>
  </cols>
  <sheetData>
    <row r="1">
      <c r="A1" s="24" t="s">
        <v>726</v>
      </c>
      <c r="B1" s="24" t="s">
        <v>722</v>
      </c>
      <c r="C1" s="24" t="s">
        <v>996</v>
      </c>
      <c r="D1" s="24" t="s">
        <v>997</v>
      </c>
      <c r="E1" s="24" t="s">
        <v>998</v>
      </c>
      <c r="F1" s="25"/>
      <c r="G1" s="25"/>
      <c r="H1" s="25"/>
      <c r="I1" s="25"/>
      <c r="J1" s="25"/>
      <c r="K1" s="25"/>
      <c r="L1" s="25"/>
      <c r="M1" s="25"/>
      <c r="N1" s="25"/>
      <c r="O1" s="25"/>
      <c r="P1" s="25"/>
      <c r="Q1" s="25"/>
      <c r="R1" s="25"/>
      <c r="S1" s="25"/>
      <c r="T1" s="25"/>
      <c r="U1" s="25"/>
      <c r="V1" s="25"/>
      <c r="W1" s="25"/>
      <c r="X1" s="25"/>
      <c r="Y1" s="25"/>
      <c r="Z1" s="25"/>
    </row>
    <row r="2">
      <c r="A2" s="8" t="s">
        <v>999</v>
      </c>
      <c r="B2" s="8" t="s">
        <v>717</v>
      </c>
      <c r="C2" s="8">
        <v>13.05476549</v>
      </c>
      <c r="D2" s="8">
        <v>3.347433217</v>
      </c>
      <c r="E2" s="8">
        <v>-6.010315595</v>
      </c>
    </row>
    <row r="3">
      <c r="A3" s="8" t="s">
        <v>999</v>
      </c>
      <c r="B3" s="8" t="s">
        <v>718</v>
      </c>
      <c r="C3" s="8">
        <v>17.25793543</v>
      </c>
      <c r="D3" s="8">
        <v>4.020674706</v>
      </c>
      <c r="E3" s="8">
        <v>-15.28107116</v>
      </c>
    </row>
    <row r="4">
      <c r="A4" s="8" t="s">
        <v>999</v>
      </c>
      <c r="B4" s="8" t="s">
        <v>719</v>
      </c>
      <c r="C4" s="8">
        <v>30.46131954</v>
      </c>
      <c r="D4" s="8">
        <v>5.22599926</v>
      </c>
      <c r="E4" s="8">
        <v>-8.401641833</v>
      </c>
    </row>
    <row r="5">
      <c r="A5" s="8" t="s">
        <v>999</v>
      </c>
      <c r="B5" s="8" t="s">
        <v>720</v>
      </c>
      <c r="C5" s="8">
        <v>17.88324312</v>
      </c>
      <c r="D5" s="8">
        <v>3.813727633</v>
      </c>
      <c r="E5" s="8">
        <v>-4.185218689</v>
      </c>
    </row>
    <row r="6">
      <c r="A6" s="8" t="s">
        <v>1000</v>
      </c>
      <c r="B6" s="8" t="s">
        <v>717</v>
      </c>
      <c r="C6" s="8">
        <v>2.963537477</v>
      </c>
      <c r="D6" s="8">
        <v>1.509820112</v>
      </c>
      <c r="E6" s="8">
        <v>-0.5913984063</v>
      </c>
    </row>
    <row r="7">
      <c r="A7" s="8" t="s">
        <v>1000</v>
      </c>
      <c r="B7" s="8" t="s">
        <v>718</v>
      </c>
      <c r="C7" s="8">
        <v>5.147942935</v>
      </c>
      <c r="D7" s="8">
        <v>1.822653612</v>
      </c>
      <c r="E7" s="8">
        <v>-3.856549938</v>
      </c>
    </row>
    <row r="8">
      <c r="A8" s="8" t="s">
        <v>1000</v>
      </c>
      <c r="B8" s="8" t="s">
        <v>719</v>
      </c>
      <c r="C8" s="8">
        <v>8.465755705</v>
      </c>
      <c r="D8" s="8">
        <v>2.10528911</v>
      </c>
      <c r="E8" s="8">
        <v>-1.612887563</v>
      </c>
    </row>
    <row r="9">
      <c r="A9" s="8" t="s">
        <v>1000</v>
      </c>
      <c r="B9" s="8" t="s">
        <v>720</v>
      </c>
      <c r="C9" s="8">
        <v>3.451605915</v>
      </c>
      <c r="D9" s="8">
        <v>1.618852202</v>
      </c>
      <c r="E9" s="8">
        <v>-7.877976363E-4</v>
      </c>
    </row>
    <row r="10">
      <c r="A10" s="8" t="s">
        <v>1001</v>
      </c>
      <c r="B10" s="8" t="s">
        <v>717</v>
      </c>
      <c r="C10" s="8">
        <v>5.835632125</v>
      </c>
      <c r="D10" s="8">
        <v>2.073439598</v>
      </c>
      <c r="E10" s="8">
        <v>-2.133692668</v>
      </c>
    </row>
    <row r="11">
      <c r="A11" s="8" t="s">
        <v>1001</v>
      </c>
      <c r="B11" s="8" t="s">
        <v>718</v>
      </c>
      <c r="C11" s="8">
        <v>10.22237381</v>
      </c>
      <c r="D11" s="8">
        <v>2.919870822</v>
      </c>
      <c r="E11" s="8">
        <v>-8.643748879</v>
      </c>
    </row>
    <row r="12">
      <c r="A12" s="8" t="s">
        <v>1001</v>
      </c>
      <c r="B12" s="8" t="s">
        <v>719</v>
      </c>
      <c r="C12" s="8">
        <v>20.2765436</v>
      </c>
      <c r="D12" s="8">
        <v>4.16452055</v>
      </c>
      <c r="E12" s="8">
        <v>-5.25819247</v>
      </c>
    </row>
    <row r="13">
      <c r="A13" s="8" t="s">
        <v>1001</v>
      </c>
      <c r="B13" s="8" t="s">
        <v>720</v>
      </c>
      <c r="C13" s="8">
        <v>8.873409619</v>
      </c>
      <c r="D13" s="8">
        <v>2.499679852</v>
      </c>
      <c r="E13" s="8">
        <v>-1.572831397</v>
      </c>
    </row>
    <row r="14">
      <c r="A14" s="8" t="s">
        <v>729</v>
      </c>
      <c r="B14" s="8" t="s">
        <v>717</v>
      </c>
      <c r="C14" s="8">
        <v>2.617417057</v>
      </c>
      <c r="D14" s="8">
        <v>1.180090523</v>
      </c>
      <c r="E14" s="8">
        <v>-0.4055342189</v>
      </c>
    </row>
    <row r="15">
      <c r="A15" s="8" t="s">
        <v>729</v>
      </c>
      <c r="B15" s="8" t="s">
        <v>718</v>
      </c>
      <c r="C15" s="8">
        <v>6.720720064</v>
      </c>
      <c r="D15" s="8">
        <v>2.04527324</v>
      </c>
      <c r="E15" s="8">
        <v>-5.340301947</v>
      </c>
    </row>
    <row r="16">
      <c r="A16" s="8" t="s">
        <v>729</v>
      </c>
      <c r="B16" s="8" t="s">
        <v>719</v>
      </c>
      <c r="C16" s="8">
        <v>14.09453255</v>
      </c>
      <c r="D16" s="8">
        <v>3.279592673</v>
      </c>
      <c r="E16" s="8">
        <v>-3.350164367</v>
      </c>
    </row>
    <row r="17">
      <c r="A17" s="8" t="s">
        <v>729</v>
      </c>
      <c r="B17" s="8" t="s">
        <v>720</v>
      </c>
      <c r="C17" s="8">
        <v>4.663595413</v>
      </c>
      <c r="D17" s="8">
        <v>1.72508316</v>
      </c>
      <c r="E17" s="8">
        <v>-0.3522022782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9.88"/>
  </cols>
  <sheetData>
    <row r="1" ht="17.25" customHeight="1">
      <c r="A1" s="3" t="s">
        <v>0</v>
      </c>
      <c r="B1" s="3" t="s">
        <v>1</v>
      </c>
      <c r="C1" s="3" t="s">
        <v>2</v>
      </c>
      <c r="D1" s="5"/>
      <c r="E1" s="5"/>
      <c r="F1" s="5"/>
      <c r="G1" s="5"/>
      <c r="H1" s="5"/>
      <c r="I1" s="5"/>
      <c r="J1" s="5"/>
      <c r="K1" s="5"/>
      <c r="L1" s="5"/>
      <c r="M1" s="5"/>
      <c r="N1" s="5"/>
      <c r="O1" s="5"/>
      <c r="P1" s="5"/>
      <c r="Q1" s="5"/>
      <c r="R1" s="5"/>
      <c r="S1" s="5"/>
      <c r="T1" s="5"/>
      <c r="U1" s="5"/>
      <c r="V1" s="5"/>
      <c r="W1" s="5"/>
      <c r="X1" s="5"/>
      <c r="Y1" s="5"/>
      <c r="Z1" s="5"/>
    </row>
    <row r="2" ht="17.25" customHeight="1">
      <c r="A2" s="9" t="s">
        <v>159</v>
      </c>
      <c r="B2" s="9" t="s">
        <v>160</v>
      </c>
      <c r="C2" s="3">
        <v>601.0</v>
      </c>
      <c r="D2" s="4" t="s">
        <v>161</v>
      </c>
      <c r="E2" s="5"/>
      <c r="F2" s="5"/>
      <c r="G2" s="5"/>
      <c r="H2" s="5"/>
      <c r="I2" s="5"/>
      <c r="J2" s="5"/>
      <c r="K2" s="5"/>
      <c r="L2" s="5"/>
      <c r="M2" s="5"/>
      <c r="N2" s="5"/>
      <c r="O2" s="5"/>
      <c r="P2" s="5"/>
      <c r="Q2" s="5"/>
      <c r="R2" s="5"/>
      <c r="S2" s="5"/>
      <c r="T2" s="5"/>
      <c r="U2" s="5"/>
      <c r="V2" s="5"/>
      <c r="W2" s="5"/>
      <c r="X2" s="5"/>
      <c r="Y2" s="5"/>
      <c r="Z2" s="5"/>
    </row>
    <row r="3" ht="17.25" customHeight="1">
      <c r="A3" s="3" t="s">
        <v>162</v>
      </c>
      <c r="B3" s="3" t="s">
        <v>163</v>
      </c>
      <c r="C3" s="3">
        <v>-300.0</v>
      </c>
      <c r="D3" s="4" t="s">
        <v>164</v>
      </c>
      <c r="E3" s="5"/>
      <c r="F3" s="5"/>
      <c r="G3" s="5"/>
      <c r="H3" s="5"/>
      <c r="I3" s="5"/>
      <c r="J3" s="5"/>
      <c r="K3" s="5"/>
      <c r="L3" s="5"/>
      <c r="M3" s="5"/>
      <c r="N3" s="5"/>
      <c r="O3" s="5"/>
      <c r="P3" s="5"/>
      <c r="Q3" s="5"/>
      <c r="R3" s="5"/>
      <c r="S3" s="5"/>
      <c r="T3" s="5"/>
      <c r="U3" s="5"/>
      <c r="V3" s="5"/>
      <c r="W3" s="5"/>
      <c r="X3" s="5"/>
      <c r="Y3" s="5"/>
      <c r="Z3" s="5"/>
    </row>
    <row r="4" ht="17.25" customHeight="1">
      <c r="A4" s="3" t="s">
        <v>165</v>
      </c>
      <c r="B4" s="3" t="s">
        <v>166</v>
      </c>
      <c r="C4" s="3">
        <v>-2975.0</v>
      </c>
      <c r="D4" s="4" t="s">
        <v>164</v>
      </c>
      <c r="E4" s="5"/>
      <c r="F4" s="5"/>
      <c r="G4" s="5"/>
      <c r="H4" s="5"/>
      <c r="I4" s="5"/>
      <c r="J4" s="5"/>
      <c r="K4" s="5"/>
      <c r="L4" s="5"/>
      <c r="M4" s="5"/>
      <c r="N4" s="5"/>
      <c r="O4" s="5"/>
      <c r="P4" s="5"/>
      <c r="Q4" s="5"/>
      <c r="R4" s="5"/>
      <c r="S4" s="5"/>
      <c r="T4" s="5"/>
      <c r="U4" s="5"/>
      <c r="V4" s="5"/>
      <c r="W4" s="5"/>
      <c r="X4" s="5"/>
      <c r="Y4" s="5"/>
      <c r="Z4" s="5"/>
    </row>
    <row r="5" ht="17.25" customHeight="1">
      <c r="A5" s="3" t="s">
        <v>167</v>
      </c>
      <c r="B5" s="3" t="s">
        <v>168</v>
      </c>
      <c r="C5" s="3">
        <v>-2500.0</v>
      </c>
      <c r="D5" s="4" t="s">
        <v>164</v>
      </c>
      <c r="E5" s="5"/>
      <c r="F5" s="5"/>
      <c r="G5" s="5"/>
      <c r="H5" s="5"/>
      <c r="I5" s="5"/>
      <c r="J5" s="5"/>
      <c r="K5" s="5"/>
      <c r="L5" s="5"/>
      <c r="M5" s="5"/>
      <c r="N5" s="5"/>
      <c r="O5" s="5"/>
      <c r="P5" s="5"/>
      <c r="Q5" s="5"/>
      <c r="R5" s="5"/>
      <c r="S5" s="5"/>
      <c r="T5" s="5"/>
      <c r="U5" s="5"/>
      <c r="V5" s="5"/>
      <c r="W5" s="5"/>
      <c r="X5" s="5"/>
      <c r="Y5" s="5"/>
      <c r="Z5" s="5"/>
    </row>
    <row r="6" ht="17.25" customHeight="1">
      <c r="A6" s="3" t="s">
        <v>169</v>
      </c>
      <c r="B6" s="3" t="s">
        <v>170</v>
      </c>
      <c r="C6" s="3">
        <v>-2000.0</v>
      </c>
      <c r="D6" s="4" t="s">
        <v>164</v>
      </c>
      <c r="E6" s="5"/>
      <c r="F6" s="5"/>
      <c r="G6" s="5"/>
      <c r="H6" s="5"/>
      <c r="I6" s="5"/>
      <c r="J6" s="5"/>
      <c r="K6" s="5"/>
      <c r="L6" s="5"/>
      <c r="M6" s="5"/>
      <c r="N6" s="5"/>
      <c r="O6" s="5"/>
      <c r="P6" s="5"/>
      <c r="Q6" s="5"/>
      <c r="R6" s="5"/>
      <c r="S6" s="5"/>
      <c r="T6" s="5"/>
      <c r="U6" s="5"/>
      <c r="V6" s="5"/>
      <c r="W6" s="5"/>
      <c r="X6" s="5"/>
      <c r="Y6" s="5"/>
      <c r="Z6" s="5"/>
    </row>
    <row r="7" ht="17.25" customHeight="1">
      <c r="A7" s="3" t="s">
        <v>171</v>
      </c>
      <c r="B7" s="3" t="s">
        <v>172</v>
      </c>
      <c r="C7" s="3">
        <v>-1700.0</v>
      </c>
      <c r="D7" s="4" t="s">
        <v>164</v>
      </c>
      <c r="E7" s="5"/>
      <c r="F7" s="5"/>
      <c r="G7" s="5"/>
      <c r="H7" s="5"/>
      <c r="I7" s="5"/>
      <c r="J7" s="5"/>
      <c r="K7" s="5"/>
      <c r="L7" s="5"/>
      <c r="M7" s="5"/>
      <c r="N7" s="5"/>
      <c r="O7" s="5"/>
      <c r="P7" s="5"/>
      <c r="Q7" s="5"/>
      <c r="R7" s="5"/>
      <c r="S7" s="5"/>
      <c r="T7" s="5"/>
      <c r="U7" s="5"/>
      <c r="V7" s="5"/>
      <c r="W7" s="5"/>
      <c r="X7" s="5"/>
      <c r="Y7" s="5"/>
      <c r="Z7" s="5"/>
    </row>
    <row r="8" ht="17.25" customHeight="1">
      <c r="A8" s="3" t="s">
        <v>173</v>
      </c>
      <c r="B8" s="3" t="s">
        <v>174</v>
      </c>
      <c r="C8" s="3">
        <v>1955.0</v>
      </c>
      <c r="D8" s="4" t="s">
        <v>164</v>
      </c>
      <c r="E8" s="5"/>
      <c r="F8" s="5"/>
      <c r="G8" s="5"/>
      <c r="H8" s="5"/>
      <c r="I8" s="5"/>
      <c r="J8" s="5"/>
      <c r="K8" s="5"/>
      <c r="L8" s="5"/>
      <c r="M8" s="5"/>
      <c r="N8" s="5"/>
      <c r="O8" s="5"/>
      <c r="P8" s="5"/>
      <c r="Q8" s="5"/>
      <c r="R8" s="5"/>
      <c r="S8" s="5"/>
      <c r="T8" s="5"/>
      <c r="U8" s="5"/>
      <c r="V8" s="5"/>
      <c r="W8" s="5"/>
      <c r="X8" s="5"/>
      <c r="Y8" s="5"/>
      <c r="Z8" s="5"/>
    </row>
    <row r="9" ht="17.25" customHeight="1">
      <c r="A9" s="3" t="s">
        <v>175</v>
      </c>
      <c r="B9" s="3" t="s">
        <v>176</v>
      </c>
      <c r="C9" s="3">
        <v>-300.0</v>
      </c>
      <c r="D9" s="4" t="s">
        <v>164</v>
      </c>
      <c r="E9" s="5"/>
      <c r="F9" s="5"/>
      <c r="G9" s="5"/>
      <c r="H9" s="5"/>
      <c r="I9" s="5"/>
      <c r="J9" s="5"/>
      <c r="K9" s="5"/>
      <c r="L9" s="5"/>
      <c r="M9" s="5"/>
      <c r="N9" s="5"/>
      <c r="O9" s="5"/>
      <c r="P9" s="5"/>
      <c r="Q9" s="5"/>
      <c r="R9" s="5"/>
      <c r="S9" s="5"/>
      <c r="T9" s="5"/>
      <c r="U9" s="5"/>
      <c r="V9" s="5"/>
      <c r="W9" s="5"/>
      <c r="X9" s="5"/>
      <c r="Y9" s="5"/>
      <c r="Z9" s="5"/>
    </row>
    <row r="10" ht="17.25" customHeight="1">
      <c r="A10" s="3" t="s">
        <v>177</v>
      </c>
      <c r="B10" s="3" t="s">
        <v>178</v>
      </c>
      <c r="C10" s="3">
        <v>1101.0</v>
      </c>
      <c r="D10" s="4" t="s">
        <v>164</v>
      </c>
      <c r="E10" s="5"/>
      <c r="F10" s="5"/>
      <c r="G10" s="5"/>
      <c r="H10" s="5"/>
      <c r="I10" s="5"/>
      <c r="J10" s="5"/>
      <c r="K10" s="5"/>
      <c r="L10" s="5"/>
      <c r="M10" s="5"/>
      <c r="N10" s="5"/>
      <c r="O10" s="5"/>
      <c r="P10" s="5"/>
      <c r="Q10" s="5"/>
      <c r="R10" s="5"/>
      <c r="S10" s="5"/>
      <c r="T10" s="5"/>
      <c r="U10" s="5"/>
      <c r="V10" s="5"/>
      <c r="W10" s="5"/>
      <c r="X10" s="5"/>
      <c r="Y10" s="5"/>
      <c r="Z10" s="5"/>
    </row>
    <row r="11" ht="17.25" customHeight="1">
      <c r="A11" s="3" t="s">
        <v>179</v>
      </c>
      <c r="B11" s="3" t="s">
        <v>180</v>
      </c>
      <c r="C11" s="3">
        <v>-1000.0</v>
      </c>
      <c r="D11" s="4" t="s">
        <v>164</v>
      </c>
      <c r="E11" s="5"/>
      <c r="F11" s="5"/>
      <c r="G11" s="5"/>
      <c r="H11" s="5"/>
      <c r="I11" s="5"/>
      <c r="J11" s="5"/>
      <c r="K11" s="5"/>
      <c r="L11" s="5"/>
      <c r="M11" s="5"/>
      <c r="N11" s="5"/>
      <c r="O11" s="5"/>
      <c r="P11" s="5"/>
      <c r="Q11" s="5"/>
      <c r="R11" s="5"/>
      <c r="S11" s="5"/>
      <c r="T11" s="5"/>
      <c r="U11" s="5"/>
      <c r="V11" s="5"/>
      <c r="W11" s="5"/>
      <c r="X11" s="5"/>
      <c r="Y11" s="5"/>
      <c r="Z11" s="5"/>
    </row>
    <row r="12" ht="17.25" customHeight="1">
      <c r="A12" s="3" t="s">
        <v>181</v>
      </c>
      <c r="B12" s="3" t="s">
        <v>182</v>
      </c>
      <c r="C12" s="3">
        <v>-3500.0</v>
      </c>
      <c r="D12" s="4" t="s">
        <v>164</v>
      </c>
      <c r="E12" s="5"/>
      <c r="F12" s="5"/>
      <c r="G12" s="5"/>
      <c r="H12" s="5"/>
      <c r="I12" s="5"/>
      <c r="J12" s="5"/>
      <c r="K12" s="5"/>
      <c r="L12" s="5"/>
      <c r="M12" s="5"/>
      <c r="N12" s="5"/>
      <c r="O12" s="5"/>
      <c r="P12" s="5"/>
      <c r="Q12" s="5"/>
      <c r="R12" s="5"/>
      <c r="S12" s="5"/>
      <c r="T12" s="5"/>
      <c r="U12" s="5"/>
      <c r="V12" s="5"/>
      <c r="W12" s="5"/>
      <c r="X12" s="5"/>
      <c r="Y12" s="5"/>
      <c r="Z12" s="5"/>
    </row>
    <row r="13" ht="17.25" customHeight="1">
      <c r="A13" s="3" t="s">
        <v>183</v>
      </c>
      <c r="B13" s="3" t="s">
        <v>184</v>
      </c>
      <c r="C13" s="3">
        <v>-3500.0</v>
      </c>
      <c r="D13" s="4" t="s">
        <v>185</v>
      </c>
      <c r="E13" s="5"/>
      <c r="F13" s="5"/>
      <c r="G13" s="5"/>
      <c r="H13" s="5"/>
      <c r="I13" s="5"/>
      <c r="J13" s="5"/>
      <c r="K13" s="5"/>
      <c r="L13" s="5"/>
      <c r="M13" s="5"/>
      <c r="N13" s="5"/>
      <c r="O13" s="5"/>
      <c r="P13" s="5"/>
      <c r="Q13" s="5"/>
      <c r="R13" s="5"/>
      <c r="S13" s="5"/>
      <c r="T13" s="5"/>
      <c r="U13" s="5"/>
      <c r="V13" s="5"/>
      <c r="W13" s="5"/>
      <c r="X13" s="5"/>
      <c r="Y13" s="5"/>
      <c r="Z13" s="5"/>
    </row>
    <row r="14" ht="17.25" customHeight="1">
      <c r="A14" s="3" t="s">
        <v>186</v>
      </c>
      <c r="B14" s="3" t="s">
        <v>187</v>
      </c>
      <c r="C14" s="3">
        <v>-300.0</v>
      </c>
      <c r="D14" s="4" t="s">
        <v>188</v>
      </c>
      <c r="E14" s="5"/>
      <c r="F14" s="5"/>
      <c r="G14" s="5"/>
      <c r="H14" s="5"/>
      <c r="I14" s="5"/>
      <c r="J14" s="5"/>
      <c r="K14" s="5"/>
      <c r="L14" s="5"/>
      <c r="M14" s="5"/>
      <c r="N14" s="5"/>
      <c r="O14" s="5"/>
      <c r="P14" s="5"/>
      <c r="Q14" s="5"/>
      <c r="R14" s="5"/>
      <c r="S14" s="5"/>
      <c r="T14" s="5"/>
      <c r="U14" s="5"/>
      <c r="V14" s="5"/>
      <c r="W14" s="5"/>
      <c r="X14" s="5"/>
      <c r="Y14" s="5"/>
      <c r="Z14" s="5"/>
    </row>
    <row r="15" ht="17.25" customHeight="1">
      <c r="A15" s="3" t="s">
        <v>189</v>
      </c>
      <c r="B15" s="3" t="s">
        <v>190</v>
      </c>
      <c r="C15" s="3">
        <v>1856.0</v>
      </c>
      <c r="D15" s="4" t="s">
        <v>191</v>
      </c>
      <c r="E15" s="5"/>
      <c r="F15" s="5"/>
      <c r="G15" s="5"/>
      <c r="H15" s="5"/>
      <c r="I15" s="5"/>
      <c r="J15" s="5"/>
      <c r="K15" s="5"/>
      <c r="L15" s="5"/>
      <c r="M15" s="5"/>
      <c r="N15" s="5"/>
      <c r="O15" s="5"/>
      <c r="P15" s="5"/>
      <c r="Q15" s="5"/>
      <c r="R15" s="5"/>
      <c r="S15" s="5"/>
      <c r="T15" s="5"/>
      <c r="U15" s="5"/>
      <c r="V15" s="5"/>
      <c r="W15" s="5"/>
      <c r="X15" s="5"/>
      <c r="Y15" s="5"/>
      <c r="Z15" s="5"/>
    </row>
    <row r="16" ht="17.25" customHeight="1">
      <c r="A16" s="3" t="s">
        <v>192</v>
      </c>
      <c r="B16" s="3" t="s">
        <v>193</v>
      </c>
      <c r="C16" s="3">
        <v>-2500.0</v>
      </c>
      <c r="D16" s="4" t="s">
        <v>194</v>
      </c>
      <c r="E16" s="5"/>
      <c r="F16" s="5"/>
      <c r="G16" s="5"/>
      <c r="H16" s="5"/>
      <c r="I16" s="5"/>
      <c r="J16" s="5"/>
      <c r="K16" s="5"/>
      <c r="L16" s="5"/>
      <c r="M16" s="5"/>
      <c r="N16" s="5"/>
      <c r="O16" s="5"/>
      <c r="P16" s="5"/>
      <c r="Q16" s="5"/>
      <c r="R16" s="5"/>
      <c r="S16" s="5"/>
      <c r="T16" s="5"/>
      <c r="U16" s="5"/>
      <c r="V16" s="5"/>
      <c r="W16" s="5"/>
      <c r="X16" s="5"/>
      <c r="Y16" s="5"/>
      <c r="Z16" s="5"/>
    </row>
    <row r="17" ht="17.25" customHeight="1">
      <c r="A17" s="3" t="s">
        <v>195</v>
      </c>
      <c r="B17" s="3" t="s">
        <v>196</v>
      </c>
      <c r="C17" s="3">
        <v>-301.0</v>
      </c>
      <c r="D17" s="4" t="s">
        <v>197</v>
      </c>
      <c r="E17" s="5"/>
      <c r="F17" s="5"/>
      <c r="G17" s="5"/>
      <c r="H17" s="5"/>
      <c r="I17" s="5"/>
      <c r="J17" s="5"/>
      <c r="K17" s="5"/>
      <c r="L17" s="5"/>
      <c r="M17" s="5"/>
      <c r="N17" s="5"/>
      <c r="O17" s="5"/>
      <c r="P17" s="5"/>
      <c r="Q17" s="5"/>
      <c r="R17" s="5"/>
      <c r="S17" s="5"/>
      <c r="T17" s="5"/>
      <c r="U17" s="5"/>
      <c r="V17" s="5"/>
      <c r="W17" s="5"/>
      <c r="X17" s="5"/>
      <c r="Y17" s="5"/>
      <c r="Z17" s="5"/>
    </row>
    <row r="18" ht="17.25" customHeight="1">
      <c r="A18" s="3" t="s">
        <v>198</v>
      </c>
      <c r="B18" s="3" t="s">
        <v>199</v>
      </c>
      <c r="C18" s="3">
        <v>2008.0</v>
      </c>
      <c r="D18" s="4" t="s">
        <v>197</v>
      </c>
      <c r="E18" s="5"/>
      <c r="F18" s="5"/>
      <c r="G18" s="5"/>
      <c r="H18" s="5"/>
      <c r="I18" s="5"/>
      <c r="J18" s="5"/>
      <c r="K18" s="5"/>
      <c r="L18" s="5"/>
      <c r="M18" s="5"/>
      <c r="N18" s="5"/>
      <c r="O18" s="5"/>
      <c r="P18" s="5"/>
      <c r="Q18" s="5"/>
      <c r="R18" s="5"/>
      <c r="S18" s="5"/>
      <c r="T18" s="5"/>
      <c r="U18" s="5"/>
      <c r="V18" s="5"/>
      <c r="W18" s="5"/>
      <c r="X18" s="5"/>
      <c r="Y18" s="5"/>
      <c r="Z18" s="5"/>
    </row>
    <row r="19" ht="17.25" customHeight="1">
      <c r="A19" s="3" t="s">
        <v>200</v>
      </c>
      <c r="B19" s="3" t="s">
        <v>201</v>
      </c>
      <c r="C19" s="3">
        <v>2008.0</v>
      </c>
      <c r="D19" s="4" t="s">
        <v>197</v>
      </c>
      <c r="E19" s="5"/>
      <c r="F19" s="5"/>
      <c r="G19" s="5"/>
      <c r="H19" s="5"/>
      <c r="I19" s="5"/>
      <c r="J19" s="5"/>
      <c r="K19" s="5"/>
      <c r="L19" s="5"/>
      <c r="M19" s="5"/>
      <c r="N19" s="5"/>
      <c r="O19" s="5"/>
      <c r="P19" s="5"/>
      <c r="Q19" s="5"/>
      <c r="R19" s="5"/>
      <c r="S19" s="5"/>
      <c r="T19" s="5"/>
      <c r="U19" s="5"/>
      <c r="V19" s="5"/>
      <c r="W19" s="5"/>
      <c r="X19" s="5"/>
      <c r="Y19" s="5"/>
      <c r="Z19" s="5"/>
    </row>
    <row r="20" ht="17.25" customHeight="1">
      <c r="A20" s="3" t="s">
        <v>202</v>
      </c>
      <c r="B20" s="3" t="s">
        <v>203</v>
      </c>
      <c r="C20" s="3">
        <v>2008.0</v>
      </c>
      <c r="D20" s="4" t="s">
        <v>197</v>
      </c>
      <c r="E20" s="5"/>
      <c r="F20" s="5"/>
      <c r="G20" s="5"/>
      <c r="H20" s="5"/>
      <c r="I20" s="5"/>
      <c r="J20" s="5"/>
      <c r="K20" s="5"/>
      <c r="L20" s="5"/>
      <c r="M20" s="5"/>
      <c r="N20" s="5"/>
      <c r="O20" s="5"/>
      <c r="P20" s="5"/>
      <c r="Q20" s="5"/>
      <c r="R20" s="5"/>
      <c r="S20" s="5"/>
      <c r="T20" s="5"/>
      <c r="U20" s="5"/>
      <c r="V20" s="5"/>
      <c r="W20" s="5"/>
      <c r="X20" s="5"/>
      <c r="Y20" s="5"/>
      <c r="Z20" s="5"/>
    </row>
    <row r="21" ht="17.25" customHeight="1">
      <c r="A21" s="3" t="s">
        <v>204</v>
      </c>
      <c r="B21" s="3" t="s">
        <v>205</v>
      </c>
      <c r="C21" s="3">
        <v>2014.0</v>
      </c>
      <c r="D21" s="4" t="s">
        <v>197</v>
      </c>
      <c r="E21" s="5"/>
      <c r="F21" s="5"/>
      <c r="G21" s="5"/>
      <c r="H21" s="5"/>
      <c r="I21" s="5"/>
      <c r="J21" s="5"/>
      <c r="K21" s="5"/>
      <c r="L21" s="5"/>
      <c r="M21" s="5"/>
      <c r="N21" s="5"/>
      <c r="O21" s="5"/>
      <c r="P21" s="5"/>
      <c r="Q21" s="5"/>
      <c r="R21" s="5"/>
      <c r="S21" s="5"/>
      <c r="T21" s="5"/>
      <c r="U21" s="5"/>
      <c r="V21" s="5"/>
      <c r="W21" s="5"/>
      <c r="X21" s="5"/>
      <c r="Y21" s="5"/>
      <c r="Z21" s="5"/>
    </row>
    <row r="22" ht="17.25" customHeight="1">
      <c r="A22" s="3" t="s">
        <v>206</v>
      </c>
      <c r="B22" s="3" t="s">
        <v>207</v>
      </c>
      <c r="C22" s="3">
        <v>-200.0</v>
      </c>
      <c r="D22" s="4" t="s">
        <v>197</v>
      </c>
      <c r="E22" s="5"/>
      <c r="F22" s="5"/>
      <c r="G22" s="5"/>
      <c r="H22" s="5"/>
      <c r="I22" s="5"/>
      <c r="J22" s="5"/>
      <c r="K22" s="5"/>
      <c r="L22" s="5"/>
      <c r="M22" s="5"/>
      <c r="N22" s="5"/>
      <c r="O22" s="5"/>
      <c r="P22" s="5"/>
      <c r="Q22" s="5"/>
      <c r="R22" s="5"/>
      <c r="S22" s="5"/>
      <c r="T22" s="5"/>
      <c r="U22" s="5"/>
      <c r="V22" s="5"/>
      <c r="W22" s="5"/>
      <c r="X22" s="5"/>
      <c r="Y22" s="5"/>
      <c r="Z22" s="5"/>
    </row>
    <row r="23" ht="17.25" customHeight="1">
      <c r="A23" s="3" t="s">
        <v>208</v>
      </c>
      <c r="B23" s="3" t="s">
        <v>209</v>
      </c>
      <c r="C23" s="3">
        <v>1860.0</v>
      </c>
      <c r="D23" s="4" t="s">
        <v>197</v>
      </c>
      <c r="E23" s="5"/>
      <c r="F23" s="5"/>
      <c r="G23" s="5"/>
      <c r="H23" s="5"/>
      <c r="I23" s="5"/>
      <c r="J23" s="5"/>
      <c r="K23" s="5"/>
      <c r="L23" s="5"/>
      <c r="M23" s="5"/>
      <c r="N23" s="5"/>
      <c r="O23" s="5"/>
      <c r="P23" s="5"/>
      <c r="Q23" s="5"/>
      <c r="R23" s="5"/>
      <c r="S23" s="5"/>
      <c r="T23" s="5"/>
      <c r="U23" s="5"/>
      <c r="V23" s="5"/>
      <c r="W23" s="5"/>
      <c r="X23" s="5"/>
      <c r="Y23" s="5"/>
      <c r="Z23" s="5"/>
    </row>
    <row r="24" ht="17.25" customHeight="1">
      <c r="A24" s="3" t="s">
        <v>210</v>
      </c>
      <c r="B24" s="3" t="s">
        <v>211</v>
      </c>
      <c r="C24" s="10">
        <v>1600.0</v>
      </c>
      <c r="D24" s="7" t="s">
        <v>212</v>
      </c>
      <c r="E24" s="5"/>
      <c r="F24" s="5"/>
      <c r="G24" s="5"/>
      <c r="H24" s="5"/>
      <c r="I24" s="5"/>
      <c r="J24" s="5"/>
      <c r="K24" s="5"/>
      <c r="L24" s="5"/>
      <c r="M24" s="5"/>
      <c r="N24" s="5"/>
      <c r="O24" s="5"/>
      <c r="P24" s="5"/>
      <c r="Q24" s="5"/>
      <c r="R24" s="5"/>
      <c r="S24" s="5"/>
      <c r="T24" s="5"/>
      <c r="U24" s="5"/>
      <c r="V24" s="5"/>
      <c r="W24" s="5"/>
      <c r="X24" s="5"/>
      <c r="Y24" s="5"/>
      <c r="Z24" s="5"/>
    </row>
    <row r="25" ht="17.25" customHeight="1">
      <c r="A25" s="3" t="s">
        <v>213</v>
      </c>
      <c r="B25" s="3" t="s">
        <v>214</v>
      </c>
      <c r="C25" s="3">
        <v>-200.0</v>
      </c>
      <c r="D25" s="4" t="s">
        <v>197</v>
      </c>
      <c r="E25" s="5"/>
      <c r="F25" s="5"/>
      <c r="G25" s="5"/>
      <c r="H25" s="5"/>
      <c r="I25" s="5"/>
      <c r="J25" s="5"/>
      <c r="K25" s="5"/>
      <c r="L25" s="5"/>
      <c r="M25" s="5"/>
      <c r="N25" s="5"/>
      <c r="O25" s="5"/>
      <c r="P25" s="5"/>
      <c r="Q25" s="5"/>
      <c r="R25" s="5"/>
      <c r="S25" s="5"/>
      <c r="T25" s="5"/>
      <c r="U25" s="5"/>
      <c r="V25" s="5"/>
      <c r="W25" s="5"/>
      <c r="X25" s="5"/>
      <c r="Y25" s="5"/>
      <c r="Z25" s="5"/>
    </row>
    <row r="26" ht="17.25" customHeight="1">
      <c r="A26" s="3" t="s">
        <v>215</v>
      </c>
      <c r="B26" s="3" t="s">
        <v>216</v>
      </c>
      <c r="C26" s="3">
        <v>900.0</v>
      </c>
      <c r="D26" s="4" t="s">
        <v>197</v>
      </c>
      <c r="E26" s="5"/>
      <c r="F26" s="5"/>
      <c r="G26" s="5"/>
      <c r="H26" s="5"/>
      <c r="I26" s="5"/>
      <c r="J26" s="5"/>
      <c r="K26" s="5"/>
      <c r="L26" s="5"/>
      <c r="M26" s="5"/>
      <c r="N26" s="5"/>
      <c r="O26" s="5"/>
      <c r="P26" s="5"/>
      <c r="Q26" s="5"/>
      <c r="R26" s="5"/>
      <c r="S26" s="5"/>
      <c r="T26" s="5"/>
      <c r="U26" s="5"/>
      <c r="V26" s="5"/>
      <c r="W26" s="5"/>
      <c r="X26" s="5"/>
      <c r="Y26" s="5"/>
      <c r="Z26" s="5"/>
    </row>
    <row r="27" ht="17.25" customHeight="1">
      <c r="A27" s="3" t="s">
        <v>217</v>
      </c>
      <c r="B27" s="3" t="s">
        <v>218</v>
      </c>
      <c r="C27" s="3">
        <v>1900.0</v>
      </c>
      <c r="D27" s="4" t="s">
        <v>197</v>
      </c>
      <c r="E27" s="5"/>
      <c r="F27" s="5"/>
      <c r="G27" s="5"/>
      <c r="H27" s="5"/>
      <c r="I27" s="5"/>
      <c r="J27" s="5"/>
      <c r="K27" s="5"/>
      <c r="L27" s="5"/>
      <c r="M27" s="5"/>
      <c r="N27" s="5"/>
      <c r="O27" s="5"/>
      <c r="P27" s="5"/>
      <c r="Q27" s="5"/>
      <c r="R27" s="5"/>
      <c r="S27" s="5"/>
      <c r="T27" s="5"/>
      <c r="U27" s="5"/>
      <c r="V27" s="5"/>
      <c r="W27" s="5"/>
      <c r="X27" s="5"/>
      <c r="Y27" s="5"/>
      <c r="Z27" s="5"/>
    </row>
    <row r="28" ht="17.25" customHeight="1">
      <c r="A28" s="3" t="s">
        <v>219</v>
      </c>
      <c r="B28" s="3" t="s">
        <v>220</v>
      </c>
      <c r="C28" s="3">
        <v>1980.0</v>
      </c>
      <c r="D28" s="4" t="s">
        <v>197</v>
      </c>
      <c r="E28" s="5"/>
      <c r="F28" s="5"/>
      <c r="G28" s="5"/>
      <c r="H28" s="5"/>
      <c r="I28" s="5"/>
      <c r="J28" s="5"/>
      <c r="K28" s="5"/>
      <c r="L28" s="5"/>
      <c r="M28" s="5"/>
      <c r="N28" s="5"/>
      <c r="O28" s="5"/>
      <c r="P28" s="5"/>
      <c r="Q28" s="5"/>
      <c r="R28" s="5"/>
      <c r="S28" s="5"/>
      <c r="T28" s="5"/>
      <c r="U28" s="5"/>
      <c r="V28" s="5"/>
      <c r="W28" s="5"/>
      <c r="X28" s="5"/>
      <c r="Y28" s="5"/>
      <c r="Z28" s="5"/>
    </row>
    <row r="29" ht="17.25" customHeight="1">
      <c r="A29" s="5"/>
      <c r="B29" s="5"/>
      <c r="C29" s="5"/>
      <c r="D29" s="3"/>
      <c r="E29" s="5"/>
      <c r="F29" s="5"/>
      <c r="G29" s="5"/>
      <c r="H29" s="5"/>
      <c r="I29" s="5"/>
      <c r="J29" s="5"/>
      <c r="K29" s="5"/>
      <c r="L29" s="5"/>
      <c r="M29" s="5"/>
      <c r="N29" s="5"/>
      <c r="O29" s="5"/>
      <c r="P29" s="5"/>
      <c r="Q29" s="5"/>
      <c r="R29" s="5"/>
      <c r="S29" s="5"/>
      <c r="T29" s="5"/>
      <c r="U29" s="5"/>
      <c r="V29" s="5"/>
      <c r="W29" s="5"/>
      <c r="X29" s="5"/>
      <c r="Y29" s="5"/>
      <c r="Z29" s="5"/>
    </row>
    <row r="30" ht="17.2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ht="17.2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ht="17.2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ht="17.2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ht="17.2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ht="17.2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ht="17.2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ht="17.2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ht="17.2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ht="17.2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ht="17.2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ht="17.2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ht="17.2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ht="17.2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ht="17.2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ht="17.2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ht="17.2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ht="17.2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ht="17.2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ht="17.2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ht="17.2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ht="17.2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ht="17.2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ht="17.2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17.2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17.2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17.2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17.2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17.2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7.2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7.2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7.2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7.2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7.2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7.2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7.2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7.2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7.2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7.2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7.2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7.2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7.2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7.2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7.2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7.2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7.2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7.2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7.2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7.2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7.2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7.2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7.2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7.2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7.2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7.2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7.2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7.2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7.2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7.2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7.2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7.2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7.2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7.2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7.2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7.2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7.2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7.2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7.2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7.2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7.2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7.2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7.2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7.2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7.2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7.2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7.2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7.2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7.2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7.2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7.2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7.2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7.2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7.2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7.2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7.2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7.2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7.2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7.2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7.2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7.2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7.2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7.2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7.2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7.2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7.2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7.2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7.2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7.2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7.2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7.2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7.2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7.2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7.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7.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7.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7.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7.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7.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7.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7.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7.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7.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7.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7.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7.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7.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7.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7.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7.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7.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7.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7.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7.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7.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7.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7.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7.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7.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7.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7.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7.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7.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7.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7.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7.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7.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7.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7.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7.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7.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7.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7.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7.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7.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7.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7.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7.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7.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7.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7.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7.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7.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7.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7.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7.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7.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7.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7.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7.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7.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7.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7.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7.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7.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7.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7.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7.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7.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7.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7.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7.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7.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7.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7.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7.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7.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7.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7.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7.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7.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7.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7.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7.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7.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7.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7.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7.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7.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7.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7.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7.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7.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7.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7.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7.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7.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7.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7.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7.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7.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7.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7.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7.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7.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7.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7.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7.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7.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7.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7.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7.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7.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7.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7.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7.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7.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7.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7.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7.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7.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7.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7.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7.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7.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7.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7.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7.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7.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7.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7.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7.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7.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7.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7.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7.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7.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7.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7.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7.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7.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7.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7.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7.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7.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7.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7.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7.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7.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7.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7.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7.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7.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7.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7.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7.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7.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7.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7.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7.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7.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7.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7.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7.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7.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7.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7.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7.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7.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7.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7.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7.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7.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7.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7.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7.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7.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7.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7.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7.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7.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7.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7.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7.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7.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7.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7.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7.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7.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7.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7.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7.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7.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7.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7.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7.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7.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7.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7.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7.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7.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7.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7.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7.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7.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7.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7.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7.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7.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7.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7.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7.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7.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7.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7.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7.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7.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7.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7.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7.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7.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7.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7.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7.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7.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7.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7.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7.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7.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7.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7.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7.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7.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7.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7.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7.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7.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7.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7.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7.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7.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7.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7.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7.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7.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7.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7.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7.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7.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7.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7.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7.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7.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7.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7.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7.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7.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7.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7.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7.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7.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7.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7.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7.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7.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7.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7.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7.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7.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7.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7.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7.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7.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7.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7.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7.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7.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7.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7.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7.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7.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7.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7.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7.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7.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7.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7.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7.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7.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7.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7.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7.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7.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7.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7.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7.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7.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7.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7.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7.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7.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7.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7.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7.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7.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7.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7.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7.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7.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7.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7.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7.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7.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7.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7.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7.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7.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7.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7.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7.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7.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7.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7.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7.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7.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7.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7.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7.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7.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7.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7.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7.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7.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7.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7.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7.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7.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7.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7.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7.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7.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7.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7.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7.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7.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7.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7.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7.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7.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7.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7.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7.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7.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7.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7.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7.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7.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7.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7.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7.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7.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7.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7.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7.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7.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7.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7.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7.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7.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7.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7.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7.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7.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7.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7.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7.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7.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7.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7.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7.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7.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7.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7.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7.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7.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7.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7.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7.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7.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7.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7.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7.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7.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7.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7.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7.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7.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7.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7.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7.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7.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7.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7.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7.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7.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7.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7.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7.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7.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7.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7.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7.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7.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7.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7.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7.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7.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7.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7.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7.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7.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7.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7.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7.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7.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7.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7.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7.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7.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7.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7.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7.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7.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7.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7.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7.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7.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7.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7.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7.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7.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7.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7.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7.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7.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7.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7.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7.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7.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7.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7.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7.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7.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7.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7.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7.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7.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7.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7.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7.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7.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7.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7.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7.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7.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7.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7.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7.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7.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7.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7.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7.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7.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7.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7.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7.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7.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7.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7.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7.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7.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7.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7.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7.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7.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7.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7.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7.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7.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7.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7.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7.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7.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7.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7.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7.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7.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7.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7.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7.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7.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7.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7.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7.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7.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7.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7.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7.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7.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7.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7.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7.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7.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7.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7.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7.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7.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7.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7.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7.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7.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7.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7.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7.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7.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7.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7.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7.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7.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7.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7.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7.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7.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7.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7.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7.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7.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7.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7.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7.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7.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7.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7.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7.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7.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7.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7.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7.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7.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7.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7.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7.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7.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7.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7.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7.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7.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7.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7.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7.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7.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7.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7.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7.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7.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7.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7.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7.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7.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7.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7.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7.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7.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7.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7.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7.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7.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7.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7.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7.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7.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7.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7.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7.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7.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7.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7.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7.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7.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7.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7.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7.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7.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7.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7.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7.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7.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7.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7.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7.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7.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7.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7.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7.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7.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7.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7.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7.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7.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7.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7.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7.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7.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7.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7.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7.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7.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7.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7.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7.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7.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7.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7.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7.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7.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7.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7.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7.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7.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7.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7.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7.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7.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7.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7.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7.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7.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7.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7.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7.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7.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7.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7.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7.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7.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7.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7.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7.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7.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7.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7.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7.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7.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7.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7.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7.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7.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7.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7.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7.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7.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7.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7.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7.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7.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7.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7.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7.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7.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7.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7.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7.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7.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7.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7.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7.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7.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7.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7.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7.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7.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7.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7.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7.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7.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7.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7.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7.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7.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7.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7.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7.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7.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7.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7.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7.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7.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7.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7.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7.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7.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7.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7.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7.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7.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7.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7.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7.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7.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7.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7.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7.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7.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7.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7.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7.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7.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7.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7.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7.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7.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7.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7.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7.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7.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7.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7.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7.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7.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7.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7.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7.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7.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7.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7.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7.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7.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7.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7.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7.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7.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7.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7.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7.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7.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7.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7.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7.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7.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7.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7.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7.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7.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7.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7.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7.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7.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7.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7.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7.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7.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7.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7.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7.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7.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7.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7.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7.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7.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7.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7.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7.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7.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7.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7.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7.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7.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7.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7.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7.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7.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7.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7.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7.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7.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7.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7.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7.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7.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7.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7.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7.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7.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7.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7.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7.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7.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7.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7.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7.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7.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7.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7.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7.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7.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7.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7.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7.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7.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7.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7.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7.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7.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7.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7.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7.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7.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7.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7.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7.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7.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7.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7.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7.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7.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7.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7.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7.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7.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7.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7.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7.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7.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7.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7.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7.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7.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7.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7.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7.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7.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7.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7.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7.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7.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7.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7.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7.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7.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7.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7.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7.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7.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7.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7.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7.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7.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7.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7.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7.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7.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7.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7.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7.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7.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7.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7.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7.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7.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7.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7.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7.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location="South_Asia"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s>
  <drawing r:id="rId2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37.38"/>
    <col customWidth="1" min="3" max="3" width="16.25"/>
    <col customWidth="1" min="4" max="4" width="16.63"/>
    <col customWidth="1" min="5" max="26" width="37.38"/>
  </cols>
  <sheetData>
    <row r="1" ht="14.25" customHeight="1">
      <c r="A1" s="1" t="s">
        <v>0</v>
      </c>
      <c r="B1" s="1" t="s">
        <v>1</v>
      </c>
      <c r="C1" s="1" t="s">
        <v>2</v>
      </c>
      <c r="D1" s="1" t="s">
        <v>221</v>
      </c>
      <c r="E1" s="1" t="s">
        <v>222</v>
      </c>
      <c r="F1" s="1" t="s">
        <v>223</v>
      </c>
      <c r="G1" s="2"/>
      <c r="H1" s="2"/>
      <c r="I1" s="2"/>
      <c r="J1" s="2"/>
      <c r="K1" s="2"/>
      <c r="L1" s="2"/>
      <c r="M1" s="2"/>
      <c r="N1" s="2"/>
      <c r="O1" s="2"/>
      <c r="P1" s="2"/>
      <c r="Q1" s="2"/>
      <c r="R1" s="2"/>
      <c r="S1" s="2"/>
      <c r="T1" s="2"/>
      <c r="U1" s="2"/>
      <c r="V1" s="2"/>
      <c r="W1" s="2"/>
      <c r="X1" s="2"/>
      <c r="Y1" s="2"/>
      <c r="Z1" s="2"/>
    </row>
    <row r="2" ht="14.25" customHeight="1">
      <c r="A2" s="3" t="s">
        <v>224</v>
      </c>
      <c r="B2" s="3" t="s">
        <v>225</v>
      </c>
      <c r="C2" s="3">
        <v>1979.0</v>
      </c>
      <c r="D2" s="3" t="s">
        <v>226</v>
      </c>
      <c r="E2" s="3" t="s">
        <v>227</v>
      </c>
      <c r="F2" s="5"/>
      <c r="G2" s="5"/>
      <c r="H2" s="5"/>
      <c r="I2" s="5"/>
      <c r="J2" s="5"/>
      <c r="K2" s="5"/>
      <c r="L2" s="5"/>
      <c r="M2" s="5"/>
      <c r="N2" s="5"/>
      <c r="O2" s="5"/>
      <c r="P2" s="5"/>
      <c r="Q2" s="5"/>
      <c r="R2" s="5"/>
      <c r="S2" s="5"/>
      <c r="T2" s="5"/>
      <c r="U2" s="5"/>
      <c r="V2" s="5"/>
      <c r="W2" s="5"/>
      <c r="X2" s="5"/>
      <c r="Y2" s="5"/>
      <c r="Z2" s="5"/>
    </row>
    <row r="3" ht="14.25" customHeight="1">
      <c r="A3" s="3" t="s">
        <v>228</v>
      </c>
      <c r="B3" s="3" t="s">
        <v>229</v>
      </c>
      <c r="C3" s="3">
        <v>1879.0</v>
      </c>
      <c r="D3" s="3" t="s">
        <v>230</v>
      </c>
      <c r="E3" s="3" t="s">
        <v>231</v>
      </c>
      <c r="F3" s="3" t="s">
        <v>232</v>
      </c>
      <c r="G3" s="5"/>
      <c r="H3" s="5"/>
      <c r="I3" s="5"/>
      <c r="J3" s="5"/>
      <c r="K3" s="5"/>
      <c r="L3" s="5"/>
      <c r="M3" s="5"/>
      <c r="N3" s="5"/>
      <c r="O3" s="5"/>
      <c r="P3" s="5"/>
      <c r="Q3" s="5"/>
      <c r="R3" s="5"/>
      <c r="S3" s="5"/>
      <c r="T3" s="5"/>
      <c r="U3" s="5"/>
      <c r="V3" s="5"/>
      <c r="W3" s="5"/>
      <c r="X3" s="5"/>
      <c r="Y3" s="5"/>
      <c r="Z3" s="5"/>
    </row>
    <row r="4" ht="14.25" customHeight="1">
      <c r="A4" s="3" t="s">
        <v>233</v>
      </c>
      <c r="B4" s="3" t="s">
        <v>234</v>
      </c>
      <c r="C4" s="3">
        <v>1950.0</v>
      </c>
      <c r="D4" s="3" t="s">
        <v>235</v>
      </c>
      <c r="E4" s="3" t="s">
        <v>236</v>
      </c>
      <c r="F4" s="3" t="s">
        <v>237</v>
      </c>
      <c r="G4" s="5"/>
      <c r="H4" s="5"/>
      <c r="I4" s="5"/>
      <c r="J4" s="5"/>
      <c r="K4" s="5"/>
      <c r="L4" s="5"/>
      <c r="M4" s="5"/>
      <c r="N4" s="5"/>
      <c r="O4" s="5"/>
      <c r="P4" s="5"/>
      <c r="Q4" s="5"/>
      <c r="R4" s="5"/>
      <c r="S4" s="5"/>
      <c r="T4" s="5"/>
      <c r="U4" s="5"/>
      <c r="V4" s="5"/>
      <c r="W4" s="5"/>
      <c r="X4" s="5"/>
      <c r="Y4" s="5"/>
      <c r="Z4" s="5"/>
    </row>
    <row r="5" ht="14.25" customHeight="1">
      <c r="A5" s="3" t="s">
        <v>238</v>
      </c>
      <c r="B5" s="3" t="s">
        <v>239</v>
      </c>
      <c r="C5" s="3">
        <v>-2000.0</v>
      </c>
      <c r="D5" s="3" t="s">
        <v>240</v>
      </c>
      <c r="E5" s="3" t="s">
        <v>241</v>
      </c>
      <c r="F5" s="3" t="s">
        <v>242</v>
      </c>
      <c r="G5" s="5"/>
      <c r="H5" s="5"/>
      <c r="I5" s="5"/>
      <c r="J5" s="5"/>
      <c r="K5" s="5"/>
      <c r="L5" s="5"/>
      <c r="M5" s="5"/>
      <c r="N5" s="5"/>
      <c r="O5" s="5"/>
      <c r="P5" s="5"/>
      <c r="Q5" s="5"/>
      <c r="R5" s="5"/>
      <c r="S5" s="5"/>
      <c r="T5" s="5"/>
      <c r="U5" s="5"/>
      <c r="V5" s="5"/>
      <c r="W5" s="5"/>
      <c r="X5" s="5"/>
      <c r="Y5" s="5"/>
      <c r="Z5" s="5"/>
    </row>
    <row r="6" ht="14.25" customHeight="1">
      <c r="A6" s="3" t="s">
        <v>243</v>
      </c>
      <c r="B6" s="3" t="s">
        <v>244</v>
      </c>
      <c r="C6" s="3">
        <v>1680.0</v>
      </c>
      <c r="D6" s="3" t="s">
        <v>245</v>
      </c>
      <c r="E6" s="3" t="s">
        <v>246</v>
      </c>
      <c r="F6" s="3" t="s">
        <v>247</v>
      </c>
      <c r="G6" s="5"/>
      <c r="H6" s="5"/>
      <c r="I6" s="5"/>
      <c r="J6" s="5"/>
      <c r="K6" s="5"/>
      <c r="L6" s="5"/>
      <c r="M6" s="5"/>
      <c r="N6" s="5"/>
      <c r="O6" s="5"/>
      <c r="P6" s="5"/>
      <c r="Q6" s="5"/>
      <c r="R6" s="5"/>
      <c r="S6" s="5"/>
      <c r="T6" s="5"/>
      <c r="U6" s="5"/>
      <c r="V6" s="5"/>
      <c r="W6" s="5"/>
      <c r="X6" s="5"/>
      <c r="Y6" s="5"/>
      <c r="Z6" s="5"/>
    </row>
    <row r="7" ht="14.25" customHeight="1">
      <c r="A7" s="3" t="s">
        <v>248</v>
      </c>
      <c r="B7" s="3" t="s">
        <v>249</v>
      </c>
      <c r="C7" s="3">
        <v>1863.0</v>
      </c>
      <c r="D7" s="3" t="s">
        <v>250</v>
      </c>
      <c r="E7" s="3" t="s">
        <v>251</v>
      </c>
      <c r="F7" s="3" t="s">
        <v>252</v>
      </c>
      <c r="G7" s="5"/>
      <c r="H7" s="5"/>
      <c r="I7" s="5"/>
      <c r="J7" s="5"/>
      <c r="K7" s="5"/>
      <c r="L7" s="5"/>
      <c r="M7" s="5"/>
      <c r="N7" s="5"/>
      <c r="O7" s="5"/>
      <c r="P7" s="5"/>
      <c r="Q7" s="5"/>
      <c r="R7" s="5"/>
      <c r="S7" s="5"/>
      <c r="T7" s="5"/>
      <c r="U7" s="5"/>
      <c r="V7" s="5"/>
      <c r="W7" s="5"/>
      <c r="X7" s="5"/>
      <c r="Y7" s="5"/>
      <c r="Z7" s="5"/>
    </row>
    <row r="8" ht="14.25" customHeight="1">
      <c r="A8" s="3" t="s">
        <v>253</v>
      </c>
      <c r="B8" s="3" t="s">
        <v>254</v>
      </c>
      <c r="C8" s="3">
        <v>1925.0</v>
      </c>
      <c r="D8" s="3" t="s">
        <v>255</v>
      </c>
      <c r="E8" s="3" t="s">
        <v>256</v>
      </c>
      <c r="F8" s="3" t="s">
        <v>257</v>
      </c>
      <c r="G8" s="5"/>
      <c r="H8" s="5"/>
      <c r="I8" s="5"/>
      <c r="J8" s="5"/>
      <c r="K8" s="5"/>
      <c r="L8" s="5"/>
      <c r="M8" s="5"/>
      <c r="N8" s="5"/>
      <c r="O8" s="5"/>
      <c r="P8" s="5"/>
      <c r="Q8" s="5"/>
      <c r="R8" s="5"/>
      <c r="S8" s="5"/>
      <c r="T8" s="5"/>
      <c r="U8" s="5"/>
      <c r="V8" s="5"/>
      <c r="W8" s="5"/>
      <c r="X8" s="5"/>
      <c r="Y8" s="5"/>
      <c r="Z8" s="5"/>
    </row>
    <row r="9" ht="14.25" customHeight="1">
      <c r="A9" s="3" t="s">
        <v>258</v>
      </c>
      <c r="B9" s="3" t="s">
        <v>259</v>
      </c>
      <c r="C9" s="3">
        <v>-5870.0</v>
      </c>
      <c r="D9" s="3" t="s">
        <v>260</v>
      </c>
      <c r="E9" s="3" t="s">
        <v>261</v>
      </c>
      <c r="F9" s="3" t="s">
        <v>262</v>
      </c>
      <c r="G9" s="5"/>
      <c r="H9" s="5"/>
      <c r="I9" s="5"/>
      <c r="J9" s="5"/>
      <c r="K9" s="5"/>
      <c r="L9" s="5"/>
      <c r="M9" s="5"/>
      <c r="N9" s="5"/>
      <c r="O9" s="5"/>
      <c r="P9" s="5"/>
      <c r="Q9" s="5"/>
      <c r="R9" s="5"/>
      <c r="S9" s="5"/>
      <c r="T9" s="5"/>
      <c r="U9" s="5"/>
      <c r="V9" s="5"/>
      <c r="W9" s="5"/>
      <c r="X9" s="5"/>
      <c r="Y9" s="5"/>
      <c r="Z9" s="5"/>
    </row>
    <row r="10" ht="14.25" customHeight="1">
      <c r="A10" s="3" t="s">
        <v>263</v>
      </c>
      <c r="B10" s="3" t="s">
        <v>264</v>
      </c>
      <c r="C10" s="3">
        <v>1931.0</v>
      </c>
      <c r="D10" s="3" t="s">
        <v>265</v>
      </c>
      <c r="E10" s="3" t="s">
        <v>266</v>
      </c>
      <c r="F10" s="3" t="s">
        <v>267</v>
      </c>
      <c r="G10" s="5"/>
      <c r="H10" s="5"/>
      <c r="I10" s="5"/>
      <c r="J10" s="5"/>
      <c r="K10" s="5"/>
      <c r="L10" s="5"/>
      <c r="M10" s="5"/>
      <c r="N10" s="5"/>
      <c r="O10" s="5"/>
      <c r="P10" s="5"/>
      <c r="Q10" s="5"/>
      <c r="R10" s="5"/>
      <c r="S10" s="5"/>
      <c r="T10" s="5"/>
      <c r="U10" s="5"/>
      <c r="V10" s="5"/>
      <c r="W10" s="5"/>
      <c r="X10" s="5"/>
      <c r="Y10" s="5"/>
      <c r="Z10" s="5"/>
    </row>
    <row r="11" ht="14.25" customHeight="1">
      <c r="A11" s="3" t="s">
        <v>268</v>
      </c>
      <c r="B11" s="3" t="s">
        <v>269</v>
      </c>
      <c r="C11" s="3">
        <v>-1400.0</v>
      </c>
      <c r="D11" s="3" t="s">
        <v>270</v>
      </c>
      <c r="E11" s="5"/>
      <c r="F11" s="5"/>
      <c r="G11" s="5"/>
      <c r="H11" s="5"/>
      <c r="I11" s="5"/>
      <c r="J11" s="5"/>
      <c r="K11" s="5"/>
      <c r="L11" s="5"/>
      <c r="M11" s="5"/>
      <c r="N11" s="5"/>
      <c r="O11" s="5"/>
      <c r="P11" s="5"/>
      <c r="Q11" s="5"/>
      <c r="R11" s="5"/>
      <c r="S11" s="5"/>
      <c r="T11" s="5"/>
      <c r="U11" s="5"/>
      <c r="V11" s="5"/>
      <c r="W11" s="5"/>
      <c r="X11" s="5"/>
      <c r="Y11" s="5"/>
      <c r="Z11" s="5"/>
    </row>
    <row r="12" ht="14.25" customHeight="1">
      <c r="A12" s="9" t="s">
        <v>271</v>
      </c>
      <c r="B12" s="9" t="s">
        <v>272</v>
      </c>
      <c r="C12" s="3">
        <v>-4975.0</v>
      </c>
      <c r="D12" s="4" t="s">
        <v>273</v>
      </c>
      <c r="E12" s="5"/>
      <c r="F12" s="5"/>
      <c r="G12" s="5"/>
      <c r="H12" s="5"/>
      <c r="I12" s="5"/>
      <c r="J12" s="5"/>
      <c r="K12" s="5"/>
      <c r="L12" s="5"/>
      <c r="M12" s="5"/>
      <c r="N12" s="5"/>
      <c r="O12" s="5"/>
      <c r="P12" s="5"/>
      <c r="Q12" s="5"/>
      <c r="R12" s="5"/>
      <c r="S12" s="5"/>
      <c r="T12" s="5"/>
      <c r="U12" s="5"/>
      <c r="V12" s="5"/>
      <c r="W12" s="5"/>
      <c r="X12" s="5"/>
      <c r="Y12" s="5"/>
      <c r="Z12" s="5"/>
    </row>
    <row r="13" ht="14.25" customHeight="1">
      <c r="A13" s="11" t="s">
        <v>274</v>
      </c>
      <c r="B13" s="9" t="s">
        <v>275</v>
      </c>
      <c r="C13" s="3">
        <v>1941.0</v>
      </c>
      <c r="D13" s="4" t="s">
        <v>276</v>
      </c>
      <c r="E13" s="5"/>
      <c r="F13" s="5"/>
      <c r="G13" s="5"/>
      <c r="H13" s="5"/>
      <c r="I13" s="5"/>
      <c r="J13" s="5"/>
      <c r="K13" s="5"/>
      <c r="L13" s="5"/>
      <c r="M13" s="5"/>
      <c r="N13" s="5"/>
      <c r="O13" s="5"/>
      <c r="P13" s="5"/>
      <c r="Q13" s="5"/>
      <c r="R13" s="5"/>
      <c r="S13" s="5"/>
      <c r="T13" s="5"/>
      <c r="U13" s="5"/>
      <c r="V13" s="5"/>
      <c r="W13" s="5"/>
      <c r="X13" s="5"/>
      <c r="Y13" s="5"/>
      <c r="Z13" s="5"/>
    </row>
    <row r="14" ht="14.25" customHeight="1">
      <c r="A14" s="9" t="s">
        <v>277</v>
      </c>
      <c r="B14" s="12" t="s">
        <v>278</v>
      </c>
      <c r="C14" s="3">
        <v>1981.0</v>
      </c>
      <c r="D14" s="4" t="s">
        <v>279</v>
      </c>
      <c r="E14" s="5"/>
      <c r="F14" s="5"/>
      <c r="G14" s="5"/>
      <c r="H14" s="5"/>
      <c r="I14" s="5"/>
      <c r="J14" s="5"/>
      <c r="K14" s="5"/>
      <c r="L14" s="5"/>
      <c r="M14" s="5"/>
      <c r="N14" s="5"/>
      <c r="O14" s="5"/>
      <c r="P14" s="5"/>
      <c r="Q14" s="5"/>
      <c r="R14" s="5"/>
      <c r="S14" s="5"/>
      <c r="T14" s="5"/>
      <c r="U14" s="5"/>
      <c r="V14" s="5"/>
      <c r="W14" s="5"/>
      <c r="X14" s="5"/>
      <c r="Y14" s="5"/>
      <c r="Z14" s="5"/>
    </row>
    <row r="15" ht="14.25" customHeight="1">
      <c r="A15" s="9" t="s">
        <v>280</v>
      </c>
      <c r="B15" s="9" t="s">
        <v>281</v>
      </c>
      <c r="C15" s="3">
        <v>-1440.0</v>
      </c>
      <c r="D15" s="4" t="s">
        <v>282</v>
      </c>
      <c r="E15" s="5"/>
      <c r="F15" s="5"/>
      <c r="G15" s="5"/>
      <c r="H15" s="5"/>
      <c r="I15" s="5"/>
      <c r="J15" s="5"/>
      <c r="K15" s="5"/>
      <c r="L15" s="5"/>
      <c r="M15" s="5"/>
      <c r="N15" s="5"/>
      <c r="O15" s="5"/>
      <c r="P15" s="5"/>
      <c r="Q15" s="5"/>
      <c r="R15" s="5"/>
      <c r="S15" s="5"/>
      <c r="T15" s="5"/>
      <c r="U15" s="5"/>
      <c r="V15" s="5"/>
      <c r="W15" s="5"/>
      <c r="X15" s="5"/>
      <c r="Y15" s="5"/>
      <c r="Z15" s="5"/>
    </row>
    <row r="16" ht="14.25" customHeight="1">
      <c r="A16" s="13" t="s">
        <v>283</v>
      </c>
      <c r="B16" s="3" t="s">
        <v>284</v>
      </c>
      <c r="C16" s="3">
        <v>1255.0</v>
      </c>
      <c r="D16" s="7" t="s">
        <v>285</v>
      </c>
      <c r="E16" s="5"/>
      <c r="F16" s="5"/>
      <c r="G16" s="5"/>
      <c r="H16" s="5"/>
      <c r="I16" s="5"/>
      <c r="J16" s="5"/>
      <c r="K16" s="5"/>
      <c r="L16" s="5"/>
      <c r="M16" s="5"/>
      <c r="N16" s="5"/>
      <c r="O16" s="5"/>
      <c r="P16" s="5"/>
      <c r="Q16" s="5"/>
      <c r="R16" s="5"/>
      <c r="S16" s="5"/>
      <c r="T16" s="5"/>
      <c r="U16" s="5"/>
      <c r="V16" s="5"/>
      <c r="W16" s="5"/>
      <c r="X16" s="5"/>
      <c r="Y16" s="5"/>
      <c r="Z16" s="5"/>
    </row>
    <row r="17" ht="14.25" customHeight="1">
      <c r="A17" s="3" t="s">
        <v>286</v>
      </c>
      <c r="B17" s="3" t="s">
        <v>287</v>
      </c>
      <c r="C17" s="8">
        <v>1520.0</v>
      </c>
      <c r="D17" s="7" t="s">
        <v>149</v>
      </c>
      <c r="E17" s="5"/>
      <c r="F17" s="5"/>
      <c r="G17" s="5"/>
      <c r="H17" s="5"/>
      <c r="I17" s="5"/>
      <c r="J17" s="5"/>
      <c r="K17" s="5"/>
      <c r="L17" s="5"/>
      <c r="M17" s="5"/>
      <c r="N17" s="5"/>
      <c r="O17" s="5"/>
      <c r="P17" s="5"/>
      <c r="Q17" s="5"/>
      <c r="R17" s="5"/>
      <c r="S17" s="5"/>
      <c r="T17" s="5"/>
      <c r="U17" s="5"/>
      <c r="V17" s="5"/>
      <c r="W17" s="5"/>
      <c r="X17" s="5"/>
      <c r="Y17" s="5"/>
      <c r="Z17" s="5"/>
    </row>
    <row r="18" ht="14.25" customHeight="1">
      <c r="A18" s="3" t="s">
        <v>288</v>
      </c>
      <c r="B18" s="3" t="s">
        <v>289</v>
      </c>
      <c r="C18" s="3">
        <v>2001.0</v>
      </c>
      <c r="D18" s="4" t="s">
        <v>290</v>
      </c>
      <c r="E18" s="5"/>
      <c r="F18" s="5"/>
      <c r="G18" s="5"/>
      <c r="H18" s="5"/>
      <c r="I18" s="5"/>
      <c r="J18" s="5"/>
      <c r="K18" s="5"/>
      <c r="L18" s="5"/>
      <c r="M18" s="5"/>
      <c r="N18" s="5"/>
      <c r="O18" s="5"/>
      <c r="P18" s="5"/>
      <c r="Q18" s="5"/>
      <c r="R18" s="5"/>
      <c r="S18" s="5"/>
      <c r="T18" s="5"/>
      <c r="U18" s="5"/>
      <c r="V18" s="5"/>
      <c r="W18" s="5"/>
      <c r="X18" s="5"/>
      <c r="Y18" s="5"/>
      <c r="Z18" s="5"/>
    </row>
    <row r="19" ht="14.25" customHeight="1">
      <c r="A19" s="3" t="s">
        <v>291</v>
      </c>
      <c r="B19" s="3" t="s">
        <v>292</v>
      </c>
      <c r="C19" s="3">
        <v>1997.0</v>
      </c>
      <c r="D19" s="4" t="s">
        <v>290</v>
      </c>
      <c r="E19" s="5"/>
      <c r="F19" s="5"/>
      <c r="G19" s="5"/>
      <c r="H19" s="5"/>
      <c r="I19" s="5"/>
      <c r="J19" s="5"/>
      <c r="K19" s="5"/>
      <c r="L19" s="5"/>
      <c r="M19" s="5"/>
      <c r="N19" s="5"/>
      <c r="O19" s="5"/>
      <c r="P19" s="5"/>
      <c r="Q19" s="5"/>
      <c r="R19" s="5"/>
      <c r="S19" s="5"/>
      <c r="T19" s="5"/>
      <c r="U19" s="5"/>
      <c r="V19" s="5"/>
      <c r="W19" s="5"/>
      <c r="X19" s="5"/>
      <c r="Y19" s="5"/>
      <c r="Z19" s="5"/>
    </row>
    <row r="20" ht="14.25" customHeight="1">
      <c r="A20" s="3" t="s">
        <v>293</v>
      </c>
      <c r="B20" s="3" t="s">
        <v>294</v>
      </c>
      <c r="C20" s="3">
        <v>-6000.0</v>
      </c>
      <c r="D20" s="7" t="s">
        <v>290</v>
      </c>
      <c r="E20" s="5"/>
      <c r="F20" s="5"/>
      <c r="G20" s="5"/>
      <c r="H20" s="5"/>
      <c r="I20" s="5"/>
      <c r="J20" s="5"/>
      <c r="K20" s="5"/>
      <c r="L20" s="5"/>
      <c r="M20" s="5"/>
      <c r="N20" s="5"/>
      <c r="O20" s="5"/>
      <c r="P20" s="5"/>
      <c r="Q20" s="5"/>
      <c r="R20" s="5"/>
      <c r="S20" s="5"/>
      <c r="T20" s="5"/>
      <c r="U20" s="5"/>
      <c r="V20" s="5"/>
      <c r="W20" s="5"/>
      <c r="X20" s="5"/>
      <c r="Y20" s="5"/>
      <c r="Z20" s="5"/>
    </row>
    <row r="21" ht="14.25" customHeight="1">
      <c r="A21" s="3" t="s">
        <v>295</v>
      </c>
      <c r="B21" s="3" t="s">
        <v>296</v>
      </c>
      <c r="C21" s="3">
        <v>1743.0</v>
      </c>
      <c r="D21" s="4" t="s">
        <v>297</v>
      </c>
      <c r="E21" s="3" t="s">
        <v>298</v>
      </c>
      <c r="F21" s="5"/>
      <c r="G21" s="5"/>
      <c r="H21" s="5"/>
      <c r="I21" s="5"/>
      <c r="J21" s="5"/>
      <c r="K21" s="5"/>
      <c r="L21" s="5"/>
      <c r="M21" s="5"/>
      <c r="N21" s="5"/>
      <c r="O21" s="5"/>
      <c r="P21" s="5"/>
      <c r="Q21" s="5"/>
      <c r="R21" s="5"/>
      <c r="S21" s="5"/>
      <c r="T21" s="5"/>
      <c r="U21" s="5"/>
      <c r="V21" s="5"/>
      <c r="W21" s="5"/>
      <c r="X21" s="5"/>
      <c r="Y21" s="5"/>
      <c r="Z21" s="5"/>
    </row>
    <row r="22" ht="14.25" customHeight="1">
      <c r="A22" s="8" t="s">
        <v>299</v>
      </c>
      <c r="B22" s="3" t="s">
        <v>300</v>
      </c>
      <c r="C22" s="3">
        <v>1225.0</v>
      </c>
      <c r="D22" s="7" t="s">
        <v>301</v>
      </c>
      <c r="E22" s="5"/>
      <c r="F22" s="5"/>
      <c r="G22" s="5"/>
      <c r="H22" s="5"/>
      <c r="I22" s="5"/>
      <c r="J22" s="5"/>
      <c r="K22" s="5"/>
      <c r="L22" s="5"/>
      <c r="M22" s="5"/>
      <c r="N22" s="5"/>
      <c r="O22" s="5"/>
      <c r="P22" s="5"/>
      <c r="Q22" s="5"/>
      <c r="R22" s="5"/>
      <c r="S22" s="5"/>
      <c r="T22" s="5"/>
      <c r="U22" s="5"/>
      <c r="V22" s="5"/>
      <c r="W22" s="5"/>
      <c r="X22" s="5"/>
      <c r="Y22" s="5"/>
      <c r="Z22" s="5"/>
    </row>
    <row r="23" ht="14.25" customHeight="1">
      <c r="A23" s="3" t="s">
        <v>302</v>
      </c>
      <c r="B23" s="3" t="s">
        <v>303</v>
      </c>
      <c r="C23" s="3">
        <v>1914.0</v>
      </c>
      <c r="D23" s="4" t="s">
        <v>304</v>
      </c>
      <c r="E23" s="5"/>
      <c r="F23" s="5"/>
      <c r="G23" s="5"/>
      <c r="H23" s="5"/>
      <c r="I23" s="5"/>
      <c r="J23" s="5"/>
      <c r="K23" s="5"/>
      <c r="L23" s="5"/>
      <c r="M23" s="5"/>
      <c r="N23" s="5"/>
      <c r="O23" s="5"/>
      <c r="P23" s="5"/>
      <c r="Q23" s="5"/>
      <c r="R23" s="5"/>
      <c r="S23" s="5"/>
      <c r="T23" s="5"/>
      <c r="U23" s="5"/>
      <c r="V23" s="5"/>
      <c r="W23" s="5"/>
      <c r="X23" s="5"/>
      <c r="Y23" s="5"/>
      <c r="Z23" s="5"/>
    </row>
    <row r="24" ht="14.25" customHeight="1">
      <c r="A24" s="3" t="s">
        <v>305</v>
      </c>
      <c r="B24" s="3" t="s">
        <v>306</v>
      </c>
      <c r="C24" s="3">
        <v>1670.0</v>
      </c>
      <c r="D24" s="4" t="s">
        <v>307</v>
      </c>
      <c r="E24" s="5"/>
      <c r="F24" s="5"/>
      <c r="G24" s="5"/>
      <c r="H24" s="5"/>
      <c r="I24" s="5"/>
      <c r="J24" s="5"/>
      <c r="K24" s="5"/>
      <c r="L24" s="5"/>
      <c r="M24" s="5"/>
      <c r="N24" s="5"/>
      <c r="O24" s="5"/>
      <c r="P24" s="5"/>
      <c r="Q24" s="5"/>
      <c r="R24" s="5"/>
      <c r="S24" s="5"/>
      <c r="T24" s="5"/>
      <c r="U24" s="5"/>
      <c r="V24" s="5"/>
      <c r="W24" s="5"/>
      <c r="X24" s="5"/>
      <c r="Y24" s="5"/>
      <c r="Z24" s="5"/>
    </row>
    <row r="25" ht="14.25" customHeight="1">
      <c r="A25" s="3" t="s">
        <v>308</v>
      </c>
      <c r="B25" s="3" t="s">
        <v>309</v>
      </c>
      <c r="C25" s="3">
        <v>1917.0</v>
      </c>
      <c r="D25" s="3" t="s">
        <v>310</v>
      </c>
      <c r="E25" s="5"/>
      <c r="F25" s="5"/>
      <c r="G25" s="5"/>
      <c r="H25" s="5"/>
      <c r="I25" s="5"/>
      <c r="J25" s="5"/>
      <c r="K25" s="5"/>
      <c r="L25" s="5"/>
      <c r="M25" s="5"/>
      <c r="N25" s="5"/>
      <c r="O25" s="5"/>
      <c r="P25" s="5"/>
      <c r="Q25" s="5"/>
      <c r="R25" s="5"/>
      <c r="S25" s="5"/>
      <c r="T25" s="5"/>
      <c r="U25" s="5"/>
      <c r="V25" s="5"/>
      <c r="W25" s="5"/>
      <c r="X25" s="5"/>
      <c r="Y25" s="5"/>
      <c r="Z25" s="5"/>
    </row>
    <row r="26" ht="14.25" customHeight="1">
      <c r="A26" s="3" t="s">
        <v>311</v>
      </c>
      <c r="B26" s="3" t="s">
        <v>312</v>
      </c>
      <c r="C26" s="3">
        <v>1989.0</v>
      </c>
      <c r="D26" s="3" t="s">
        <v>313</v>
      </c>
      <c r="E26" s="5"/>
      <c r="F26" s="5"/>
      <c r="G26" s="5"/>
      <c r="H26" s="5"/>
      <c r="I26" s="5"/>
      <c r="J26" s="5"/>
      <c r="K26" s="5"/>
      <c r="L26" s="5"/>
      <c r="M26" s="5"/>
      <c r="N26" s="5"/>
      <c r="O26" s="5"/>
      <c r="P26" s="5"/>
      <c r="Q26" s="5"/>
      <c r="R26" s="5"/>
      <c r="S26" s="5"/>
      <c r="T26" s="5"/>
      <c r="U26" s="5"/>
      <c r="V26" s="5"/>
      <c r="W26" s="5"/>
      <c r="X26" s="5"/>
      <c r="Y26" s="5"/>
      <c r="Z26" s="5"/>
    </row>
    <row r="27" ht="14.25" customHeight="1">
      <c r="A27" s="3" t="s">
        <v>314</v>
      </c>
      <c r="B27" s="3" t="s">
        <v>315</v>
      </c>
      <c r="C27" s="3">
        <v>1954.0</v>
      </c>
      <c r="D27" s="3" t="s">
        <v>316</v>
      </c>
      <c r="E27" s="5"/>
      <c r="F27" s="5"/>
      <c r="G27" s="5"/>
      <c r="H27" s="5"/>
      <c r="I27" s="5"/>
      <c r="J27" s="5"/>
      <c r="K27" s="5"/>
      <c r="L27" s="5"/>
      <c r="M27" s="5"/>
      <c r="N27" s="5"/>
      <c r="O27" s="5"/>
      <c r="P27" s="5"/>
      <c r="Q27" s="5"/>
      <c r="R27" s="5"/>
      <c r="S27" s="5"/>
      <c r="T27" s="5"/>
      <c r="U27" s="5"/>
      <c r="V27" s="5"/>
      <c r="W27" s="5"/>
      <c r="X27" s="5"/>
      <c r="Y27" s="5"/>
      <c r="Z27" s="5"/>
    </row>
    <row r="28" ht="14.25" customHeight="1">
      <c r="A28" s="3" t="s">
        <v>317</v>
      </c>
      <c r="B28" s="3" t="s">
        <v>318</v>
      </c>
      <c r="C28" s="3">
        <v>-2600.0</v>
      </c>
      <c r="D28" s="7" t="s">
        <v>319</v>
      </c>
      <c r="E28" s="5"/>
      <c r="F28" s="5"/>
      <c r="G28" s="5"/>
      <c r="H28" s="5"/>
      <c r="I28" s="5"/>
      <c r="J28" s="5"/>
      <c r="K28" s="5"/>
      <c r="L28" s="5"/>
      <c r="M28" s="5"/>
      <c r="N28" s="5"/>
      <c r="O28" s="5"/>
      <c r="P28" s="5"/>
      <c r="Q28" s="5"/>
      <c r="R28" s="5"/>
      <c r="S28" s="5"/>
      <c r="T28" s="5"/>
      <c r="U28" s="5"/>
      <c r="V28" s="5"/>
      <c r="W28" s="5"/>
      <c r="X28" s="5"/>
      <c r="Y28" s="5"/>
      <c r="Z28" s="5"/>
    </row>
    <row r="29" ht="14.25" customHeight="1">
      <c r="A29" s="3" t="s">
        <v>320</v>
      </c>
      <c r="B29" s="3" t="s">
        <v>321</v>
      </c>
      <c r="C29" s="3">
        <v>-2400.0</v>
      </c>
      <c r="D29" s="14" t="s">
        <v>322</v>
      </c>
      <c r="E29" s="5"/>
      <c r="F29" s="5"/>
      <c r="G29" s="5"/>
      <c r="H29" s="5"/>
      <c r="I29" s="5"/>
      <c r="J29" s="5"/>
      <c r="K29" s="5"/>
      <c r="L29" s="5"/>
      <c r="M29" s="5"/>
      <c r="N29" s="5"/>
      <c r="O29" s="5"/>
      <c r="P29" s="5"/>
      <c r="Q29" s="5"/>
      <c r="R29" s="5"/>
      <c r="S29" s="5"/>
      <c r="T29" s="5"/>
      <c r="U29" s="5"/>
      <c r="V29" s="5"/>
      <c r="W29" s="5"/>
      <c r="X29" s="5"/>
      <c r="Y29" s="5"/>
      <c r="Z29" s="5"/>
    </row>
    <row r="30" ht="14.25" customHeight="1">
      <c r="A30" s="3" t="s">
        <v>323</v>
      </c>
      <c r="B30" s="3" t="s">
        <v>324</v>
      </c>
      <c r="C30" s="3">
        <v>-3000.0</v>
      </c>
      <c r="D30" s="7" t="s">
        <v>325</v>
      </c>
      <c r="E30" s="5"/>
      <c r="F30" s="5"/>
      <c r="G30" s="5"/>
      <c r="H30" s="5"/>
      <c r="I30" s="5"/>
      <c r="J30" s="5"/>
      <c r="K30" s="5"/>
      <c r="L30" s="5"/>
      <c r="M30" s="5"/>
      <c r="N30" s="5"/>
      <c r="O30" s="5"/>
      <c r="P30" s="5"/>
      <c r="Q30" s="5"/>
      <c r="R30" s="5"/>
      <c r="S30" s="5"/>
      <c r="T30" s="5"/>
      <c r="U30" s="5"/>
      <c r="V30" s="5"/>
      <c r="W30" s="5"/>
      <c r="X30" s="5"/>
      <c r="Y30" s="5"/>
      <c r="Z30" s="5"/>
    </row>
    <row r="31" ht="14.25" customHeight="1">
      <c r="A31" s="3" t="s">
        <v>326</v>
      </c>
      <c r="B31" s="3" t="s">
        <v>327</v>
      </c>
      <c r="C31" s="3">
        <v>-3000.0</v>
      </c>
      <c r="D31" s="7" t="s">
        <v>325</v>
      </c>
      <c r="E31" s="5"/>
      <c r="F31" s="5"/>
      <c r="G31" s="5"/>
      <c r="H31" s="5"/>
      <c r="I31" s="5"/>
      <c r="J31" s="5"/>
      <c r="K31" s="5"/>
      <c r="L31" s="5"/>
      <c r="M31" s="5"/>
      <c r="N31" s="5"/>
      <c r="O31" s="5"/>
      <c r="P31" s="5"/>
      <c r="Q31" s="5"/>
      <c r="R31" s="5"/>
      <c r="S31" s="5"/>
      <c r="T31" s="5"/>
      <c r="U31" s="5"/>
      <c r="V31" s="5"/>
      <c r="W31" s="5"/>
      <c r="X31" s="5"/>
      <c r="Y31" s="5"/>
      <c r="Z31" s="5"/>
    </row>
    <row r="32" ht="14.25" customHeight="1">
      <c r="A32" s="3" t="s">
        <v>328</v>
      </c>
      <c r="B32" s="3" t="s">
        <v>329</v>
      </c>
      <c r="C32" s="3">
        <v>-6000.0</v>
      </c>
      <c r="D32" s="7" t="s">
        <v>319</v>
      </c>
      <c r="E32" s="5"/>
      <c r="F32" s="5"/>
      <c r="G32" s="5"/>
      <c r="H32" s="5"/>
      <c r="I32" s="5"/>
      <c r="J32" s="5"/>
      <c r="K32" s="5"/>
      <c r="L32" s="5"/>
      <c r="M32" s="5"/>
      <c r="N32" s="5"/>
      <c r="O32" s="5"/>
      <c r="P32" s="5"/>
      <c r="Q32" s="5"/>
      <c r="R32" s="5"/>
      <c r="S32" s="5"/>
      <c r="T32" s="5"/>
      <c r="U32" s="5"/>
      <c r="V32" s="5"/>
      <c r="W32" s="5"/>
      <c r="X32" s="5"/>
      <c r="Y32" s="5"/>
      <c r="Z32" s="5"/>
    </row>
    <row r="33" ht="14.25" customHeight="1">
      <c r="A33" s="3" t="s">
        <v>330</v>
      </c>
      <c r="B33" s="3" t="s">
        <v>331</v>
      </c>
      <c r="C33" s="3">
        <v>1954.0</v>
      </c>
      <c r="D33" s="10" t="s">
        <v>332</v>
      </c>
      <c r="E33" s="5"/>
      <c r="F33" s="5"/>
      <c r="G33" s="5"/>
      <c r="H33" s="5"/>
      <c r="I33" s="5"/>
      <c r="J33" s="5"/>
      <c r="K33" s="5"/>
      <c r="L33" s="5"/>
      <c r="M33" s="5"/>
      <c r="N33" s="5"/>
      <c r="O33" s="5"/>
      <c r="P33" s="5"/>
      <c r="Q33" s="5"/>
      <c r="R33" s="5"/>
      <c r="S33" s="5"/>
      <c r="T33" s="5"/>
      <c r="U33" s="5"/>
      <c r="V33" s="5"/>
      <c r="W33" s="5"/>
      <c r="X33" s="5"/>
      <c r="Y33" s="5"/>
      <c r="Z33" s="5"/>
    </row>
    <row r="34" ht="14.25" customHeight="1">
      <c r="A34" s="3" t="s">
        <v>333</v>
      </c>
      <c r="B34" s="3" t="s">
        <v>334</v>
      </c>
      <c r="C34" s="3">
        <v>-5870.0</v>
      </c>
      <c r="D34" s="10" t="s">
        <v>335</v>
      </c>
      <c r="E34" s="5"/>
      <c r="F34" s="5"/>
      <c r="G34" s="5"/>
      <c r="H34" s="5"/>
      <c r="I34" s="5"/>
      <c r="J34" s="5"/>
      <c r="K34" s="5"/>
      <c r="L34" s="5"/>
      <c r="M34" s="5"/>
      <c r="N34" s="5"/>
      <c r="O34" s="5"/>
      <c r="P34" s="5"/>
      <c r="Q34" s="5"/>
      <c r="R34" s="5"/>
      <c r="S34" s="5"/>
      <c r="T34" s="5"/>
      <c r="U34" s="5"/>
      <c r="V34" s="5"/>
      <c r="W34" s="5"/>
      <c r="X34" s="5"/>
      <c r="Y34" s="5"/>
      <c r="Z34" s="5"/>
    </row>
    <row r="35" ht="14.25" customHeight="1">
      <c r="A35" s="3" t="s">
        <v>336</v>
      </c>
      <c r="B35" s="3" t="s">
        <v>337</v>
      </c>
      <c r="C35" s="3">
        <v>1954.0</v>
      </c>
      <c r="D35" s="10" t="s">
        <v>338</v>
      </c>
      <c r="E35" s="5"/>
      <c r="F35" s="5"/>
      <c r="G35" s="5"/>
      <c r="H35" s="5"/>
      <c r="I35" s="5"/>
      <c r="J35" s="5"/>
      <c r="K35" s="5"/>
      <c r="L35" s="5"/>
      <c r="M35" s="5"/>
      <c r="N35" s="5"/>
      <c r="O35" s="5"/>
      <c r="P35" s="5"/>
      <c r="Q35" s="5"/>
      <c r="R35" s="5"/>
      <c r="S35" s="5"/>
      <c r="T35" s="5"/>
      <c r="U35" s="5"/>
      <c r="V35" s="5"/>
      <c r="W35" s="5"/>
      <c r="X35" s="5"/>
      <c r="Y35" s="5"/>
      <c r="Z35" s="5"/>
    </row>
    <row r="36" ht="14.25" customHeight="1">
      <c r="A36" s="3" t="s">
        <v>339</v>
      </c>
      <c r="B36" s="3" t="s">
        <v>340</v>
      </c>
      <c r="C36" s="3">
        <v>1954.0</v>
      </c>
      <c r="D36" s="10" t="s">
        <v>341</v>
      </c>
      <c r="E36" s="5"/>
      <c r="F36" s="5"/>
      <c r="G36" s="5"/>
      <c r="H36" s="5"/>
      <c r="I36" s="5"/>
      <c r="J36" s="5"/>
      <c r="K36" s="5"/>
      <c r="L36" s="5"/>
      <c r="M36" s="5"/>
      <c r="N36" s="5"/>
      <c r="O36" s="5"/>
      <c r="P36" s="5"/>
      <c r="Q36" s="5"/>
      <c r="R36" s="5"/>
      <c r="S36" s="5"/>
      <c r="T36" s="5"/>
      <c r="U36" s="5"/>
      <c r="V36" s="5"/>
      <c r="W36" s="5"/>
      <c r="X36" s="5"/>
      <c r="Y36" s="5"/>
      <c r="Z36" s="5"/>
    </row>
    <row r="37" ht="14.25" customHeight="1">
      <c r="A37" s="3" t="s">
        <v>342</v>
      </c>
      <c r="B37" s="3" t="s">
        <v>343</v>
      </c>
      <c r="C37" s="3">
        <v>-5870.0</v>
      </c>
      <c r="D37" s="10" t="s">
        <v>344</v>
      </c>
      <c r="E37" s="5"/>
      <c r="F37" s="5"/>
      <c r="G37" s="5"/>
      <c r="H37" s="5"/>
      <c r="I37" s="5"/>
      <c r="J37" s="5"/>
      <c r="K37" s="5"/>
      <c r="L37" s="5"/>
      <c r="M37" s="5"/>
      <c r="N37" s="5"/>
      <c r="O37" s="5"/>
      <c r="P37" s="5"/>
      <c r="Q37" s="5"/>
      <c r="R37" s="5"/>
      <c r="S37" s="5"/>
      <c r="T37" s="5"/>
      <c r="U37" s="5"/>
      <c r="V37" s="5"/>
      <c r="W37" s="5"/>
      <c r="X37" s="5"/>
      <c r="Y37" s="5"/>
      <c r="Z37" s="5"/>
    </row>
    <row r="38" ht="14.25" customHeight="1">
      <c r="A38" s="3" t="s">
        <v>345</v>
      </c>
      <c r="B38" s="3" t="s">
        <v>346</v>
      </c>
      <c r="C38" s="3">
        <v>-5870.0</v>
      </c>
      <c r="D38" s="10" t="s">
        <v>347</v>
      </c>
      <c r="E38" s="5"/>
      <c r="F38" s="5"/>
      <c r="G38" s="5"/>
      <c r="H38" s="5"/>
      <c r="I38" s="5"/>
      <c r="J38" s="5"/>
      <c r="K38" s="5"/>
      <c r="L38" s="5"/>
      <c r="M38" s="5"/>
      <c r="N38" s="5"/>
      <c r="O38" s="5"/>
      <c r="P38" s="5"/>
      <c r="Q38" s="5"/>
      <c r="R38" s="5"/>
      <c r="S38" s="5"/>
      <c r="T38" s="5"/>
      <c r="U38" s="5"/>
      <c r="V38" s="5"/>
      <c r="W38" s="5"/>
      <c r="X38" s="5"/>
      <c r="Y38" s="5"/>
      <c r="Z38" s="5"/>
    </row>
    <row r="39" ht="14.25" customHeight="1">
      <c r="A39" s="3" t="s">
        <v>348</v>
      </c>
      <c r="B39" s="3" t="s">
        <v>349</v>
      </c>
      <c r="C39" s="3">
        <v>-5870.0</v>
      </c>
      <c r="D39" s="10" t="s">
        <v>350</v>
      </c>
      <c r="E39" s="5"/>
      <c r="F39" s="5"/>
      <c r="G39" s="5"/>
      <c r="H39" s="5"/>
      <c r="I39" s="5"/>
      <c r="J39" s="5"/>
      <c r="K39" s="5"/>
      <c r="L39" s="5"/>
      <c r="M39" s="5"/>
      <c r="N39" s="5"/>
      <c r="O39" s="5"/>
      <c r="P39" s="5"/>
      <c r="Q39" s="5"/>
      <c r="R39" s="5"/>
      <c r="S39" s="5"/>
      <c r="T39" s="5"/>
      <c r="U39" s="5"/>
      <c r="V39" s="5"/>
      <c r="W39" s="5"/>
      <c r="X39" s="5"/>
      <c r="Y39" s="5"/>
      <c r="Z39" s="5"/>
    </row>
    <row r="40" ht="14.25" customHeight="1">
      <c r="A40" s="3" t="s">
        <v>351</v>
      </c>
      <c r="B40" s="3" t="s">
        <v>352</v>
      </c>
      <c r="C40" s="3">
        <v>-5870.0</v>
      </c>
      <c r="D40" s="10" t="s">
        <v>353</v>
      </c>
      <c r="E40" s="5"/>
      <c r="F40" s="5"/>
      <c r="G40" s="5"/>
      <c r="H40" s="5"/>
      <c r="I40" s="5"/>
      <c r="J40" s="5"/>
      <c r="K40" s="5"/>
      <c r="L40" s="5"/>
      <c r="M40" s="5"/>
      <c r="N40" s="5"/>
      <c r="O40" s="5"/>
      <c r="P40" s="5"/>
      <c r="Q40" s="5"/>
      <c r="R40" s="5"/>
      <c r="S40" s="5"/>
      <c r="T40" s="5"/>
      <c r="U40" s="5"/>
      <c r="V40" s="5"/>
      <c r="W40" s="5"/>
      <c r="X40" s="5"/>
      <c r="Y40" s="5"/>
      <c r="Z40" s="5"/>
    </row>
    <row r="41" ht="14.25" customHeight="1">
      <c r="A41" s="3" t="s">
        <v>354</v>
      </c>
      <c r="B41" s="3" t="s">
        <v>355</v>
      </c>
      <c r="C41" s="3">
        <v>-5870.0</v>
      </c>
      <c r="D41" s="10" t="s">
        <v>356</v>
      </c>
      <c r="E41" s="5"/>
      <c r="F41" s="5"/>
      <c r="G41" s="5"/>
      <c r="H41" s="5"/>
      <c r="I41" s="5"/>
      <c r="J41" s="5"/>
      <c r="K41" s="5"/>
      <c r="L41" s="5"/>
      <c r="M41" s="5"/>
      <c r="N41" s="5"/>
      <c r="O41" s="5"/>
      <c r="P41" s="5"/>
      <c r="Q41" s="5"/>
      <c r="R41" s="5"/>
      <c r="S41" s="5"/>
      <c r="T41" s="5"/>
      <c r="U41" s="5"/>
      <c r="V41" s="5"/>
      <c r="W41" s="5"/>
      <c r="X41" s="5"/>
      <c r="Y41" s="5"/>
      <c r="Z41" s="5"/>
    </row>
    <row r="42" ht="14.25" customHeight="1">
      <c r="A42" s="3" t="s">
        <v>357</v>
      </c>
      <c r="B42" s="3" t="s">
        <v>358</v>
      </c>
      <c r="C42" s="3">
        <v>-5870.0</v>
      </c>
      <c r="D42" s="10" t="s">
        <v>359</v>
      </c>
      <c r="E42" s="5"/>
      <c r="F42" s="5"/>
      <c r="G42" s="5"/>
      <c r="H42" s="5"/>
      <c r="I42" s="5"/>
      <c r="J42" s="5"/>
      <c r="K42" s="5"/>
      <c r="L42" s="5"/>
      <c r="M42" s="5"/>
      <c r="N42" s="5"/>
      <c r="O42" s="5"/>
      <c r="P42" s="5"/>
      <c r="Q42" s="5"/>
      <c r="R42" s="5"/>
      <c r="S42" s="5"/>
      <c r="T42" s="5"/>
      <c r="U42" s="5"/>
      <c r="V42" s="5"/>
      <c r="W42" s="5"/>
      <c r="X42" s="5"/>
      <c r="Y42" s="5"/>
      <c r="Z42" s="5"/>
    </row>
    <row r="43" ht="14.25" customHeight="1">
      <c r="A43" s="3" t="s">
        <v>360</v>
      </c>
      <c r="B43" s="3" t="s">
        <v>361</v>
      </c>
      <c r="C43" s="3">
        <v>-5870.0</v>
      </c>
      <c r="D43" s="10" t="s">
        <v>362</v>
      </c>
      <c r="E43" s="5"/>
      <c r="F43" s="5"/>
      <c r="G43" s="5"/>
      <c r="H43" s="5"/>
      <c r="I43" s="5"/>
      <c r="J43" s="5"/>
      <c r="K43" s="5"/>
      <c r="L43" s="5"/>
      <c r="M43" s="5"/>
      <c r="N43" s="5"/>
      <c r="O43" s="5"/>
      <c r="P43" s="5"/>
      <c r="Q43" s="5"/>
      <c r="R43" s="5"/>
      <c r="S43" s="5"/>
      <c r="T43" s="5"/>
      <c r="U43" s="5"/>
      <c r="V43" s="5"/>
      <c r="W43" s="5"/>
      <c r="X43" s="5"/>
      <c r="Y43" s="5"/>
      <c r="Z43" s="5"/>
    </row>
    <row r="44" ht="14.25" customHeight="1">
      <c r="A44" s="3" t="s">
        <v>363</v>
      </c>
      <c r="B44" s="3" t="s">
        <v>364</v>
      </c>
      <c r="C44" s="3">
        <v>-5870.0</v>
      </c>
      <c r="D44" s="10" t="s">
        <v>365</v>
      </c>
      <c r="E44" s="5"/>
      <c r="F44" s="5"/>
      <c r="G44" s="5"/>
      <c r="H44" s="5"/>
      <c r="I44" s="5"/>
      <c r="J44" s="5"/>
      <c r="K44" s="5"/>
      <c r="L44" s="5"/>
      <c r="M44" s="5"/>
      <c r="N44" s="5"/>
      <c r="O44" s="5"/>
      <c r="P44" s="5"/>
      <c r="Q44" s="5"/>
      <c r="R44" s="5"/>
      <c r="S44" s="5"/>
      <c r="T44" s="5"/>
      <c r="U44" s="5"/>
      <c r="V44" s="5"/>
      <c r="W44" s="5"/>
      <c r="X44" s="5"/>
      <c r="Y44" s="5"/>
      <c r="Z44" s="5"/>
    </row>
    <row r="45" ht="14.25" customHeight="1">
      <c r="A45" s="3" t="s">
        <v>366</v>
      </c>
      <c r="B45" s="3" t="s">
        <v>367</v>
      </c>
      <c r="C45" s="3">
        <v>-5870.0</v>
      </c>
      <c r="D45" s="10" t="s">
        <v>368</v>
      </c>
      <c r="E45" s="5"/>
      <c r="F45" s="5"/>
      <c r="G45" s="5"/>
      <c r="H45" s="5"/>
      <c r="I45" s="5"/>
      <c r="J45" s="5"/>
      <c r="K45" s="5"/>
      <c r="L45" s="5"/>
      <c r="M45" s="5"/>
      <c r="N45" s="5"/>
      <c r="O45" s="5"/>
      <c r="P45" s="5"/>
      <c r="Q45" s="5"/>
      <c r="R45" s="5"/>
      <c r="S45" s="5"/>
      <c r="T45" s="5"/>
      <c r="U45" s="5"/>
      <c r="V45" s="5"/>
      <c r="W45" s="5"/>
      <c r="X45" s="5"/>
      <c r="Y45" s="5"/>
      <c r="Z45" s="5"/>
    </row>
    <row r="46" ht="14.25" customHeight="1">
      <c r="A46" s="3" t="s">
        <v>369</v>
      </c>
      <c r="B46" s="3" t="s">
        <v>370</v>
      </c>
      <c r="C46" s="3">
        <v>1700.0</v>
      </c>
      <c r="D46" s="4" t="s">
        <v>371</v>
      </c>
      <c r="E46" s="5"/>
      <c r="F46" s="5"/>
      <c r="G46" s="5"/>
      <c r="H46" s="5"/>
      <c r="I46" s="5"/>
      <c r="J46" s="5"/>
      <c r="K46" s="5"/>
      <c r="L46" s="5"/>
      <c r="M46" s="5"/>
      <c r="N46" s="5"/>
      <c r="O46" s="5"/>
      <c r="P46" s="5"/>
      <c r="Q46" s="5"/>
      <c r="R46" s="5"/>
      <c r="S46" s="5"/>
      <c r="T46" s="5"/>
      <c r="U46" s="5"/>
      <c r="V46" s="5"/>
      <c r="W46" s="5"/>
      <c r="X46" s="5"/>
      <c r="Y46" s="5"/>
      <c r="Z46" s="5"/>
    </row>
    <row r="47" ht="14.2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ht="14.2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ht="14.2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ht="14.2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ht="14.2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ht="14.2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ht="14.2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14.2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14.2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14.2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14.2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14.2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4.2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4.2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4.2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4.2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4.2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4.2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4.2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4.2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4.2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4.2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4.2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4.2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4.2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4.2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4.2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4.2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4.2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4.2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4.2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4.2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4.2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4.2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4.2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4.2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4.2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4.2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4.2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4.2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4.2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4.2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4.2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4.2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4.2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4.2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4.2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4.2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4.2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4.2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4.2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4.2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4.2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4.2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4.2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4.2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4.2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4.2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4.2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4.2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4.2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4.2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4.2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4.2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4.2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4.2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4.2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4.2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4.2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4.2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4.2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4.2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4.2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4.2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4.2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4.2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4.2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4.2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4.2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4.2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4.2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4.2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4.2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4.2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4.2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4.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4.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4.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4.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4.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4.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4.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4.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4.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4.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4.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4.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4.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4.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4.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4.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4.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4.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4.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4.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4.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4.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4.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4.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4.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4.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4.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4.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4.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4.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4.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4.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4.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4.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4.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4.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4.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4.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4.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4.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4.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4.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4.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4.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4.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4.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4.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4.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4.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4.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4.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4.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4.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4.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4.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4.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4.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4.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4.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4.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4.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4.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4.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4.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4.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4.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4.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4.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4.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4.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4.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4.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4.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4.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4.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4.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4.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4.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4.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4.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4.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4.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4.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4.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4.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4.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4.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4.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4.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4.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4.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4.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4.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4.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4.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4.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4.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4.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4.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4.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4.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4.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4.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4.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4.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4.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4.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4.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4.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4.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4.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4.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4.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4.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4.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4.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4.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4.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4.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4.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4.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4.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4.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4.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4.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4.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4.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4.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4.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4.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4.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4.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4.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4.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4.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4.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4.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4.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4.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4.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4.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4.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4.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4.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4.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4.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4.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4.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4.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4.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4.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4.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4.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4.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4.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4.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4.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4.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4.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4.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4.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4.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4.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4.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4.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4.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4.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4.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4.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4.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4.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4.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4.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4.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4.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4.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4.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4.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4.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4.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4.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4.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4.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4.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4.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4.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4.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4.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4.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4.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4.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4.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4.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4.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4.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4.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4.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4.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4.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4.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4.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4.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4.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4.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4.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4.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4.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4.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4.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4.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4.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4.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4.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4.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4.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4.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4.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4.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4.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4.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4.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4.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4.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4.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4.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4.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4.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4.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4.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4.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4.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4.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4.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4.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4.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4.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4.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4.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4.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4.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4.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4.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4.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4.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4.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4.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4.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4.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4.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4.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4.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4.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4.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4.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4.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4.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4.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4.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4.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4.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4.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4.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4.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4.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4.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4.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4.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4.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4.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4.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4.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4.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4.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4.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4.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4.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4.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4.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4.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4.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4.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4.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4.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4.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4.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4.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4.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4.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4.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4.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4.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4.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4.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4.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4.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4.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4.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4.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4.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4.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4.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4.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4.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4.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4.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4.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4.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4.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4.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4.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4.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4.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4.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4.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4.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4.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4.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4.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4.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4.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4.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4.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4.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4.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4.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4.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4.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4.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4.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4.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4.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4.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4.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4.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4.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4.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4.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4.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4.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4.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4.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4.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4.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4.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4.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4.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4.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4.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4.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4.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4.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4.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4.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4.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4.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4.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4.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4.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4.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4.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4.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4.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4.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4.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4.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4.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4.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4.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4.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4.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4.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4.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4.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4.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4.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4.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4.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4.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4.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4.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4.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4.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4.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4.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4.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4.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4.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4.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4.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4.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4.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4.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4.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4.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4.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4.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4.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4.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4.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4.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4.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4.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4.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4.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4.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4.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4.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4.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4.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4.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4.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4.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4.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4.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4.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4.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4.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4.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4.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4.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4.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4.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4.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4.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4.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4.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4.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4.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4.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4.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4.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4.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4.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4.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4.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4.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4.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4.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4.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4.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4.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4.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4.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4.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4.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4.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4.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4.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4.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4.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4.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4.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4.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4.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4.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4.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4.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4.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4.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4.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4.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4.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4.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4.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4.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4.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4.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4.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4.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4.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4.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4.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4.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4.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4.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4.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4.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4.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4.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4.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4.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4.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4.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4.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4.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4.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4.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4.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4.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4.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4.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4.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4.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4.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4.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4.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4.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4.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4.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4.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4.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4.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4.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4.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4.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4.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4.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4.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4.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4.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4.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4.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4.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4.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4.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4.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4.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4.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4.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4.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4.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4.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4.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4.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4.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4.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4.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4.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4.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4.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4.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4.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4.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4.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4.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4.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4.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4.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4.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4.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4.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4.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4.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4.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4.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4.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4.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4.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4.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4.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4.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4.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4.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4.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4.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4.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4.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4.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4.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4.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4.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4.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4.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4.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4.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4.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4.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4.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4.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4.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4.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4.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4.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4.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4.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4.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4.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4.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4.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4.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4.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4.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4.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4.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4.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4.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4.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4.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4.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4.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4.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4.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4.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4.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4.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4.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4.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4.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4.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4.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4.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4.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4.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4.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4.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4.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4.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4.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4.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4.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4.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4.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4.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4.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4.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4.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4.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4.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4.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4.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4.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4.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4.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4.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4.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4.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4.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4.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4.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4.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4.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4.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4.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4.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4.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4.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4.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4.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4.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4.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4.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4.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4.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4.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4.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4.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4.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4.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4.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4.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4.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4.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4.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4.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4.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4.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4.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4.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4.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4.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4.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4.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4.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4.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4.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4.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4.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4.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4.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4.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4.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4.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4.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4.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4.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4.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4.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4.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4.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4.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4.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4.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4.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4.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4.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4.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4.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4.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4.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4.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4.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4.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4.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4.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4.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4.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4.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4.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4.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4.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4.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4.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4.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4.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4.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4.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4.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4.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4.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4.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4.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4.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4.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4.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4.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4.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4.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4.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4.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4.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4.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4.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4.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4.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4.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4.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4.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4.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4.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4.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4.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4.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4.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4.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4.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4.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4.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4.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4.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4.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4.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4.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4.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4.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4.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4.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4.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4.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4.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4.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4.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4.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4.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4.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4.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4.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4.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4.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4.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4.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4.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4.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4.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4.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4.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4.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4.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4.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4.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4.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4.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4.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4.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4.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4.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4.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4.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4.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4.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4.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4.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4.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4.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4.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4.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4.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4.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4.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4.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4.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4.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4.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4.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4.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4.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4.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4.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4.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4.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4.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4.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4.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4.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4.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4.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4.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4.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4.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4.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4.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4.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4.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4.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4.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4.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4.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4.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4.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4.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4.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4.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4.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4.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4.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4.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4.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4.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4.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4.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4.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4.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4.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4.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4.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4.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4.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4.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4.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4.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4.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4.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4.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4.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4.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4.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4.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4.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4.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sheetData>
  <hyperlinks>
    <hyperlink r:id="rId1" ref="D12"/>
    <hyperlink r:id="rId2" ref="D13"/>
    <hyperlink r:id="rId3" ref="D14"/>
    <hyperlink r:id="rId4" location=":~:text=,cows%20are%20in%20mills%2C%20in" ref="D15"/>
    <hyperlink r:id="rId5" ref="D16"/>
    <hyperlink r:id="rId6" ref="D17"/>
    <hyperlink r:id="rId7" ref="D18"/>
    <hyperlink r:id="rId8" ref="D19"/>
    <hyperlink r:id="rId9" ref="D20"/>
    <hyperlink r:id="rId10" ref="D21"/>
    <hyperlink r:id="rId11" ref="D22"/>
    <hyperlink r:id="rId12" ref="D23"/>
    <hyperlink r:id="rId13" ref="D24"/>
    <hyperlink r:id="rId14" ref="D28"/>
    <hyperlink r:id="rId15" ref="D29"/>
    <hyperlink r:id="rId16" ref="D30"/>
    <hyperlink r:id="rId17" ref="D31"/>
    <hyperlink r:id="rId18" ref="D32"/>
    <hyperlink r:id="rId19" ref="D46"/>
  </hyperlinks>
  <drawing r:id="rId2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25"/>
    <col customWidth="1" min="2" max="2" width="28.88"/>
    <col customWidth="1" min="3" max="3" width="15.0"/>
    <col customWidth="1" min="4" max="4" width="20.13"/>
    <col customWidth="1" min="5" max="26" width="49.0"/>
  </cols>
  <sheetData>
    <row r="1" ht="15.75" customHeight="1">
      <c r="A1" s="1" t="s">
        <v>0</v>
      </c>
      <c r="B1" s="1" t="s">
        <v>1</v>
      </c>
      <c r="C1" s="1" t="s">
        <v>2</v>
      </c>
      <c r="D1" s="1" t="s">
        <v>3</v>
      </c>
      <c r="E1" s="2"/>
      <c r="F1" s="2"/>
      <c r="G1" s="2"/>
      <c r="H1" s="2"/>
      <c r="I1" s="2"/>
      <c r="J1" s="2"/>
      <c r="K1" s="2"/>
      <c r="L1" s="2"/>
      <c r="M1" s="2"/>
      <c r="N1" s="2"/>
      <c r="O1" s="2"/>
      <c r="P1" s="2"/>
      <c r="Q1" s="2"/>
      <c r="R1" s="2"/>
      <c r="S1" s="2"/>
      <c r="T1" s="2"/>
      <c r="U1" s="2"/>
      <c r="V1" s="2"/>
      <c r="W1" s="2"/>
      <c r="X1" s="2"/>
      <c r="Y1" s="2"/>
      <c r="Z1" s="2"/>
    </row>
    <row r="2" ht="15.75" customHeight="1">
      <c r="A2" s="3" t="s">
        <v>372</v>
      </c>
      <c r="B2" s="3" t="s">
        <v>373</v>
      </c>
      <c r="C2" s="3">
        <v>300.0</v>
      </c>
      <c r="D2" s="4" t="s">
        <v>374</v>
      </c>
      <c r="E2" s="5"/>
      <c r="F2" s="5"/>
      <c r="G2" s="5"/>
      <c r="H2" s="5"/>
      <c r="I2" s="5"/>
      <c r="J2" s="5"/>
      <c r="K2" s="5"/>
      <c r="L2" s="5"/>
      <c r="M2" s="5"/>
      <c r="N2" s="5"/>
      <c r="O2" s="5"/>
      <c r="P2" s="5"/>
      <c r="Q2" s="5"/>
      <c r="R2" s="5"/>
      <c r="S2" s="5"/>
      <c r="T2" s="5"/>
      <c r="U2" s="5"/>
      <c r="V2" s="5"/>
      <c r="W2" s="5"/>
      <c r="X2" s="5"/>
      <c r="Y2" s="5"/>
      <c r="Z2" s="5"/>
    </row>
    <row r="3" ht="15.75" customHeight="1">
      <c r="A3" s="3" t="s">
        <v>375</v>
      </c>
      <c r="B3" s="3" t="s">
        <v>376</v>
      </c>
      <c r="C3" s="3">
        <v>1400.0</v>
      </c>
      <c r="D3" s="4" t="s">
        <v>377</v>
      </c>
      <c r="E3" s="5"/>
      <c r="F3" s="5"/>
      <c r="G3" s="5"/>
      <c r="H3" s="5"/>
      <c r="I3" s="5"/>
      <c r="J3" s="5"/>
      <c r="K3" s="5"/>
      <c r="L3" s="5"/>
      <c r="M3" s="5"/>
      <c r="N3" s="5"/>
      <c r="O3" s="5"/>
      <c r="P3" s="5"/>
      <c r="Q3" s="5"/>
      <c r="R3" s="5"/>
      <c r="S3" s="5"/>
      <c r="T3" s="5"/>
      <c r="U3" s="5"/>
      <c r="V3" s="5"/>
      <c r="W3" s="5"/>
      <c r="X3" s="5"/>
      <c r="Y3" s="5"/>
      <c r="Z3" s="5"/>
    </row>
    <row r="4" ht="15.75" customHeight="1">
      <c r="A4" s="3" t="s">
        <v>378</v>
      </c>
      <c r="B4" s="3" t="s">
        <v>379</v>
      </c>
      <c r="C4" s="3">
        <v>1500.0</v>
      </c>
      <c r="D4" s="4" t="s">
        <v>380</v>
      </c>
      <c r="E4" s="5"/>
      <c r="F4" s="5"/>
      <c r="G4" s="5"/>
      <c r="H4" s="5"/>
      <c r="I4" s="5"/>
      <c r="J4" s="5"/>
      <c r="K4" s="5"/>
      <c r="L4" s="5"/>
      <c r="M4" s="5"/>
      <c r="N4" s="5"/>
      <c r="O4" s="5"/>
      <c r="P4" s="5"/>
      <c r="Q4" s="5"/>
      <c r="R4" s="5"/>
      <c r="S4" s="5"/>
      <c r="T4" s="5"/>
      <c r="U4" s="5"/>
      <c r="V4" s="5"/>
      <c r="W4" s="5"/>
      <c r="X4" s="5"/>
      <c r="Y4" s="5"/>
      <c r="Z4" s="5"/>
    </row>
    <row r="5" ht="15.75" customHeight="1">
      <c r="A5" s="3" t="s">
        <v>381</v>
      </c>
      <c r="B5" s="3" t="s">
        <v>382</v>
      </c>
      <c r="C5" s="3">
        <v>1636.0</v>
      </c>
      <c r="D5" s="4" t="s">
        <v>383</v>
      </c>
      <c r="E5" s="5"/>
      <c r="F5" s="5"/>
      <c r="G5" s="5"/>
      <c r="H5" s="5"/>
      <c r="I5" s="5"/>
      <c r="J5" s="5"/>
      <c r="K5" s="5"/>
      <c r="L5" s="5"/>
      <c r="M5" s="5"/>
      <c r="N5" s="5"/>
      <c r="O5" s="5"/>
      <c r="P5" s="5"/>
      <c r="Q5" s="5"/>
      <c r="R5" s="5"/>
      <c r="S5" s="5"/>
      <c r="T5" s="5"/>
      <c r="U5" s="5"/>
      <c r="V5" s="5"/>
      <c r="W5" s="5"/>
      <c r="X5" s="5"/>
      <c r="Y5" s="5"/>
      <c r="Z5" s="5"/>
    </row>
    <row r="6" ht="15.75" customHeight="1">
      <c r="A6" s="3" t="s">
        <v>384</v>
      </c>
      <c r="B6" s="3" t="s">
        <v>385</v>
      </c>
      <c r="C6" s="3">
        <v>1885.0</v>
      </c>
      <c r="D6" s="4" t="s">
        <v>386</v>
      </c>
      <c r="E6" s="5"/>
      <c r="F6" s="5"/>
      <c r="G6" s="5"/>
      <c r="H6" s="5"/>
      <c r="I6" s="5"/>
      <c r="J6" s="5"/>
      <c r="K6" s="5"/>
      <c r="L6" s="5"/>
      <c r="M6" s="5"/>
      <c r="N6" s="5"/>
      <c r="O6" s="5"/>
      <c r="P6" s="5"/>
      <c r="Q6" s="5"/>
      <c r="R6" s="5"/>
      <c r="S6" s="5"/>
      <c r="T6" s="5"/>
      <c r="U6" s="5"/>
      <c r="V6" s="5"/>
      <c r="W6" s="5"/>
      <c r="X6" s="5"/>
      <c r="Y6" s="5"/>
      <c r="Z6" s="5"/>
    </row>
    <row r="7" ht="15.75" customHeight="1">
      <c r="A7" s="3" t="s">
        <v>387</v>
      </c>
      <c r="B7" s="3" t="s">
        <v>388</v>
      </c>
      <c r="C7" s="3">
        <v>2006.0</v>
      </c>
      <c r="D7" s="4" t="s">
        <v>389</v>
      </c>
      <c r="E7" s="5"/>
      <c r="F7" s="5"/>
      <c r="G7" s="5"/>
      <c r="H7" s="5"/>
      <c r="I7" s="5"/>
      <c r="J7" s="5"/>
      <c r="K7" s="5"/>
      <c r="L7" s="5"/>
      <c r="M7" s="5"/>
      <c r="N7" s="5"/>
      <c r="O7" s="5"/>
      <c r="P7" s="5"/>
      <c r="Q7" s="5"/>
      <c r="R7" s="5"/>
      <c r="S7" s="5"/>
      <c r="T7" s="5"/>
      <c r="U7" s="5"/>
      <c r="V7" s="5"/>
      <c r="W7" s="5"/>
      <c r="X7" s="5"/>
      <c r="Y7" s="5"/>
      <c r="Z7" s="5"/>
    </row>
    <row r="8" ht="15.75" customHeight="1">
      <c r="A8" s="3" t="s">
        <v>390</v>
      </c>
      <c r="B8" s="3" t="s">
        <v>391</v>
      </c>
      <c r="C8" s="8">
        <v>2006.0</v>
      </c>
      <c r="D8" s="4" t="s">
        <v>389</v>
      </c>
      <c r="E8" s="5"/>
      <c r="F8" s="5"/>
      <c r="G8" s="5"/>
      <c r="H8" s="5"/>
      <c r="I8" s="5"/>
      <c r="J8" s="5"/>
      <c r="K8" s="5"/>
      <c r="L8" s="5"/>
      <c r="M8" s="5"/>
      <c r="N8" s="5"/>
      <c r="O8" s="5"/>
      <c r="P8" s="5"/>
      <c r="Q8" s="5"/>
      <c r="R8" s="5"/>
      <c r="S8" s="5"/>
      <c r="T8" s="5"/>
      <c r="U8" s="5"/>
      <c r="V8" s="5"/>
      <c r="W8" s="5"/>
      <c r="X8" s="5"/>
      <c r="Y8" s="5"/>
      <c r="Z8" s="5"/>
    </row>
    <row r="9" ht="15.75" customHeight="1">
      <c r="A9" s="8" t="s">
        <v>392</v>
      </c>
      <c r="B9" s="3" t="s">
        <v>393</v>
      </c>
      <c r="C9" s="3">
        <v>1995.0</v>
      </c>
      <c r="D9" s="4" t="s">
        <v>389</v>
      </c>
      <c r="E9" s="5"/>
      <c r="F9" s="5"/>
      <c r="G9" s="5"/>
      <c r="H9" s="5"/>
      <c r="I9" s="5"/>
      <c r="J9" s="5"/>
      <c r="K9" s="5"/>
      <c r="L9" s="5"/>
      <c r="M9" s="5"/>
      <c r="N9" s="5"/>
      <c r="O9" s="5"/>
      <c r="P9" s="5"/>
      <c r="Q9" s="5"/>
      <c r="R9" s="5"/>
      <c r="S9" s="5"/>
      <c r="T9" s="5"/>
      <c r="U9" s="5"/>
      <c r="V9" s="5"/>
      <c r="W9" s="5"/>
      <c r="X9" s="5"/>
      <c r="Y9" s="5"/>
      <c r="Z9" s="5"/>
    </row>
    <row r="10" ht="15.75" customHeight="1">
      <c r="A10" s="8" t="s">
        <v>394</v>
      </c>
      <c r="B10" s="3" t="s">
        <v>395</v>
      </c>
      <c r="C10" s="3">
        <v>2006.0</v>
      </c>
      <c r="D10" s="4" t="s">
        <v>389</v>
      </c>
      <c r="E10" s="5"/>
      <c r="F10" s="5"/>
      <c r="G10" s="5"/>
      <c r="H10" s="5"/>
      <c r="I10" s="5"/>
      <c r="J10" s="5"/>
      <c r="K10" s="5"/>
      <c r="L10" s="5"/>
      <c r="M10" s="5"/>
      <c r="N10" s="5"/>
      <c r="O10" s="5"/>
      <c r="P10" s="5"/>
      <c r="Q10" s="5"/>
      <c r="R10" s="5"/>
      <c r="S10" s="5"/>
      <c r="T10" s="5"/>
      <c r="U10" s="5"/>
      <c r="V10" s="5"/>
      <c r="W10" s="5"/>
      <c r="X10" s="5"/>
      <c r="Y10" s="5"/>
      <c r="Z10" s="5"/>
    </row>
    <row r="11" ht="15.75" customHeight="1">
      <c r="A11" s="8" t="s">
        <v>396</v>
      </c>
      <c r="B11" s="3" t="s">
        <v>397</v>
      </c>
      <c r="C11" s="3">
        <v>2002.0</v>
      </c>
      <c r="D11" s="4" t="s">
        <v>398</v>
      </c>
      <c r="E11" s="5"/>
      <c r="F11" s="5"/>
      <c r="G11" s="5"/>
      <c r="H11" s="5"/>
      <c r="I11" s="5"/>
      <c r="J11" s="5"/>
      <c r="K11" s="5"/>
      <c r="L11" s="5"/>
      <c r="M11" s="5"/>
      <c r="N11" s="5"/>
      <c r="O11" s="5"/>
      <c r="P11" s="5"/>
      <c r="Q11" s="5"/>
      <c r="R11" s="5"/>
      <c r="S11" s="5"/>
      <c r="T11" s="5"/>
      <c r="U11" s="5"/>
      <c r="V11" s="5"/>
      <c r="W11" s="5"/>
      <c r="X11" s="5"/>
      <c r="Y11" s="5"/>
      <c r="Z11" s="5"/>
    </row>
    <row r="12" ht="15.75" customHeight="1">
      <c r="A12" s="3" t="s">
        <v>399</v>
      </c>
      <c r="B12" s="3" t="s">
        <v>400</v>
      </c>
      <c r="C12" s="3">
        <v>2006.0</v>
      </c>
      <c r="D12" s="4" t="s">
        <v>389</v>
      </c>
      <c r="E12" s="5"/>
      <c r="F12" s="5"/>
      <c r="G12" s="5"/>
      <c r="H12" s="5"/>
      <c r="I12" s="5"/>
      <c r="J12" s="5"/>
      <c r="K12" s="5"/>
      <c r="L12" s="5"/>
      <c r="M12" s="5"/>
      <c r="N12" s="5"/>
      <c r="O12" s="5"/>
      <c r="P12" s="5"/>
      <c r="Q12" s="5"/>
      <c r="R12" s="5"/>
      <c r="S12" s="5"/>
      <c r="T12" s="5"/>
      <c r="U12" s="5"/>
      <c r="V12" s="5"/>
      <c r="W12" s="5"/>
      <c r="X12" s="5"/>
      <c r="Y12" s="5"/>
      <c r="Z12" s="5"/>
    </row>
    <row r="13" ht="15.75" customHeight="1">
      <c r="A13" s="3" t="s">
        <v>401</v>
      </c>
      <c r="B13" s="3" t="s">
        <v>402</v>
      </c>
      <c r="C13" s="3">
        <v>1591.0</v>
      </c>
      <c r="D13" s="4" t="s">
        <v>403</v>
      </c>
      <c r="E13" s="5"/>
      <c r="F13" s="5"/>
      <c r="G13" s="5"/>
      <c r="H13" s="5"/>
      <c r="I13" s="5"/>
      <c r="J13" s="5"/>
      <c r="K13" s="5"/>
      <c r="L13" s="5"/>
      <c r="M13" s="5"/>
      <c r="N13" s="5"/>
      <c r="O13" s="5"/>
      <c r="P13" s="5"/>
      <c r="Q13" s="5"/>
      <c r="R13" s="5"/>
      <c r="S13" s="5"/>
      <c r="T13" s="5"/>
      <c r="U13" s="5"/>
      <c r="V13" s="5"/>
      <c r="W13" s="5"/>
      <c r="X13" s="5"/>
      <c r="Y13" s="5"/>
      <c r="Z13" s="5"/>
    </row>
    <row r="14" ht="15.75" customHeight="1">
      <c r="A14" s="3" t="s">
        <v>404</v>
      </c>
      <c r="B14" s="3" t="s">
        <v>405</v>
      </c>
      <c r="C14" s="3">
        <v>1801.0</v>
      </c>
      <c r="D14" s="4" t="s">
        <v>403</v>
      </c>
      <c r="E14" s="5"/>
      <c r="F14" s="5"/>
      <c r="G14" s="5"/>
      <c r="H14" s="5"/>
      <c r="I14" s="5"/>
      <c r="J14" s="5"/>
      <c r="K14" s="5"/>
      <c r="L14" s="5"/>
      <c r="M14" s="5"/>
      <c r="N14" s="5"/>
      <c r="O14" s="5"/>
      <c r="P14" s="5"/>
      <c r="Q14" s="5"/>
      <c r="R14" s="5"/>
      <c r="S14" s="5"/>
      <c r="T14" s="5"/>
      <c r="U14" s="5"/>
      <c r="V14" s="5"/>
      <c r="W14" s="5"/>
      <c r="X14" s="5"/>
      <c r="Y14" s="5"/>
      <c r="Z14" s="5"/>
    </row>
    <row r="15" ht="15.75" customHeight="1">
      <c r="A15" s="3" t="s">
        <v>406</v>
      </c>
      <c r="B15" s="3" t="s">
        <v>407</v>
      </c>
      <c r="C15" s="3">
        <v>600.0</v>
      </c>
      <c r="D15" s="4" t="s">
        <v>403</v>
      </c>
      <c r="E15" s="5"/>
      <c r="F15" s="5"/>
      <c r="G15" s="5"/>
      <c r="H15" s="5"/>
      <c r="I15" s="5"/>
      <c r="J15" s="5"/>
      <c r="K15" s="5"/>
      <c r="L15" s="5"/>
      <c r="M15" s="5"/>
      <c r="N15" s="5"/>
      <c r="O15" s="5"/>
      <c r="P15" s="5"/>
      <c r="Q15" s="5"/>
      <c r="R15" s="5"/>
      <c r="S15" s="5"/>
      <c r="T15" s="5"/>
      <c r="U15" s="5"/>
      <c r="V15" s="5"/>
      <c r="W15" s="5"/>
      <c r="X15" s="5"/>
      <c r="Y15" s="5"/>
      <c r="Z15" s="5"/>
    </row>
    <row r="16" ht="15.75" customHeight="1">
      <c r="A16" s="3" t="s">
        <v>408</v>
      </c>
      <c r="B16" s="3" t="s">
        <v>409</v>
      </c>
      <c r="C16" s="3">
        <v>1492.0</v>
      </c>
      <c r="D16" s="4" t="s">
        <v>403</v>
      </c>
      <c r="E16" s="5"/>
      <c r="F16" s="5"/>
      <c r="G16" s="5"/>
      <c r="H16" s="5"/>
      <c r="I16" s="5"/>
      <c r="J16" s="5"/>
      <c r="K16" s="5"/>
      <c r="L16" s="5"/>
      <c r="M16" s="5"/>
      <c r="N16" s="5"/>
      <c r="O16" s="5"/>
      <c r="P16" s="5"/>
      <c r="Q16" s="5"/>
      <c r="R16" s="5"/>
      <c r="S16" s="5"/>
      <c r="T16" s="5"/>
      <c r="U16" s="5"/>
      <c r="V16" s="5"/>
      <c r="W16" s="5"/>
      <c r="X16" s="5"/>
      <c r="Y16" s="5"/>
      <c r="Z16" s="5"/>
    </row>
    <row r="17" ht="15.75" customHeight="1">
      <c r="A17" s="3" t="s">
        <v>410</v>
      </c>
      <c r="B17" s="3" t="s">
        <v>411</v>
      </c>
      <c r="C17" s="3">
        <v>1492.0</v>
      </c>
      <c r="D17" s="4" t="s">
        <v>412</v>
      </c>
      <c r="E17" s="5"/>
      <c r="F17" s="5"/>
      <c r="G17" s="5"/>
      <c r="H17" s="5"/>
      <c r="I17" s="5"/>
      <c r="J17" s="5"/>
      <c r="K17" s="5"/>
      <c r="L17" s="5"/>
      <c r="M17" s="5"/>
      <c r="N17" s="5"/>
      <c r="O17" s="5"/>
      <c r="P17" s="5"/>
      <c r="Q17" s="5"/>
      <c r="R17" s="5"/>
      <c r="S17" s="5"/>
      <c r="T17" s="5"/>
      <c r="U17" s="5"/>
      <c r="V17" s="5"/>
      <c r="W17" s="5"/>
      <c r="X17" s="5"/>
      <c r="Y17" s="5"/>
      <c r="Z17" s="5"/>
    </row>
    <row r="18" ht="15.75" customHeight="1">
      <c r="A18" s="3" t="s">
        <v>413</v>
      </c>
      <c r="B18" s="3" t="s">
        <v>414</v>
      </c>
      <c r="C18" s="3">
        <v>1492.0</v>
      </c>
      <c r="D18" s="4" t="s">
        <v>412</v>
      </c>
      <c r="E18" s="5"/>
      <c r="F18" s="5"/>
      <c r="G18" s="5"/>
      <c r="H18" s="5"/>
      <c r="I18" s="5"/>
      <c r="J18" s="5"/>
      <c r="K18" s="5"/>
      <c r="L18" s="5"/>
      <c r="M18" s="5"/>
      <c r="N18" s="5"/>
      <c r="O18" s="5"/>
      <c r="P18" s="5"/>
      <c r="Q18" s="5"/>
      <c r="R18" s="5"/>
      <c r="S18" s="5"/>
      <c r="T18" s="5"/>
      <c r="U18" s="5"/>
      <c r="V18" s="5"/>
      <c r="W18" s="5"/>
      <c r="X18" s="5"/>
      <c r="Y18" s="5"/>
      <c r="Z18" s="5"/>
    </row>
    <row r="19" ht="15.75" customHeight="1">
      <c r="A19" s="3" t="s">
        <v>415</v>
      </c>
      <c r="B19" s="3" t="s">
        <v>416</v>
      </c>
      <c r="C19" s="3">
        <v>1492.0</v>
      </c>
      <c r="D19" s="4" t="s">
        <v>412</v>
      </c>
      <c r="E19" s="5"/>
      <c r="F19" s="5"/>
      <c r="G19" s="5"/>
      <c r="H19" s="5"/>
      <c r="I19" s="5"/>
      <c r="J19" s="5"/>
      <c r="K19" s="5"/>
      <c r="L19" s="5"/>
      <c r="M19" s="5"/>
      <c r="N19" s="5"/>
      <c r="O19" s="5"/>
      <c r="P19" s="5"/>
      <c r="Q19" s="5"/>
      <c r="R19" s="5"/>
      <c r="S19" s="5"/>
      <c r="T19" s="5"/>
      <c r="U19" s="5"/>
      <c r="V19" s="5"/>
      <c r="W19" s="5"/>
      <c r="X19" s="5"/>
      <c r="Y19" s="5"/>
      <c r="Z19" s="5"/>
    </row>
    <row r="20" ht="15.75" customHeight="1">
      <c r="A20" s="3" t="s">
        <v>417</v>
      </c>
      <c r="B20" s="3" t="s">
        <v>418</v>
      </c>
      <c r="C20" s="3">
        <v>1492.0</v>
      </c>
      <c r="D20" s="4" t="s">
        <v>419</v>
      </c>
      <c r="E20" s="5"/>
      <c r="F20" s="5"/>
      <c r="G20" s="5"/>
      <c r="H20" s="5"/>
      <c r="I20" s="5"/>
      <c r="J20" s="5"/>
      <c r="K20" s="5"/>
      <c r="L20" s="5"/>
      <c r="M20" s="5"/>
      <c r="N20" s="5"/>
      <c r="O20" s="5"/>
      <c r="P20" s="5"/>
      <c r="Q20" s="5"/>
      <c r="R20" s="5"/>
      <c r="S20" s="5"/>
      <c r="T20" s="5"/>
      <c r="U20" s="5"/>
      <c r="V20" s="5"/>
      <c r="W20" s="5"/>
      <c r="X20" s="5"/>
      <c r="Y20" s="5"/>
      <c r="Z20" s="5"/>
    </row>
    <row r="21" ht="15.75" customHeight="1">
      <c r="A21" s="3" t="s">
        <v>420</v>
      </c>
      <c r="B21" s="3" t="s">
        <v>421</v>
      </c>
      <c r="C21" s="3">
        <v>1492.0</v>
      </c>
      <c r="D21" s="4" t="s">
        <v>422</v>
      </c>
      <c r="E21" s="5"/>
      <c r="F21" s="5"/>
      <c r="G21" s="5"/>
      <c r="H21" s="5"/>
      <c r="I21" s="5"/>
      <c r="J21" s="5"/>
      <c r="K21" s="5"/>
      <c r="L21" s="5"/>
      <c r="M21" s="5"/>
      <c r="N21" s="5"/>
      <c r="O21" s="5"/>
      <c r="P21" s="5"/>
      <c r="Q21" s="5"/>
      <c r="R21" s="5"/>
      <c r="S21" s="5"/>
      <c r="T21" s="5"/>
      <c r="U21" s="5"/>
      <c r="V21" s="5"/>
      <c r="W21" s="5"/>
      <c r="X21" s="5"/>
      <c r="Y21" s="5"/>
      <c r="Z21" s="5"/>
    </row>
    <row r="22" ht="15.75" customHeight="1">
      <c r="A22" s="3" t="s">
        <v>423</v>
      </c>
      <c r="B22" s="3" t="s">
        <v>424</v>
      </c>
      <c r="C22" s="3">
        <v>-3500.0</v>
      </c>
      <c r="D22" s="4" t="s">
        <v>425</v>
      </c>
      <c r="E22" s="5"/>
      <c r="F22" s="5"/>
      <c r="G22" s="5"/>
      <c r="H22" s="5"/>
      <c r="I22" s="5"/>
      <c r="J22" s="5"/>
      <c r="K22" s="5"/>
      <c r="L22" s="5"/>
      <c r="M22" s="5"/>
      <c r="N22" s="5"/>
      <c r="O22" s="5"/>
      <c r="P22" s="5"/>
      <c r="Q22" s="5"/>
      <c r="R22" s="5"/>
      <c r="S22" s="5"/>
      <c r="T22" s="5"/>
      <c r="U22" s="5"/>
      <c r="V22" s="5"/>
      <c r="W22" s="5"/>
      <c r="X22" s="5"/>
      <c r="Y22" s="5"/>
      <c r="Z22" s="5"/>
    </row>
    <row r="23" ht="15.75" customHeight="1">
      <c r="A23" s="3" t="s">
        <v>426</v>
      </c>
      <c r="B23" s="3" t="s">
        <v>427</v>
      </c>
      <c r="C23" s="3">
        <v>-2500.0</v>
      </c>
      <c r="D23" s="4" t="s">
        <v>425</v>
      </c>
      <c r="E23" s="5"/>
      <c r="F23" s="5"/>
      <c r="G23" s="5"/>
      <c r="H23" s="5"/>
      <c r="I23" s="5"/>
      <c r="J23" s="5"/>
      <c r="K23" s="5"/>
      <c r="L23" s="5"/>
      <c r="M23" s="5"/>
      <c r="N23" s="5"/>
      <c r="O23" s="5"/>
      <c r="P23" s="5"/>
      <c r="Q23" s="5"/>
      <c r="R23" s="5"/>
      <c r="S23" s="5"/>
      <c r="T23" s="5"/>
      <c r="U23" s="5"/>
      <c r="V23" s="5"/>
      <c r="W23" s="5"/>
      <c r="X23" s="5"/>
      <c r="Y23" s="5"/>
      <c r="Z23" s="5"/>
    </row>
    <row r="24" ht="15.75" customHeight="1">
      <c r="A24" s="3" t="s">
        <v>428</v>
      </c>
      <c r="B24" s="3" t="s">
        <v>429</v>
      </c>
      <c r="C24" s="8">
        <v>1301.0</v>
      </c>
      <c r="D24" s="4" t="s">
        <v>425</v>
      </c>
      <c r="E24" s="5"/>
      <c r="F24" s="5"/>
      <c r="G24" s="5"/>
      <c r="H24" s="5"/>
      <c r="I24" s="5"/>
      <c r="J24" s="5"/>
      <c r="K24" s="5"/>
      <c r="L24" s="5"/>
      <c r="M24" s="5"/>
      <c r="N24" s="5"/>
      <c r="O24" s="5"/>
      <c r="P24" s="5"/>
      <c r="Q24" s="5"/>
      <c r="R24" s="5"/>
      <c r="S24" s="5"/>
      <c r="T24" s="5"/>
      <c r="U24" s="5"/>
      <c r="V24" s="5"/>
      <c r="W24" s="5"/>
      <c r="X24" s="5"/>
      <c r="Y24" s="5"/>
      <c r="Z24" s="5"/>
    </row>
    <row r="25" ht="15.75" customHeight="1">
      <c r="A25" s="3" t="s">
        <v>430</v>
      </c>
      <c r="B25" s="3" t="s">
        <v>431</v>
      </c>
      <c r="C25" s="3">
        <v>25.0</v>
      </c>
      <c r="D25" s="4" t="s">
        <v>425</v>
      </c>
      <c r="E25" s="5"/>
      <c r="F25" s="5"/>
      <c r="G25" s="5"/>
      <c r="H25" s="5"/>
      <c r="I25" s="5"/>
      <c r="J25" s="5"/>
      <c r="K25" s="5"/>
      <c r="L25" s="5"/>
      <c r="M25" s="5"/>
      <c r="N25" s="5"/>
      <c r="O25" s="5"/>
      <c r="P25" s="5"/>
      <c r="Q25" s="5"/>
      <c r="R25" s="5"/>
      <c r="S25" s="5"/>
      <c r="T25" s="5"/>
      <c r="U25" s="5"/>
      <c r="V25" s="5"/>
      <c r="W25" s="5"/>
      <c r="X25" s="5"/>
      <c r="Y25" s="5"/>
      <c r="Z25" s="5"/>
    </row>
    <row r="26" ht="15.75" customHeight="1">
      <c r="A26" s="3" t="s">
        <v>432</v>
      </c>
      <c r="B26" s="3" t="s">
        <v>433</v>
      </c>
      <c r="C26" s="3">
        <v>1492.0</v>
      </c>
      <c r="D26" s="4" t="s">
        <v>434</v>
      </c>
      <c r="E26" s="5"/>
      <c r="F26" s="5"/>
      <c r="G26" s="5"/>
      <c r="H26" s="5"/>
      <c r="I26" s="5"/>
      <c r="J26" s="5"/>
      <c r="K26" s="5"/>
      <c r="L26" s="5"/>
      <c r="M26" s="5"/>
      <c r="N26" s="5"/>
      <c r="O26" s="5"/>
      <c r="P26" s="5"/>
      <c r="Q26" s="5"/>
      <c r="R26" s="5"/>
      <c r="S26" s="5"/>
      <c r="T26" s="5"/>
      <c r="U26" s="5"/>
      <c r="V26" s="5"/>
      <c r="W26" s="5"/>
      <c r="X26" s="5"/>
      <c r="Y26" s="5"/>
      <c r="Z26" s="5"/>
    </row>
    <row r="27" ht="15.7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ht="15.7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ht="15.7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ht="15.7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ht="15.7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ht="15.7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ht="15.7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ht="15.7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ht="15.7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ht="15.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ht="15.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ht="15.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ht="15.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ht="15.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ht="15.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ht="15.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ht="15.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ht="15.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ht="15.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hyperlinks>
    <hyperlink r:id="rId1" ref="D2"/>
    <hyperlink r:id="rId2" ref="D3"/>
    <hyperlink r:id="rId3" ref="D4"/>
    <hyperlink r:id="rId4" location=":~:text=The%20game%20was%20played%20by,the%20availability%20of%20suitable%20terrain." ref="D5"/>
    <hyperlink r:id="rId5" ref="D6"/>
    <hyperlink r:id="rId6" location=":~:text=Knuckle%20Hop,goes%20the%20furthest%20distance%20wins." ref="D7"/>
    <hyperlink r:id="rId7" location=":~:text=Knuckle%20Hop,goes%20the%20furthest%20distance%20wins." ref="D8"/>
    <hyperlink r:id="rId8" location=":~:text=Knuckle%20Hop,goes%20the%20furthest%20distance%20wins." ref="D9"/>
    <hyperlink r:id="rId9" location=":~:text=Knuckle%20Hop,goes%20the%20furthest%20distance%20wins." ref="D10"/>
    <hyperlink r:id="rId10" ref="D11"/>
    <hyperlink r:id="rId11" location=":~:text=Knuckle%20Hop,goes%20the%20furthest%20distance%20wins." ref="D12"/>
    <hyperlink r:id="rId12" location=":~:text=Moccasin%20Game&amp;text=This%20game%2C%20sometimes%20called%20the,moccasins%20by%20the%20other%20group." ref="D13"/>
    <hyperlink r:id="rId13" location=":~:text=Moccasin%20Game&amp;text=This%20game%2C%20sometimes%20called%20the,moccasins%20by%20the%20other%20group." ref="D14"/>
    <hyperlink r:id="rId14" location=":~:text=Moccasin%20Game&amp;text=This%20game%2C%20sometimes%20called%20the,moccasins%20by%20the%20other%20group." ref="D15"/>
    <hyperlink r:id="rId15" location=":~:text=Moccasin%20Game&amp;text=This%20game%2C%20sometimes%20called%20the,moccasins%20by%20the%20other%20group." ref="D16"/>
    <hyperlink r:id="rId16" ref="D17"/>
    <hyperlink r:id="rId17" ref="D18"/>
    <hyperlink r:id="rId18" ref="D19"/>
    <hyperlink r:id="rId19" ref="D20"/>
    <hyperlink r:id="rId20" ref="D21"/>
    <hyperlink r:id="rId21" ref="D22"/>
    <hyperlink r:id="rId22" ref="D23"/>
    <hyperlink r:id="rId23" ref="D24"/>
    <hyperlink r:id="rId24" ref="D25"/>
    <hyperlink r:id="rId25" ref="D26"/>
  </hyperlinks>
  <drawing r:id="rId2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3.88"/>
    <col customWidth="1" min="2" max="2" width="15.63"/>
    <col customWidth="1" min="3" max="3" width="16.5"/>
    <col customWidth="1" min="4" max="4" width="21.13"/>
    <col customWidth="1" min="5" max="26" width="49.25"/>
  </cols>
  <sheetData>
    <row r="1" ht="18.75" customHeight="1">
      <c r="A1" s="3" t="s">
        <v>0</v>
      </c>
      <c r="B1" s="3" t="s">
        <v>2</v>
      </c>
      <c r="C1" s="3" t="s">
        <v>1</v>
      </c>
      <c r="D1" s="3" t="s">
        <v>3</v>
      </c>
      <c r="F1" s="5"/>
      <c r="G1" s="5"/>
      <c r="H1" s="5"/>
      <c r="I1" s="5"/>
      <c r="J1" s="5"/>
      <c r="K1" s="5"/>
      <c r="L1" s="5"/>
      <c r="M1" s="5"/>
      <c r="N1" s="5"/>
      <c r="O1" s="5"/>
      <c r="P1" s="5"/>
      <c r="Q1" s="5"/>
      <c r="R1" s="5"/>
      <c r="S1" s="5"/>
      <c r="T1" s="5"/>
      <c r="U1" s="5"/>
      <c r="V1" s="5"/>
      <c r="W1" s="5"/>
      <c r="X1" s="5"/>
      <c r="Y1" s="5"/>
      <c r="Z1" s="5"/>
    </row>
    <row r="2" ht="18.75" customHeight="1">
      <c r="A2" s="3" t="s">
        <v>435</v>
      </c>
      <c r="B2" s="3">
        <v>1863.0</v>
      </c>
      <c r="C2" s="3" t="s">
        <v>436</v>
      </c>
      <c r="D2" s="4" t="s">
        <v>437</v>
      </c>
      <c r="E2" s="5"/>
      <c r="F2" s="5"/>
      <c r="G2" s="5"/>
      <c r="H2" s="5"/>
      <c r="I2" s="5"/>
      <c r="J2" s="5"/>
      <c r="K2" s="5"/>
      <c r="L2" s="5"/>
      <c r="M2" s="5"/>
      <c r="N2" s="5"/>
      <c r="O2" s="5"/>
      <c r="P2" s="5"/>
      <c r="Q2" s="5"/>
      <c r="R2" s="5"/>
      <c r="S2" s="5"/>
      <c r="T2" s="5"/>
      <c r="U2" s="5"/>
      <c r="V2" s="5"/>
      <c r="W2" s="5"/>
      <c r="X2" s="5"/>
      <c r="Y2" s="5"/>
      <c r="Z2" s="5"/>
    </row>
    <row r="3" ht="18.75" customHeight="1">
      <c r="A3" s="3" t="s">
        <v>438</v>
      </c>
      <c r="B3" s="3">
        <v>1845.0</v>
      </c>
      <c r="C3" s="3" t="s">
        <v>439</v>
      </c>
      <c r="D3" s="4" t="s">
        <v>437</v>
      </c>
      <c r="E3" s="5"/>
      <c r="F3" s="5"/>
      <c r="G3" s="5"/>
      <c r="H3" s="5"/>
      <c r="I3" s="5"/>
      <c r="J3" s="5"/>
      <c r="K3" s="5"/>
      <c r="L3" s="5"/>
      <c r="M3" s="5"/>
      <c r="N3" s="5"/>
      <c r="O3" s="5"/>
      <c r="P3" s="5"/>
      <c r="Q3" s="5"/>
      <c r="R3" s="5"/>
      <c r="S3" s="5"/>
      <c r="T3" s="5"/>
      <c r="U3" s="5"/>
      <c r="V3" s="5"/>
      <c r="W3" s="5"/>
      <c r="X3" s="5"/>
      <c r="Y3" s="5"/>
      <c r="Z3" s="5"/>
    </row>
    <row r="4" ht="18.75" customHeight="1">
      <c r="A4" s="3" t="s">
        <v>440</v>
      </c>
      <c r="B4" s="3">
        <v>1744.0</v>
      </c>
      <c r="C4" s="3" t="s">
        <v>441</v>
      </c>
      <c r="D4" s="4" t="s">
        <v>437</v>
      </c>
      <c r="E4" s="5"/>
      <c r="F4" s="5"/>
      <c r="G4" s="5"/>
      <c r="H4" s="5"/>
      <c r="I4" s="5"/>
      <c r="J4" s="5"/>
      <c r="K4" s="5"/>
      <c r="L4" s="5"/>
      <c r="M4" s="5"/>
      <c r="N4" s="5"/>
      <c r="O4" s="5"/>
      <c r="P4" s="5"/>
      <c r="Q4" s="5"/>
      <c r="R4" s="5"/>
      <c r="S4" s="5"/>
      <c r="T4" s="5"/>
      <c r="U4" s="5"/>
      <c r="V4" s="5"/>
      <c r="W4" s="5"/>
      <c r="X4" s="5"/>
      <c r="Y4" s="5"/>
      <c r="Z4" s="5"/>
    </row>
    <row r="5" ht="18.75" customHeight="1">
      <c r="A5" s="3" t="s">
        <v>442</v>
      </c>
      <c r="B5" s="3">
        <v>1855.0</v>
      </c>
      <c r="C5" s="3" t="s">
        <v>443</v>
      </c>
      <c r="D5" s="4" t="s">
        <v>444</v>
      </c>
      <c r="E5" s="5"/>
      <c r="F5" s="5"/>
      <c r="G5" s="5"/>
      <c r="H5" s="5"/>
      <c r="I5" s="5"/>
      <c r="J5" s="5"/>
      <c r="K5" s="5"/>
      <c r="L5" s="5"/>
      <c r="M5" s="5"/>
      <c r="N5" s="5"/>
      <c r="O5" s="5"/>
      <c r="P5" s="5"/>
      <c r="Q5" s="5"/>
      <c r="R5" s="5"/>
      <c r="S5" s="5"/>
      <c r="T5" s="5"/>
      <c r="U5" s="5"/>
      <c r="V5" s="5"/>
      <c r="W5" s="5"/>
      <c r="X5" s="5"/>
      <c r="Y5" s="5"/>
      <c r="Z5" s="5"/>
    </row>
    <row r="6" ht="18.75" customHeight="1">
      <c r="A6" s="3" t="s">
        <v>445</v>
      </c>
      <c r="B6" s="3">
        <v>1855.0</v>
      </c>
      <c r="C6" s="3" t="s">
        <v>446</v>
      </c>
      <c r="D6" s="15" t="s">
        <v>447</v>
      </c>
      <c r="E6" s="5"/>
      <c r="F6" s="5"/>
      <c r="G6" s="5"/>
      <c r="H6" s="5"/>
      <c r="I6" s="5"/>
      <c r="J6" s="5"/>
      <c r="K6" s="5"/>
      <c r="L6" s="5"/>
      <c r="M6" s="5"/>
      <c r="N6" s="5"/>
      <c r="O6" s="5"/>
      <c r="P6" s="5"/>
      <c r="Q6" s="5"/>
      <c r="R6" s="5"/>
      <c r="S6" s="5"/>
      <c r="T6" s="5"/>
      <c r="U6" s="5"/>
      <c r="V6" s="5"/>
      <c r="W6" s="5"/>
      <c r="X6" s="5"/>
      <c r="Y6" s="5"/>
      <c r="Z6" s="5"/>
    </row>
    <row r="7" ht="18.75" customHeight="1">
      <c r="A7" s="3" t="s">
        <v>448</v>
      </c>
      <c r="B7" s="3">
        <v>1893.0</v>
      </c>
      <c r="C7" s="3" t="s">
        <v>449</v>
      </c>
      <c r="D7" s="4" t="s">
        <v>450</v>
      </c>
      <c r="E7" s="5"/>
      <c r="F7" s="5"/>
      <c r="G7" s="5"/>
      <c r="H7" s="5"/>
      <c r="I7" s="5"/>
      <c r="J7" s="5"/>
      <c r="K7" s="5"/>
      <c r="L7" s="5"/>
      <c r="M7" s="5"/>
      <c r="N7" s="5"/>
      <c r="O7" s="5"/>
      <c r="P7" s="5"/>
      <c r="Q7" s="5"/>
      <c r="R7" s="5"/>
      <c r="S7" s="5"/>
      <c r="T7" s="5"/>
      <c r="U7" s="5"/>
      <c r="V7" s="5"/>
      <c r="W7" s="5"/>
      <c r="X7" s="5"/>
      <c r="Y7" s="5"/>
      <c r="Z7" s="5"/>
    </row>
    <row r="8" ht="18.75" customHeight="1">
      <c r="A8" s="3" t="s">
        <v>451</v>
      </c>
      <c r="B8" s="3">
        <v>1902.0</v>
      </c>
      <c r="C8" s="3" t="s">
        <v>452</v>
      </c>
      <c r="D8" s="4" t="s">
        <v>453</v>
      </c>
      <c r="E8" s="5"/>
      <c r="F8" s="5"/>
      <c r="G8" s="5"/>
      <c r="H8" s="5"/>
      <c r="I8" s="5"/>
      <c r="J8" s="5"/>
      <c r="K8" s="5"/>
      <c r="L8" s="5"/>
      <c r="M8" s="5"/>
      <c r="N8" s="5"/>
      <c r="O8" s="5"/>
      <c r="P8" s="5"/>
      <c r="Q8" s="5"/>
      <c r="R8" s="5"/>
      <c r="S8" s="5"/>
      <c r="T8" s="5"/>
      <c r="U8" s="5"/>
      <c r="V8" s="5"/>
      <c r="W8" s="5"/>
      <c r="X8" s="5"/>
      <c r="Y8" s="5"/>
      <c r="Z8" s="5"/>
    </row>
    <row r="9" ht="18.75" customHeight="1">
      <c r="A9" s="3" t="s">
        <v>454</v>
      </c>
      <c r="B9" s="3">
        <v>1906.0</v>
      </c>
      <c r="C9" s="3" t="s">
        <v>455</v>
      </c>
      <c r="D9" s="4" t="s">
        <v>437</v>
      </c>
      <c r="E9" s="5"/>
      <c r="F9" s="5"/>
      <c r="G9" s="5"/>
      <c r="H9" s="5"/>
      <c r="I9" s="5"/>
      <c r="J9" s="5"/>
      <c r="K9" s="5"/>
      <c r="L9" s="5"/>
      <c r="M9" s="5"/>
      <c r="N9" s="5"/>
      <c r="O9" s="5"/>
      <c r="P9" s="5"/>
      <c r="Q9" s="5"/>
      <c r="R9" s="5"/>
      <c r="S9" s="5"/>
      <c r="T9" s="5"/>
      <c r="U9" s="5"/>
      <c r="V9" s="5"/>
      <c r="W9" s="5"/>
      <c r="X9" s="5"/>
      <c r="Y9" s="5"/>
      <c r="Z9" s="5"/>
    </row>
    <row r="10" ht="18.75" customHeight="1">
      <c r="A10" s="3" t="s">
        <v>456</v>
      </c>
      <c r="B10" s="3">
        <v>1885.0</v>
      </c>
      <c r="C10" s="3" t="s">
        <v>457</v>
      </c>
      <c r="D10" s="4" t="s">
        <v>437</v>
      </c>
      <c r="E10" s="5"/>
      <c r="F10" s="5"/>
      <c r="G10" s="5"/>
      <c r="H10" s="5"/>
      <c r="I10" s="5"/>
      <c r="J10" s="5"/>
      <c r="K10" s="5"/>
      <c r="L10" s="5"/>
      <c r="M10" s="5"/>
      <c r="N10" s="5"/>
      <c r="O10" s="5"/>
      <c r="P10" s="5"/>
      <c r="Q10" s="5"/>
      <c r="R10" s="5"/>
      <c r="S10" s="5"/>
      <c r="T10" s="5"/>
      <c r="U10" s="5"/>
      <c r="V10" s="5"/>
      <c r="W10" s="5"/>
      <c r="X10" s="5"/>
      <c r="Y10" s="5"/>
      <c r="Z10" s="5"/>
    </row>
    <row r="11" ht="18.75" customHeight="1">
      <c r="A11" s="3" t="s">
        <v>458</v>
      </c>
      <c r="B11" s="3">
        <v>1929.0</v>
      </c>
      <c r="C11" s="3" t="s">
        <v>459</v>
      </c>
      <c r="D11" s="4" t="s">
        <v>460</v>
      </c>
      <c r="E11" s="5"/>
      <c r="F11" s="5"/>
      <c r="G11" s="5"/>
      <c r="H11" s="5"/>
      <c r="I11" s="5"/>
      <c r="J11" s="5"/>
      <c r="K11" s="5"/>
      <c r="L11" s="5"/>
      <c r="M11" s="5"/>
      <c r="N11" s="5"/>
      <c r="O11" s="5"/>
      <c r="P11" s="5"/>
      <c r="Q11" s="5"/>
      <c r="R11" s="5"/>
      <c r="S11" s="5"/>
      <c r="T11" s="5"/>
      <c r="U11" s="5"/>
      <c r="V11" s="5"/>
      <c r="W11" s="5"/>
      <c r="X11" s="5"/>
      <c r="Y11" s="5"/>
      <c r="Z11" s="5"/>
    </row>
    <row r="12" ht="18.75" customHeight="1">
      <c r="A12" s="3" t="s">
        <v>461</v>
      </c>
      <c r="B12" s="3">
        <v>1599.0</v>
      </c>
      <c r="C12" s="3" t="s">
        <v>462</v>
      </c>
      <c r="D12" s="4" t="s">
        <v>463</v>
      </c>
      <c r="E12" s="5"/>
      <c r="F12" s="5"/>
      <c r="G12" s="5"/>
      <c r="H12" s="5"/>
      <c r="I12" s="5"/>
      <c r="J12" s="5"/>
      <c r="K12" s="5"/>
      <c r="L12" s="5"/>
      <c r="M12" s="5"/>
      <c r="N12" s="5"/>
      <c r="O12" s="5"/>
      <c r="P12" s="5"/>
      <c r="Q12" s="5"/>
      <c r="R12" s="5"/>
      <c r="S12" s="5"/>
      <c r="T12" s="5"/>
      <c r="U12" s="5"/>
      <c r="V12" s="5"/>
      <c r="W12" s="5"/>
      <c r="X12" s="5"/>
      <c r="Y12" s="5"/>
      <c r="Z12" s="5"/>
    </row>
    <row r="13" ht="18.75" customHeight="1">
      <c r="A13" s="3" t="s">
        <v>464</v>
      </c>
      <c r="B13" s="3">
        <v>1848.0</v>
      </c>
      <c r="C13" s="3" t="s">
        <v>465</v>
      </c>
      <c r="D13" s="7" t="s">
        <v>466</v>
      </c>
      <c r="E13" s="5"/>
      <c r="F13" s="5"/>
      <c r="G13" s="5"/>
      <c r="H13" s="5"/>
      <c r="I13" s="5"/>
      <c r="J13" s="5"/>
      <c r="K13" s="5"/>
      <c r="L13" s="5"/>
      <c r="M13" s="5"/>
      <c r="N13" s="5"/>
      <c r="O13" s="5"/>
      <c r="P13" s="5"/>
      <c r="Q13" s="5"/>
      <c r="R13" s="5"/>
      <c r="S13" s="5"/>
      <c r="T13" s="5"/>
      <c r="U13" s="5"/>
      <c r="V13" s="5"/>
      <c r="W13" s="5"/>
      <c r="X13" s="5"/>
      <c r="Y13" s="5"/>
      <c r="Z13" s="5"/>
    </row>
    <row r="14" ht="18.75" customHeight="1">
      <c r="A14" s="3" t="s">
        <v>467</v>
      </c>
      <c r="B14" s="3">
        <v>1907.0</v>
      </c>
      <c r="C14" s="3" t="s">
        <v>468</v>
      </c>
      <c r="D14" s="4" t="s">
        <v>469</v>
      </c>
      <c r="E14" s="5"/>
      <c r="F14" s="5"/>
      <c r="G14" s="5"/>
      <c r="H14" s="5"/>
      <c r="I14" s="5"/>
      <c r="J14" s="5"/>
      <c r="K14" s="5"/>
      <c r="L14" s="5"/>
      <c r="M14" s="5"/>
      <c r="N14" s="5"/>
      <c r="O14" s="5"/>
      <c r="P14" s="5"/>
      <c r="Q14" s="5"/>
      <c r="R14" s="5"/>
      <c r="S14" s="5"/>
      <c r="T14" s="5"/>
      <c r="U14" s="5"/>
      <c r="V14" s="5"/>
      <c r="W14" s="5"/>
      <c r="X14" s="5"/>
      <c r="Y14" s="5"/>
      <c r="Z14" s="5"/>
    </row>
    <row r="15" ht="18.75" customHeight="1">
      <c r="A15" s="3" t="s">
        <v>470</v>
      </c>
      <c r="B15" s="3">
        <v>1753.0</v>
      </c>
      <c r="C15" s="3" t="s">
        <v>471</v>
      </c>
      <c r="D15" s="4" t="s">
        <v>472</v>
      </c>
      <c r="E15" s="5"/>
      <c r="F15" s="5"/>
      <c r="G15" s="5"/>
      <c r="H15" s="5"/>
      <c r="I15" s="5"/>
      <c r="J15" s="5"/>
      <c r="K15" s="5"/>
      <c r="L15" s="5"/>
      <c r="M15" s="5"/>
      <c r="N15" s="5"/>
      <c r="O15" s="5"/>
      <c r="P15" s="5"/>
      <c r="Q15" s="5"/>
      <c r="R15" s="5"/>
      <c r="S15" s="5"/>
      <c r="T15" s="5"/>
      <c r="U15" s="5"/>
      <c r="V15" s="5"/>
      <c r="W15" s="5"/>
      <c r="X15" s="5"/>
      <c r="Y15" s="5"/>
      <c r="Z15" s="5"/>
    </row>
    <row r="16" ht="18.75" customHeight="1">
      <c r="A16" s="3" t="s">
        <v>473</v>
      </c>
      <c r="B16" s="3">
        <v>1541.0</v>
      </c>
      <c r="C16" s="3" t="s">
        <v>474</v>
      </c>
      <c r="D16" s="4" t="s">
        <v>437</v>
      </c>
      <c r="E16" s="5"/>
      <c r="F16" s="5"/>
      <c r="G16" s="5"/>
      <c r="H16" s="5"/>
      <c r="I16" s="5"/>
      <c r="J16" s="5"/>
      <c r="K16" s="5"/>
      <c r="L16" s="5"/>
      <c r="M16" s="5"/>
      <c r="N16" s="5"/>
      <c r="O16" s="5"/>
      <c r="P16" s="5"/>
      <c r="Q16" s="5"/>
      <c r="R16" s="5"/>
      <c r="S16" s="5"/>
      <c r="T16" s="5"/>
      <c r="U16" s="5"/>
      <c r="V16" s="5"/>
      <c r="W16" s="5"/>
      <c r="X16" s="5"/>
      <c r="Y16" s="5"/>
      <c r="Z16" s="5"/>
    </row>
    <row r="17" ht="18.75" customHeight="1">
      <c r="A17" s="3" t="s">
        <v>475</v>
      </c>
      <c r="B17" s="3">
        <v>1882.0</v>
      </c>
      <c r="C17" s="3" t="s">
        <v>476</v>
      </c>
      <c r="D17" s="4" t="s">
        <v>477</v>
      </c>
      <c r="E17" s="5"/>
      <c r="F17" s="5"/>
      <c r="G17" s="5"/>
      <c r="H17" s="5"/>
      <c r="I17" s="5"/>
      <c r="J17" s="5"/>
      <c r="K17" s="5"/>
      <c r="L17" s="5"/>
      <c r="M17" s="5"/>
      <c r="N17" s="5"/>
      <c r="O17" s="5"/>
      <c r="P17" s="5"/>
      <c r="Q17" s="5"/>
      <c r="R17" s="5"/>
      <c r="S17" s="5"/>
      <c r="T17" s="5"/>
      <c r="U17" s="5"/>
      <c r="V17" s="5"/>
      <c r="W17" s="5"/>
      <c r="X17" s="5"/>
      <c r="Y17" s="5"/>
      <c r="Z17" s="5"/>
    </row>
    <row r="18" ht="18.75" customHeight="1">
      <c r="A18" s="3" t="s">
        <v>61</v>
      </c>
      <c r="B18" s="3">
        <v>1931.0</v>
      </c>
      <c r="C18" s="3" t="s">
        <v>478</v>
      </c>
      <c r="D18" s="4" t="s">
        <v>437</v>
      </c>
      <c r="E18" s="5"/>
      <c r="F18" s="5"/>
      <c r="G18" s="5"/>
      <c r="H18" s="5"/>
      <c r="I18" s="5"/>
      <c r="J18" s="5"/>
      <c r="K18" s="5"/>
      <c r="L18" s="5"/>
      <c r="M18" s="5"/>
      <c r="N18" s="5"/>
      <c r="O18" s="5"/>
      <c r="P18" s="5"/>
      <c r="Q18" s="5"/>
      <c r="R18" s="5"/>
      <c r="S18" s="5"/>
      <c r="T18" s="5"/>
      <c r="U18" s="5"/>
      <c r="V18" s="5"/>
      <c r="W18" s="5"/>
      <c r="X18" s="5"/>
      <c r="Y18" s="5"/>
      <c r="Z18" s="5"/>
    </row>
    <row r="19" ht="18.75" customHeight="1">
      <c r="A19" s="3" t="s">
        <v>479</v>
      </c>
      <c r="B19" s="3">
        <v>1859.0</v>
      </c>
      <c r="C19" s="3" t="s">
        <v>480</v>
      </c>
      <c r="D19" s="4" t="s">
        <v>437</v>
      </c>
      <c r="E19" s="5"/>
      <c r="F19" s="5"/>
      <c r="G19" s="5"/>
      <c r="H19" s="5"/>
      <c r="I19" s="5"/>
      <c r="J19" s="5"/>
      <c r="K19" s="5"/>
      <c r="L19" s="5"/>
      <c r="M19" s="5"/>
      <c r="N19" s="5"/>
      <c r="O19" s="5"/>
      <c r="P19" s="5"/>
      <c r="Q19" s="5"/>
      <c r="R19" s="5"/>
      <c r="S19" s="5"/>
      <c r="T19" s="5"/>
      <c r="U19" s="5"/>
      <c r="V19" s="5"/>
      <c r="W19" s="5"/>
      <c r="X19" s="5"/>
      <c r="Y19" s="5"/>
      <c r="Z19" s="5"/>
    </row>
    <row r="20" ht="18.75" customHeight="1">
      <c r="A20" s="3" t="s">
        <v>481</v>
      </c>
      <c r="B20" s="3">
        <v>1877.0</v>
      </c>
      <c r="C20" s="3" t="s">
        <v>482</v>
      </c>
      <c r="D20" s="4" t="s">
        <v>437</v>
      </c>
      <c r="E20" s="5"/>
      <c r="F20" s="5"/>
      <c r="G20" s="5"/>
      <c r="H20" s="5"/>
      <c r="I20" s="5"/>
      <c r="J20" s="5"/>
      <c r="K20" s="5"/>
      <c r="L20" s="5"/>
      <c r="M20" s="5"/>
      <c r="N20" s="5"/>
      <c r="O20" s="5"/>
      <c r="P20" s="5"/>
      <c r="Q20" s="5"/>
      <c r="R20" s="5"/>
      <c r="S20" s="5"/>
      <c r="T20" s="5"/>
      <c r="U20" s="5"/>
      <c r="V20" s="5"/>
      <c r="W20" s="5"/>
      <c r="X20" s="5"/>
      <c r="Y20" s="5"/>
      <c r="Z20" s="5"/>
    </row>
    <row r="21" ht="18.75" customHeight="1">
      <c r="A21" s="3" t="s">
        <v>483</v>
      </c>
      <c r="B21" s="3">
        <v>1845.0</v>
      </c>
      <c r="C21" s="3" t="s">
        <v>484</v>
      </c>
      <c r="D21" s="4" t="s">
        <v>437</v>
      </c>
      <c r="E21" s="5"/>
      <c r="F21" s="5"/>
      <c r="G21" s="5"/>
      <c r="H21" s="5"/>
      <c r="I21" s="5"/>
      <c r="J21" s="5"/>
      <c r="K21" s="5"/>
      <c r="L21" s="5"/>
      <c r="M21" s="5"/>
      <c r="N21" s="5"/>
      <c r="O21" s="5"/>
      <c r="P21" s="5"/>
      <c r="Q21" s="5"/>
      <c r="R21" s="5"/>
      <c r="S21" s="5"/>
      <c r="T21" s="5"/>
      <c r="U21" s="5"/>
      <c r="V21" s="5"/>
      <c r="W21" s="5"/>
      <c r="X21" s="5"/>
      <c r="Y21" s="5"/>
      <c r="Z21" s="5"/>
    </row>
    <row r="22" ht="18.75" customHeight="1">
      <c r="A22" s="3" t="s">
        <v>485</v>
      </c>
      <c r="B22" s="3">
        <v>1891.0</v>
      </c>
      <c r="C22" s="3" t="s">
        <v>486</v>
      </c>
      <c r="D22" s="4" t="s">
        <v>437</v>
      </c>
      <c r="E22" s="5"/>
      <c r="F22" s="5"/>
      <c r="G22" s="5"/>
      <c r="H22" s="5"/>
      <c r="I22" s="5"/>
      <c r="J22" s="5"/>
      <c r="K22" s="5"/>
      <c r="L22" s="5"/>
      <c r="M22" s="5"/>
      <c r="N22" s="5"/>
      <c r="O22" s="5"/>
      <c r="P22" s="5"/>
      <c r="Q22" s="5"/>
      <c r="R22" s="5"/>
      <c r="S22" s="5"/>
      <c r="T22" s="5"/>
      <c r="U22" s="5"/>
      <c r="V22" s="5"/>
      <c r="W22" s="5"/>
      <c r="X22" s="5"/>
      <c r="Y22" s="5"/>
      <c r="Z22" s="5"/>
    </row>
    <row r="23" ht="18.75" customHeight="1">
      <c r="A23" s="3" t="s">
        <v>487</v>
      </c>
      <c r="B23" s="3">
        <v>-206.0</v>
      </c>
      <c r="C23" s="3" t="s">
        <v>488</v>
      </c>
      <c r="D23" s="4" t="s">
        <v>489</v>
      </c>
      <c r="E23" s="5"/>
      <c r="F23" s="5"/>
      <c r="G23" s="5"/>
      <c r="H23" s="5"/>
      <c r="I23" s="5"/>
      <c r="J23" s="5"/>
      <c r="K23" s="5"/>
      <c r="L23" s="5"/>
      <c r="M23" s="5"/>
      <c r="N23" s="5"/>
      <c r="O23" s="5"/>
      <c r="P23" s="5"/>
      <c r="Q23" s="5"/>
      <c r="R23" s="5"/>
      <c r="S23" s="5"/>
      <c r="T23" s="5"/>
      <c r="U23" s="5"/>
      <c r="V23" s="5"/>
      <c r="W23" s="5"/>
      <c r="X23" s="5"/>
      <c r="Y23" s="5"/>
      <c r="Z23" s="5"/>
    </row>
    <row r="24" ht="18.75" customHeight="1">
      <c r="A24" s="3" t="s">
        <v>490</v>
      </c>
      <c r="B24" s="3">
        <v>1867.0</v>
      </c>
      <c r="C24" s="3" t="s">
        <v>491</v>
      </c>
      <c r="D24" s="4" t="s">
        <v>437</v>
      </c>
      <c r="E24" s="5"/>
      <c r="F24" s="5"/>
      <c r="G24" s="5"/>
      <c r="H24" s="5"/>
      <c r="I24" s="5"/>
      <c r="J24" s="5"/>
      <c r="K24" s="5"/>
      <c r="L24" s="5"/>
      <c r="M24" s="5"/>
      <c r="N24" s="5"/>
      <c r="O24" s="5"/>
      <c r="P24" s="5"/>
      <c r="Q24" s="5"/>
      <c r="R24" s="5"/>
      <c r="S24" s="5"/>
      <c r="T24" s="5"/>
      <c r="U24" s="5"/>
      <c r="V24" s="5"/>
      <c r="W24" s="5"/>
      <c r="X24" s="5"/>
      <c r="Y24" s="5"/>
      <c r="Z24" s="5"/>
    </row>
    <row r="25" ht="18.75" customHeight="1">
      <c r="A25" s="3" t="s">
        <v>492</v>
      </c>
      <c r="B25" s="3">
        <v>1924.0</v>
      </c>
      <c r="C25" s="3" t="s">
        <v>493</v>
      </c>
      <c r="D25" s="4" t="s">
        <v>437</v>
      </c>
      <c r="E25" s="5"/>
      <c r="F25" s="5"/>
      <c r="G25" s="5"/>
      <c r="H25" s="5"/>
      <c r="I25" s="5"/>
      <c r="J25" s="5"/>
      <c r="K25" s="5"/>
      <c r="L25" s="5"/>
      <c r="M25" s="5"/>
      <c r="N25" s="5"/>
      <c r="O25" s="5"/>
      <c r="P25" s="5"/>
      <c r="Q25" s="5"/>
      <c r="R25" s="5"/>
      <c r="S25" s="5"/>
      <c r="T25" s="5"/>
      <c r="U25" s="5"/>
      <c r="V25" s="5"/>
      <c r="W25" s="5"/>
      <c r="X25" s="5"/>
      <c r="Y25" s="5"/>
      <c r="Z25" s="5"/>
    </row>
    <row r="26" ht="18.75" customHeight="1">
      <c r="A26" s="3" t="s">
        <v>494</v>
      </c>
      <c r="B26" s="3">
        <v>1982.0</v>
      </c>
      <c r="C26" s="3" t="s">
        <v>495</v>
      </c>
      <c r="D26" s="4" t="s">
        <v>437</v>
      </c>
      <c r="E26" s="5"/>
      <c r="F26" s="5"/>
      <c r="G26" s="5"/>
      <c r="H26" s="5"/>
      <c r="I26" s="5"/>
      <c r="J26" s="5"/>
      <c r="K26" s="5"/>
      <c r="L26" s="5"/>
      <c r="M26" s="5"/>
      <c r="N26" s="5"/>
      <c r="O26" s="5"/>
      <c r="P26" s="5"/>
      <c r="Q26" s="5"/>
      <c r="R26" s="5"/>
      <c r="S26" s="5"/>
      <c r="T26" s="5"/>
      <c r="U26" s="5"/>
      <c r="V26" s="5"/>
      <c r="W26" s="5"/>
      <c r="X26" s="5"/>
      <c r="Y26" s="5"/>
      <c r="Z26" s="5"/>
    </row>
    <row r="27" ht="18.75" customHeight="1">
      <c r="A27" s="3" t="s">
        <v>496</v>
      </c>
      <c r="B27" s="3">
        <v>1891.0</v>
      </c>
      <c r="C27" s="3" t="s">
        <v>497</v>
      </c>
      <c r="D27" s="4" t="s">
        <v>437</v>
      </c>
      <c r="E27" s="5"/>
      <c r="F27" s="5"/>
      <c r="G27" s="5"/>
      <c r="H27" s="5"/>
      <c r="I27" s="5"/>
      <c r="J27" s="5"/>
      <c r="K27" s="5"/>
      <c r="L27" s="5"/>
      <c r="M27" s="5"/>
      <c r="N27" s="5"/>
      <c r="O27" s="5"/>
      <c r="P27" s="5"/>
      <c r="Q27" s="5"/>
      <c r="R27" s="5"/>
      <c r="S27" s="5"/>
      <c r="T27" s="5"/>
      <c r="U27" s="5"/>
      <c r="V27" s="5"/>
      <c r="W27" s="5"/>
      <c r="X27" s="5"/>
      <c r="Y27" s="5"/>
      <c r="Z27" s="5"/>
    </row>
    <row r="28" ht="18.75" customHeight="1">
      <c r="A28" s="3" t="s">
        <v>498</v>
      </c>
      <c r="B28" s="3">
        <v>1913.0</v>
      </c>
      <c r="C28" s="3" t="s">
        <v>499</v>
      </c>
      <c r="D28" s="4" t="s">
        <v>437</v>
      </c>
      <c r="E28" s="5"/>
      <c r="F28" s="5"/>
      <c r="G28" s="5"/>
      <c r="H28" s="5"/>
      <c r="I28" s="5"/>
      <c r="J28" s="5"/>
      <c r="K28" s="5"/>
      <c r="L28" s="5"/>
      <c r="M28" s="5"/>
      <c r="N28" s="5"/>
      <c r="O28" s="5"/>
      <c r="P28" s="5"/>
      <c r="Q28" s="5"/>
      <c r="R28" s="5"/>
      <c r="S28" s="5"/>
      <c r="T28" s="5"/>
      <c r="U28" s="5"/>
      <c r="V28" s="5"/>
      <c r="W28" s="5"/>
      <c r="X28" s="5"/>
      <c r="Y28" s="5"/>
      <c r="Z28" s="5"/>
    </row>
    <row r="29" ht="18.75" customHeight="1">
      <c r="A29" s="3" t="s">
        <v>500</v>
      </c>
      <c r="B29" s="3">
        <v>1876.0</v>
      </c>
      <c r="C29" s="3" t="s">
        <v>501</v>
      </c>
      <c r="D29" s="4" t="s">
        <v>437</v>
      </c>
      <c r="E29" s="5"/>
      <c r="F29" s="5"/>
      <c r="G29" s="5"/>
      <c r="H29" s="5"/>
      <c r="I29" s="5"/>
      <c r="J29" s="5"/>
      <c r="K29" s="5"/>
      <c r="L29" s="5"/>
      <c r="M29" s="5"/>
      <c r="N29" s="5"/>
      <c r="O29" s="5"/>
      <c r="P29" s="5"/>
      <c r="Q29" s="5"/>
      <c r="R29" s="5"/>
      <c r="S29" s="5"/>
      <c r="T29" s="5"/>
      <c r="U29" s="5"/>
      <c r="V29" s="5"/>
      <c r="W29" s="5"/>
      <c r="X29" s="5"/>
      <c r="Y29" s="5"/>
      <c r="Z29" s="5"/>
    </row>
    <row r="30" ht="18.75" customHeight="1">
      <c r="A30" s="3" t="s">
        <v>502</v>
      </c>
      <c r="B30" s="3">
        <v>1744.0</v>
      </c>
      <c r="C30" s="3" t="s">
        <v>503</v>
      </c>
      <c r="D30" s="4" t="s">
        <v>437</v>
      </c>
      <c r="E30" s="5"/>
      <c r="F30" s="5"/>
      <c r="G30" s="5"/>
      <c r="H30" s="5"/>
      <c r="I30" s="5"/>
      <c r="J30" s="5"/>
      <c r="K30" s="5"/>
      <c r="L30" s="5"/>
      <c r="M30" s="5"/>
      <c r="N30" s="5"/>
      <c r="O30" s="5"/>
      <c r="P30" s="5"/>
      <c r="Q30" s="5"/>
      <c r="R30" s="5"/>
      <c r="S30" s="5"/>
      <c r="T30" s="5"/>
      <c r="U30" s="5"/>
      <c r="V30" s="5"/>
      <c r="W30" s="5"/>
      <c r="X30" s="5"/>
      <c r="Y30" s="5"/>
      <c r="Z30" s="5"/>
    </row>
    <row r="31" ht="18.75" customHeight="1">
      <c r="A31" s="3" t="s">
        <v>504</v>
      </c>
      <c r="B31" s="3">
        <v>1895.0</v>
      </c>
      <c r="C31" s="3" t="s">
        <v>505</v>
      </c>
      <c r="D31" s="4" t="s">
        <v>437</v>
      </c>
      <c r="E31" s="5"/>
      <c r="F31" s="5"/>
      <c r="G31" s="5"/>
      <c r="H31" s="5"/>
      <c r="I31" s="5"/>
      <c r="J31" s="5"/>
      <c r="K31" s="5"/>
      <c r="L31" s="5"/>
      <c r="M31" s="5"/>
      <c r="N31" s="5"/>
      <c r="O31" s="5"/>
      <c r="P31" s="5"/>
      <c r="Q31" s="5"/>
      <c r="R31" s="5"/>
      <c r="S31" s="5"/>
      <c r="T31" s="5"/>
      <c r="U31" s="5"/>
      <c r="V31" s="5"/>
      <c r="W31" s="5"/>
      <c r="X31" s="5"/>
      <c r="Y31" s="5"/>
      <c r="Z31" s="5"/>
    </row>
    <row r="32" ht="18.75" customHeight="1">
      <c r="A32" s="3" t="s">
        <v>506</v>
      </c>
      <c r="B32" s="3">
        <v>1965.0</v>
      </c>
      <c r="C32" s="3" t="s">
        <v>507</v>
      </c>
      <c r="D32" s="4" t="s">
        <v>437</v>
      </c>
      <c r="E32" s="5"/>
      <c r="F32" s="5"/>
      <c r="G32" s="5"/>
      <c r="H32" s="5"/>
      <c r="I32" s="5"/>
      <c r="J32" s="5"/>
      <c r="K32" s="5"/>
      <c r="L32" s="5"/>
      <c r="M32" s="5"/>
      <c r="N32" s="5"/>
      <c r="O32" s="5"/>
      <c r="P32" s="5"/>
      <c r="Q32" s="5"/>
      <c r="R32" s="5"/>
      <c r="S32" s="5"/>
      <c r="T32" s="5"/>
      <c r="U32" s="5"/>
      <c r="V32" s="5"/>
      <c r="W32" s="5"/>
      <c r="X32" s="5"/>
      <c r="Y32" s="5"/>
      <c r="Z32" s="5"/>
    </row>
    <row r="33" ht="18.75" customHeight="1">
      <c r="A33" s="3" t="s">
        <v>508</v>
      </c>
      <c r="B33" s="3">
        <v>1926.0</v>
      </c>
      <c r="C33" s="3" t="s">
        <v>509</v>
      </c>
      <c r="D33" s="4" t="s">
        <v>437</v>
      </c>
      <c r="E33" s="5"/>
      <c r="F33" s="5"/>
      <c r="G33" s="5"/>
      <c r="H33" s="5"/>
      <c r="I33" s="5"/>
      <c r="J33" s="5"/>
      <c r="K33" s="5"/>
      <c r="L33" s="5"/>
      <c r="M33" s="5"/>
      <c r="N33" s="5"/>
      <c r="O33" s="5"/>
      <c r="P33" s="5"/>
      <c r="Q33" s="5"/>
      <c r="R33" s="5"/>
      <c r="S33" s="5"/>
      <c r="T33" s="5"/>
      <c r="U33" s="5"/>
      <c r="V33" s="5"/>
      <c r="W33" s="5"/>
      <c r="X33" s="5"/>
      <c r="Y33" s="5"/>
      <c r="Z33" s="5"/>
    </row>
    <row r="34" ht="18.75" customHeight="1">
      <c r="A34" s="3" t="s">
        <v>510</v>
      </c>
      <c r="B34" s="3">
        <v>1874.0</v>
      </c>
      <c r="C34" s="3" t="s">
        <v>511</v>
      </c>
      <c r="D34" s="4" t="s">
        <v>437</v>
      </c>
      <c r="E34" s="5"/>
      <c r="F34" s="5"/>
      <c r="G34" s="5"/>
      <c r="H34" s="5"/>
      <c r="I34" s="5"/>
      <c r="J34" s="5"/>
      <c r="K34" s="5"/>
      <c r="L34" s="5"/>
      <c r="M34" s="5"/>
      <c r="N34" s="5"/>
      <c r="O34" s="5"/>
      <c r="P34" s="5"/>
      <c r="Q34" s="5"/>
      <c r="R34" s="5"/>
      <c r="S34" s="5"/>
      <c r="T34" s="5"/>
      <c r="U34" s="5"/>
      <c r="V34" s="5"/>
      <c r="W34" s="5"/>
      <c r="X34" s="5"/>
      <c r="Y34" s="5"/>
      <c r="Z34" s="5"/>
    </row>
    <row r="35" ht="18.75" customHeight="1">
      <c r="A35" s="3" t="s">
        <v>512</v>
      </c>
      <c r="B35" s="3">
        <v>1968.0</v>
      </c>
      <c r="C35" s="3" t="s">
        <v>513</v>
      </c>
      <c r="D35" s="4" t="s">
        <v>437</v>
      </c>
      <c r="E35" s="5"/>
      <c r="F35" s="5"/>
      <c r="G35" s="5"/>
      <c r="H35" s="5"/>
      <c r="I35" s="5"/>
      <c r="J35" s="5"/>
      <c r="K35" s="5"/>
      <c r="L35" s="5"/>
      <c r="M35" s="5"/>
      <c r="N35" s="5"/>
      <c r="O35" s="5"/>
      <c r="P35" s="5"/>
      <c r="Q35" s="5"/>
      <c r="R35" s="5"/>
      <c r="S35" s="5"/>
      <c r="T35" s="5"/>
      <c r="U35" s="5"/>
      <c r="V35" s="5"/>
      <c r="W35" s="5"/>
      <c r="X35" s="5"/>
      <c r="Y35" s="5"/>
      <c r="Z35" s="5"/>
    </row>
    <row r="36" ht="18.75" customHeight="1">
      <c r="A36" s="3" t="s">
        <v>514</v>
      </c>
      <c r="B36" s="8">
        <v>1886.0</v>
      </c>
      <c r="C36" s="3" t="s">
        <v>515</v>
      </c>
      <c r="D36" s="4" t="s">
        <v>437</v>
      </c>
      <c r="E36" s="5"/>
      <c r="F36" s="5"/>
      <c r="G36" s="5"/>
      <c r="H36" s="5"/>
      <c r="I36" s="5"/>
      <c r="J36" s="5"/>
      <c r="K36" s="5"/>
      <c r="L36" s="5"/>
      <c r="M36" s="5"/>
      <c r="N36" s="5"/>
      <c r="O36" s="5"/>
      <c r="P36" s="5"/>
      <c r="Q36" s="5"/>
      <c r="R36" s="5"/>
      <c r="S36" s="5"/>
      <c r="T36" s="5"/>
      <c r="U36" s="5"/>
      <c r="V36" s="5"/>
      <c r="W36" s="5"/>
      <c r="X36" s="5"/>
      <c r="Y36" s="5"/>
      <c r="Z36" s="5"/>
    </row>
    <row r="37" ht="18.75" customHeight="1">
      <c r="A37" s="3" t="s">
        <v>516</v>
      </c>
      <c r="B37" s="3">
        <v>1905.0</v>
      </c>
      <c r="C37" s="3" t="s">
        <v>517</v>
      </c>
      <c r="D37" s="4" t="s">
        <v>437</v>
      </c>
      <c r="E37" s="5"/>
      <c r="F37" s="5"/>
      <c r="G37" s="5"/>
      <c r="H37" s="5"/>
      <c r="I37" s="5"/>
      <c r="J37" s="5"/>
      <c r="K37" s="5"/>
      <c r="L37" s="5"/>
      <c r="M37" s="5"/>
      <c r="N37" s="5"/>
      <c r="O37" s="5"/>
      <c r="P37" s="5"/>
      <c r="Q37" s="5"/>
      <c r="R37" s="5"/>
      <c r="S37" s="5"/>
      <c r="T37" s="5"/>
      <c r="U37" s="5"/>
      <c r="V37" s="5"/>
      <c r="W37" s="5"/>
      <c r="X37" s="5"/>
      <c r="Y37" s="5"/>
      <c r="Z37" s="5"/>
    </row>
    <row r="38" ht="18.75" customHeight="1">
      <c r="A38" s="3" t="s">
        <v>518</v>
      </c>
      <c r="B38" s="3">
        <v>1960.0</v>
      </c>
      <c r="C38" s="3" t="s">
        <v>519</v>
      </c>
      <c r="D38" s="4" t="s">
        <v>437</v>
      </c>
      <c r="E38" s="5"/>
      <c r="F38" s="5"/>
      <c r="G38" s="5"/>
      <c r="H38" s="5"/>
      <c r="I38" s="5"/>
      <c r="J38" s="5"/>
      <c r="K38" s="5"/>
      <c r="L38" s="5"/>
      <c r="M38" s="5"/>
      <c r="N38" s="5"/>
      <c r="O38" s="5"/>
      <c r="P38" s="5"/>
      <c r="Q38" s="5"/>
      <c r="R38" s="5"/>
      <c r="S38" s="5"/>
      <c r="T38" s="5"/>
      <c r="U38" s="5"/>
      <c r="V38" s="5"/>
      <c r="W38" s="5"/>
      <c r="X38" s="5"/>
      <c r="Y38" s="5"/>
      <c r="Z38" s="5"/>
    </row>
    <row r="39" ht="18.75" customHeight="1">
      <c r="A39" s="3" t="s">
        <v>520</v>
      </c>
      <c r="B39" s="3">
        <v>1995.0</v>
      </c>
      <c r="C39" s="3" t="s">
        <v>521</v>
      </c>
      <c r="D39" s="7" t="s">
        <v>522</v>
      </c>
      <c r="E39" s="5"/>
      <c r="F39" s="5"/>
      <c r="G39" s="5"/>
      <c r="H39" s="5"/>
      <c r="I39" s="5"/>
      <c r="J39" s="5"/>
      <c r="K39" s="5"/>
      <c r="L39" s="5"/>
      <c r="M39" s="5"/>
      <c r="N39" s="5"/>
      <c r="O39" s="5"/>
      <c r="P39" s="5"/>
      <c r="Q39" s="5"/>
      <c r="R39" s="5"/>
      <c r="S39" s="5"/>
      <c r="T39" s="5"/>
      <c r="U39" s="5"/>
      <c r="V39" s="5"/>
      <c r="W39" s="5"/>
      <c r="X39" s="5"/>
      <c r="Y39" s="5"/>
      <c r="Z39" s="5"/>
    </row>
    <row r="40" ht="18.75" customHeight="1">
      <c r="A40" s="3" t="s">
        <v>523</v>
      </c>
      <c r="B40" s="3">
        <v>1935.0</v>
      </c>
      <c r="C40" s="3" t="s">
        <v>524</v>
      </c>
      <c r="D40" s="7" t="s">
        <v>525</v>
      </c>
      <c r="E40" s="5"/>
      <c r="F40" s="5"/>
      <c r="G40" s="5"/>
      <c r="H40" s="5"/>
      <c r="I40" s="5"/>
      <c r="J40" s="5"/>
      <c r="K40" s="5"/>
      <c r="L40" s="5"/>
      <c r="M40" s="5"/>
      <c r="N40" s="5"/>
      <c r="O40" s="5"/>
      <c r="P40" s="5"/>
      <c r="Q40" s="5"/>
      <c r="R40" s="5"/>
      <c r="S40" s="5"/>
      <c r="T40" s="5"/>
      <c r="U40" s="5"/>
      <c r="V40" s="5"/>
      <c r="W40" s="5"/>
      <c r="X40" s="5"/>
      <c r="Y40" s="5"/>
      <c r="Z40" s="5"/>
    </row>
    <row r="41" ht="18.75" customHeight="1">
      <c r="A41" s="3" t="s">
        <v>526</v>
      </c>
      <c r="B41" s="3">
        <v>1974.0</v>
      </c>
      <c r="C41" s="3" t="s">
        <v>527</v>
      </c>
      <c r="D41" s="4" t="s">
        <v>528</v>
      </c>
      <c r="E41" s="5"/>
      <c r="F41" s="5"/>
      <c r="G41" s="5"/>
      <c r="H41" s="5"/>
      <c r="I41" s="5"/>
      <c r="J41" s="5"/>
      <c r="K41" s="5"/>
      <c r="L41" s="5"/>
      <c r="M41" s="5"/>
      <c r="N41" s="5"/>
      <c r="O41" s="5"/>
      <c r="P41" s="5"/>
      <c r="Q41" s="5"/>
      <c r="R41" s="5"/>
      <c r="S41" s="5"/>
      <c r="T41" s="5"/>
      <c r="U41" s="5"/>
      <c r="V41" s="5"/>
      <c r="W41" s="5"/>
      <c r="X41" s="5"/>
      <c r="Y41" s="5"/>
      <c r="Z41" s="5"/>
    </row>
    <row r="42" ht="18.75" customHeight="1">
      <c r="A42" s="3" t="s">
        <v>529</v>
      </c>
      <c r="B42" s="3">
        <v>1501.0</v>
      </c>
      <c r="C42" s="3" t="s">
        <v>530</v>
      </c>
      <c r="D42" s="7" t="s">
        <v>531</v>
      </c>
      <c r="E42" s="5"/>
      <c r="F42" s="5"/>
      <c r="G42" s="5"/>
      <c r="H42" s="5"/>
      <c r="I42" s="5"/>
      <c r="J42" s="5"/>
      <c r="K42" s="5"/>
      <c r="L42" s="5"/>
      <c r="M42" s="5"/>
      <c r="N42" s="5"/>
      <c r="O42" s="5"/>
      <c r="P42" s="5"/>
      <c r="Q42" s="5"/>
      <c r="R42" s="5"/>
      <c r="S42" s="5"/>
      <c r="T42" s="5"/>
      <c r="U42" s="5"/>
      <c r="V42" s="5"/>
      <c r="W42" s="5"/>
      <c r="X42" s="5"/>
      <c r="Y42" s="5"/>
      <c r="Z42" s="5"/>
    </row>
    <row r="43" ht="18.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ht="18.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ht="18.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ht="18.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ht="18.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ht="18.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ht="18.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ht="18.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ht="18.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ht="18.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ht="18.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18.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18.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18.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18.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18.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8.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8.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8.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8.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8.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8.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8.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8.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8.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8.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8.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8.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8.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8.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8.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8.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8.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8.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8.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8.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8.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8.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8.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8.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8.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8.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8.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8.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8.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8.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8.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8.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8.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8.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8.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8.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8.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8.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8.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8.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8.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8.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8.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8.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8.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8.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8.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8.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8.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8.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8.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8.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8.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8.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8.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8.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8.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8.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8.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8.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8.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8.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8.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8.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8.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8.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8.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8.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8.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8.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8.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8.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8.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8.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8.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8.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8.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8.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8.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8.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8.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8.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8.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8.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8.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8.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8.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8.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8.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8.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8.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8.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8.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8.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8.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8.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8.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8.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8.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8.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8.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8.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8.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8.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8.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8.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8.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8.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8.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8.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8.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8.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8.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8.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8.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8.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8.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8.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8.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8.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8.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8.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8.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8.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8.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8.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8.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8.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8.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8.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8.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8.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8.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8.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8.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8.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8.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8.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8.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8.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8.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8.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8.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8.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8.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8.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8.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8.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8.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8.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8.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8.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8.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8.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8.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8.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8.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8.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8.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8.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8.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8.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8.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8.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8.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8.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8.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8.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8.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8.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8.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8.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8.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8.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8.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8.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8.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8.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8.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8.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8.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8.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8.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8.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8.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8.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8.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8.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8.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8.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8.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8.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8.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8.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8.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8.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8.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8.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8.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8.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8.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8.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8.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8.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8.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8.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8.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8.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8.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8.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8.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8.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8.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8.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8.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8.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8.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8.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8.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8.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8.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8.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8.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8.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8.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8.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8.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8.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8.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8.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8.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8.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8.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8.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8.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8.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8.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8.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8.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8.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8.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8.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8.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8.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8.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8.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8.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8.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8.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8.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8.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8.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8.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8.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8.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8.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8.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8.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8.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8.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8.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8.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8.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8.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8.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8.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8.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8.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8.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8.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8.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8.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8.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8.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8.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8.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8.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8.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8.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8.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8.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8.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8.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8.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8.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8.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8.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8.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8.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8.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8.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8.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8.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8.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8.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8.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8.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8.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8.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8.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8.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8.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8.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8.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8.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8.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8.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8.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8.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8.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8.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8.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8.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8.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8.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8.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8.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8.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8.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8.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8.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8.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8.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8.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8.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8.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8.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8.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8.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8.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8.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8.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8.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8.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8.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8.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8.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8.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8.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8.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8.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8.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8.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8.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8.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8.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8.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8.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8.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8.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8.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8.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8.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8.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8.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8.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8.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8.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8.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8.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8.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8.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8.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8.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8.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8.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8.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8.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8.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8.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8.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8.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8.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8.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8.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8.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8.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8.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8.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8.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8.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8.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8.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8.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8.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8.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8.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8.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8.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8.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8.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8.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8.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8.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8.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8.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8.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8.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8.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8.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8.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8.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8.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8.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8.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8.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8.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8.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8.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8.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8.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8.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8.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8.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8.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8.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8.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8.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8.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8.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8.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8.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8.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8.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8.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8.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8.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8.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8.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8.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8.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8.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8.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8.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8.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8.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8.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8.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8.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8.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8.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8.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8.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8.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8.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8.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8.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8.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8.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8.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8.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8.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8.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8.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8.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8.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8.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8.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8.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8.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8.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8.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8.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8.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8.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8.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8.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8.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8.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8.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8.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8.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8.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8.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8.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8.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8.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8.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8.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8.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8.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8.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8.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8.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8.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8.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8.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8.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8.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8.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8.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8.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8.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8.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8.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8.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8.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8.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8.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8.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8.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8.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8.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8.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8.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8.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8.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8.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8.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8.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8.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8.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8.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8.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8.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8.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8.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8.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8.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8.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8.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8.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8.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8.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8.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8.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8.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8.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8.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8.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8.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8.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8.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8.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8.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8.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8.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8.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8.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8.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8.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8.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8.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8.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8.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8.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8.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8.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8.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8.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8.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8.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8.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8.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8.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8.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8.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8.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8.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8.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8.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8.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8.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8.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8.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8.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8.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8.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8.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8.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8.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8.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8.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8.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8.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8.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8.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8.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8.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8.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8.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8.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8.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8.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8.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8.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8.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8.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8.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8.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8.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8.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8.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8.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8.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8.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8.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8.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8.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8.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8.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8.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8.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8.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8.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8.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8.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8.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8.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8.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8.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8.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8.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8.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8.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8.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8.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8.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8.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8.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8.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8.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8.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8.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8.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8.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8.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8.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8.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8.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8.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8.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8.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8.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8.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8.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8.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8.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8.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8.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8.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8.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8.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8.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8.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8.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8.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8.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8.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8.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8.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8.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8.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8.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8.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8.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8.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8.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8.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8.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8.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8.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8.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8.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8.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8.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8.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8.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8.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8.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8.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8.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8.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8.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8.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8.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8.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8.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8.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8.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8.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8.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8.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8.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8.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8.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8.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8.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8.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8.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8.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8.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8.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8.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8.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8.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8.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8.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8.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8.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8.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8.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8.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8.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8.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8.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8.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8.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8.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8.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8.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8.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8.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8.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8.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8.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8.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8.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8.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8.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8.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8.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8.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8.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8.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8.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8.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8.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8.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8.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8.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8.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8.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8.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8.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8.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8.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8.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8.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8.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8.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8.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8.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8.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8.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8.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8.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8.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8.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8.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8.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8.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8.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8.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8.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8.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8.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8.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8.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8.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8.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8.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8.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8.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8.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8.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8.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8.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8.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8.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8.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8.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8.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8.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8.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8.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8.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8.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8.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8.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8.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8.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8.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8.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8.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8.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8.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8.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8.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8.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8.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8.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8.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8.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8.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8.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8.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8.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8.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8.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8.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8.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8.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8.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8.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8.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8.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8.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8.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8.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8.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8.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8.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8.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8.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8.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8.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8.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8.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8.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8.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8.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8.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8.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8.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8.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8.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8.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8.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8.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8.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8.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8.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8.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8.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8.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8.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8.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8.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8.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8.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8.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8.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8.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8.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8.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8.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8.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8.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8.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8.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8.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8.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8.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8.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8.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8.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8.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8.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8.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8.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8.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8.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8.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8.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8.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8.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8.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8.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8.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8.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8.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8.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8.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8.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8.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8.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8.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8.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8.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8.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8.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8.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8.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8.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8.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8.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8.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8.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8.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8.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8.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8.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8.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8.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8.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8.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8.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8.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8.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8.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8.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8.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8.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8.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8.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8.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8.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8.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8.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8.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8.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8.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8.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8.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8.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8.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8.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8.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8.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8.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8.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8.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8.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8.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8.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8.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8.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8.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8.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8.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8.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8.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8.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8.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8.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8.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8.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8.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8.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8.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8.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ht="18.75" customHeight="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ht="18.75" customHeight="1">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sheetData>
  <hyperlinks>
    <hyperlink r:id="rId1" ref="D2"/>
    <hyperlink r:id="rId2" ref="D3"/>
    <hyperlink r:id="rId3" ref="D4"/>
    <hyperlink r:id="rId4" ref="D5"/>
    <hyperlink r:id="rId5" ref="D6"/>
    <hyperlink r:id="rId6" location=":~:text=Shinty%20players%20usually%20are%20not,crossbar%20are%20worth%201%20point." ref="D7"/>
    <hyperlink r:id="rId7" ref="D8"/>
    <hyperlink r:id="rId8" ref="D9"/>
    <hyperlink r:id="rId9" ref="D10"/>
    <hyperlink r:id="rId10" location=":~:text=Pelota%20mano%20can%20be%20played,or%20off%20the%20first%20bounce." ref="D11"/>
    <hyperlink r:id="rId11" ref="D12"/>
    <hyperlink r:id="rId12" ref="D13"/>
    <hyperlink r:id="rId13" ref="D14"/>
    <hyperlink r:id="rId14" location=":~:text=Only%20balls%20which%20are%20distinguishably,the%20winner%20of%20a%20game." ref="D15"/>
    <hyperlink r:id="rId15" ref="D16"/>
    <hyperlink r:id="rId16" ref="D17"/>
    <hyperlink r:id="rId17" ref="D18"/>
    <hyperlink r:id="rId18" ref="D19"/>
    <hyperlink r:id="rId19" ref="D20"/>
    <hyperlink r:id="rId20" ref="D21"/>
    <hyperlink r:id="rId21" ref="D22"/>
    <hyperlink r:id="rId22" location=":~:text=Rock%20beats%20scissors%2C%20which%20beats,rematch%20to%20crown%20the%20champ."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s>
  <drawing r:id="rId4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7" width="19.88"/>
  </cols>
  <sheetData>
    <row r="1" ht="16.5" customHeight="1">
      <c r="A1" s="3" t="s">
        <v>1</v>
      </c>
      <c r="B1" s="3" t="s">
        <v>2</v>
      </c>
      <c r="C1" s="3" t="s">
        <v>532</v>
      </c>
      <c r="D1" s="3" t="s">
        <v>533</v>
      </c>
      <c r="E1" s="3" t="s">
        <v>534</v>
      </c>
      <c r="F1" s="3" t="s">
        <v>535</v>
      </c>
      <c r="G1" s="3" t="s">
        <v>536</v>
      </c>
      <c r="H1" s="3" t="s">
        <v>537</v>
      </c>
      <c r="I1" s="5"/>
      <c r="J1" s="5"/>
      <c r="K1" s="5"/>
      <c r="L1" s="5"/>
      <c r="M1" s="5"/>
      <c r="N1" s="5"/>
      <c r="O1" s="5"/>
      <c r="P1" s="5"/>
      <c r="Q1" s="5"/>
      <c r="R1" s="5"/>
      <c r="S1" s="5"/>
      <c r="T1" s="5"/>
      <c r="U1" s="5"/>
      <c r="V1" s="5"/>
      <c r="W1" s="5"/>
      <c r="X1" s="5"/>
      <c r="Y1" s="5"/>
      <c r="Z1" s="5"/>
      <c r="AA1" s="5"/>
    </row>
    <row r="2" ht="16.5" customHeight="1">
      <c r="A2" s="3" t="s">
        <v>88</v>
      </c>
      <c r="B2" s="3">
        <v>901.0</v>
      </c>
      <c r="C2" s="3">
        <v>9.0</v>
      </c>
      <c r="D2" s="3" t="s">
        <v>538</v>
      </c>
      <c r="E2" s="3">
        <v>10.0</v>
      </c>
      <c r="F2" s="5"/>
      <c r="G2" s="3">
        <f t="shared" ref="G2:G21" si="1">AVERAGE((C2:C21 - E2:E21)^2)</f>
        <v>1</v>
      </c>
      <c r="H2" s="5">
        <f t="shared" ref="H2:H21" si="2">SQRT(G2)</f>
        <v>1</v>
      </c>
      <c r="I2" s="5"/>
      <c r="J2" s="5"/>
      <c r="K2" s="5"/>
      <c r="L2" s="5"/>
      <c r="M2" s="5"/>
      <c r="N2" s="5"/>
      <c r="O2" s="5"/>
      <c r="P2" s="5"/>
      <c r="Q2" s="5"/>
      <c r="R2" s="5"/>
      <c r="S2" s="5"/>
      <c r="T2" s="5"/>
      <c r="U2" s="5"/>
      <c r="V2" s="5"/>
      <c r="W2" s="5"/>
      <c r="X2" s="5"/>
      <c r="Y2" s="5"/>
      <c r="Z2" s="5"/>
      <c r="AA2" s="5"/>
    </row>
    <row r="3" ht="16.5" customHeight="1">
      <c r="A3" s="3" t="s">
        <v>539</v>
      </c>
      <c r="B3" s="3">
        <v>1101.0</v>
      </c>
      <c r="C3" s="3">
        <v>6.0</v>
      </c>
      <c r="D3" s="3" t="s">
        <v>540</v>
      </c>
      <c r="E3" s="8">
        <v>6.31362533569335</v>
      </c>
      <c r="F3" s="5"/>
      <c r="G3" s="3">
        <f t="shared" si="1"/>
        <v>0.09836085119</v>
      </c>
      <c r="H3" s="5">
        <f t="shared" si="2"/>
        <v>0.3136253357</v>
      </c>
      <c r="I3" s="5"/>
      <c r="J3" s="5"/>
      <c r="K3" s="5"/>
      <c r="L3" s="5"/>
      <c r="M3" s="5"/>
      <c r="N3" s="5"/>
      <c r="O3" s="5"/>
      <c r="P3" s="5"/>
      <c r="Q3" s="5"/>
      <c r="R3" s="5"/>
      <c r="S3" s="5"/>
      <c r="T3" s="5"/>
      <c r="U3" s="5"/>
      <c r="V3" s="5"/>
      <c r="W3" s="5"/>
      <c r="X3" s="5"/>
      <c r="Y3" s="5"/>
      <c r="Z3" s="5"/>
      <c r="AA3" s="5"/>
    </row>
    <row r="4" ht="16.5" customHeight="1">
      <c r="A4" s="3" t="s">
        <v>541</v>
      </c>
      <c r="B4" s="3">
        <v>1982.0</v>
      </c>
      <c r="C4" s="3">
        <v>5.0</v>
      </c>
      <c r="D4" s="3" t="s">
        <v>542</v>
      </c>
      <c r="E4" s="8">
        <v>6.31362533569335</v>
      </c>
      <c r="F4" s="5"/>
      <c r="G4" s="3">
        <f t="shared" si="1"/>
        <v>1.725611523</v>
      </c>
      <c r="H4" s="5">
        <f t="shared" si="2"/>
        <v>1.313625336</v>
      </c>
      <c r="I4" s="5"/>
      <c r="J4" s="5"/>
      <c r="K4" s="5"/>
      <c r="L4" s="5"/>
      <c r="M4" s="5"/>
      <c r="N4" s="5"/>
      <c r="O4" s="5"/>
      <c r="P4" s="5"/>
      <c r="Q4" s="5"/>
      <c r="R4" s="5"/>
      <c r="S4" s="5"/>
      <c r="T4" s="5"/>
      <c r="U4" s="5"/>
      <c r="V4" s="5"/>
      <c r="W4" s="5"/>
      <c r="X4" s="5"/>
      <c r="Y4" s="5"/>
      <c r="Z4" s="5"/>
      <c r="AA4" s="5"/>
    </row>
    <row r="5" ht="16.5" customHeight="1">
      <c r="A5" s="3" t="s">
        <v>402</v>
      </c>
      <c r="B5" s="3">
        <v>1591.0</v>
      </c>
      <c r="C5" s="3">
        <v>4.0</v>
      </c>
      <c r="D5" s="3" t="s">
        <v>543</v>
      </c>
      <c r="E5" s="3">
        <v>10.0</v>
      </c>
      <c r="F5" s="3" t="s">
        <v>544</v>
      </c>
      <c r="G5" s="3">
        <f t="shared" si="1"/>
        <v>36</v>
      </c>
      <c r="H5" s="5">
        <f t="shared" si="2"/>
        <v>6</v>
      </c>
      <c r="I5" s="5"/>
      <c r="J5" s="5"/>
      <c r="K5" s="5"/>
      <c r="L5" s="5"/>
      <c r="M5" s="5"/>
      <c r="N5" s="5"/>
      <c r="O5" s="5"/>
      <c r="P5" s="5"/>
      <c r="Q5" s="5"/>
      <c r="R5" s="5"/>
      <c r="S5" s="5"/>
      <c r="T5" s="5"/>
      <c r="U5" s="5"/>
      <c r="V5" s="5"/>
      <c r="W5" s="5"/>
      <c r="X5" s="5"/>
      <c r="Y5" s="5"/>
      <c r="Z5" s="5"/>
      <c r="AA5" s="5"/>
    </row>
    <row r="6" ht="16.5" customHeight="1">
      <c r="A6" s="3" t="s">
        <v>349</v>
      </c>
      <c r="B6" s="3" t="s">
        <v>545</v>
      </c>
      <c r="C6" s="3">
        <v>8.0</v>
      </c>
      <c r="D6" s="3" t="s">
        <v>546</v>
      </c>
      <c r="E6" s="3">
        <v>10.0</v>
      </c>
      <c r="F6" s="5"/>
      <c r="G6" s="3">
        <f t="shared" si="1"/>
        <v>4</v>
      </c>
      <c r="H6" s="5">
        <f t="shared" si="2"/>
        <v>2</v>
      </c>
      <c r="I6" s="5"/>
      <c r="J6" s="5"/>
      <c r="K6" s="5"/>
      <c r="L6" s="5"/>
      <c r="M6" s="5"/>
      <c r="N6" s="5"/>
      <c r="O6" s="5"/>
      <c r="P6" s="5"/>
      <c r="Q6" s="5"/>
      <c r="R6" s="5"/>
      <c r="S6" s="5"/>
      <c r="T6" s="5"/>
      <c r="U6" s="5"/>
      <c r="V6" s="5"/>
      <c r="W6" s="5"/>
      <c r="X6" s="5"/>
      <c r="Y6" s="5"/>
      <c r="Z6" s="5"/>
      <c r="AA6" s="5"/>
    </row>
    <row r="7" ht="16.5" customHeight="1">
      <c r="A7" s="3" t="s">
        <v>407</v>
      </c>
      <c r="B7" s="3">
        <v>600.0</v>
      </c>
      <c r="C7" s="3">
        <v>7.0</v>
      </c>
      <c r="D7" s="3" t="s">
        <v>547</v>
      </c>
      <c r="E7" s="8">
        <v>7.23422765731811</v>
      </c>
      <c r="F7" s="5"/>
      <c r="G7" s="3">
        <f t="shared" si="1"/>
        <v>0.05486259545</v>
      </c>
      <c r="H7" s="5">
        <f t="shared" si="2"/>
        <v>0.2342276573</v>
      </c>
      <c r="I7" s="5"/>
      <c r="J7" s="5"/>
      <c r="K7" s="5"/>
      <c r="L7" s="5"/>
      <c r="M7" s="5"/>
      <c r="N7" s="5"/>
      <c r="O7" s="5"/>
      <c r="P7" s="5"/>
      <c r="Q7" s="5"/>
      <c r="R7" s="5"/>
      <c r="S7" s="5"/>
      <c r="T7" s="5"/>
      <c r="U7" s="5"/>
      <c r="V7" s="5"/>
      <c r="W7" s="5"/>
      <c r="X7" s="5"/>
      <c r="Y7" s="5"/>
      <c r="Z7" s="5"/>
      <c r="AA7" s="5"/>
    </row>
    <row r="8" ht="16.5" customHeight="1">
      <c r="A8" s="3" t="s">
        <v>471</v>
      </c>
      <c r="B8" s="3">
        <v>1753.0</v>
      </c>
      <c r="C8" s="3">
        <v>2.0</v>
      </c>
      <c r="D8" s="3" t="s">
        <v>548</v>
      </c>
      <c r="E8" s="3">
        <v>6.7</v>
      </c>
      <c r="F8" s="3" t="s">
        <v>549</v>
      </c>
      <c r="G8" s="3">
        <f t="shared" si="1"/>
        <v>22.09</v>
      </c>
      <c r="H8" s="5">
        <f t="shared" si="2"/>
        <v>4.7</v>
      </c>
      <c r="I8" s="5"/>
      <c r="J8" s="5"/>
      <c r="K8" s="5"/>
      <c r="L8" s="5"/>
      <c r="M8" s="5"/>
      <c r="N8" s="5"/>
      <c r="O8" s="5"/>
      <c r="P8" s="5"/>
      <c r="Q8" s="5"/>
      <c r="R8" s="5"/>
      <c r="S8" s="5"/>
      <c r="T8" s="5"/>
      <c r="U8" s="5"/>
      <c r="V8" s="5"/>
      <c r="W8" s="5"/>
      <c r="X8" s="5"/>
      <c r="Y8" s="5"/>
      <c r="Z8" s="5"/>
      <c r="AA8" s="5"/>
    </row>
    <row r="9" ht="16.5" customHeight="1">
      <c r="A9" s="3" t="s">
        <v>474</v>
      </c>
      <c r="B9" s="3">
        <v>1541.0</v>
      </c>
      <c r="C9" s="3">
        <v>9.0</v>
      </c>
      <c r="D9" s="3" t="s">
        <v>550</v>
      </c>
      <c r="E9" s="8">
        <v>6.39366054534912</v>
      </c>
      <c r="F9" s="3" t="s">
        <v>551</v>
      </c>
      <c r="G9" s="3">
        <f t="shared" si="1"/>
        <v>6.793005353</v>
      </c>
      <c r="H9" s="5">
        <f t="shared" si="2"/>
        <v>2.606339455</v>
      </c>
      <c r="I9" s="5"/>
      <c r="J9" s="5"/>
      <c r="K9" s="5"/>
      <c r="L9" s="5"/>
      <c r="M9" s="5"/>
      <c r="N9" s="5"/>
      <c r="O9" s="5"/>
      <c r="P9" s="5"/>
      <c r="Q9" s="5"/>
      <c r="R9" s="5"/>
      <c r="S9" s="5"/>
      <c r="T9" s="5"/>
      <c r="U9" s="5"/>
      <c r="V9" s="5"/>
      <c r="W9" s="5"/>
      <c r="X9" s="5"/>
      <c r="Y9" s="5"/>
      <c r="Z9" s="5"/>
      <c r="AA9" s="5"/>
    </row>
    <row r="10" ht="16.5" customHeight="1">
      <c r="A10" s="3" t="s">
        <v>414</v>
      </c>
      <c r="B10" s="3">
        <v>1492.0</v>
      </c>
      <c r="C10" s="3">
        <v>6.0</v>
      </c>
      <c r="D10" s="3" t="s">
        <v>552</v>
      </c>
      <c r="E10" s="3">
        <v>10.0</v>
      </c>
      <c r="F10" s="3" t="s">
        <v>553</v>
      </c>
      <c r="G10" s="3">
        <f t="shared" si="1"/>
        <v>16</v>
      </c>
      <c r="H10" s="5">
        <f t="shared" si="2"/>
        <v>4</v>
      </c>
      <c r="I10" s="5"/>
      <c r="J10" s="5"/>
      <c r="K10" s="5"/>
      <c r="L10" s="5"/>
      <c r="M10" s="5"/>
      <c r="N10" s="5"/>
      <c r="O10" s="5"/>
      <c r="P10" s="5"/>
      <c r="Q10" s="5"/>
      <c r="R10" s="5"/>
      <c r="S10" s="5"/>
      <c r="T10" s="5"/>
      <c r="U10" s="5"/>
      <c r="V10" s="5"/>
      <c r="W10" s="5"/>
      <c r="X10" s="5"/>
      <c r="Y10" s="5"/>
      <c r="Z10" s="5"/>
      <c r="AA10" s="5"/>
    </row>
    <row r="11" ht="16.5" customHeight="1">
      <c r="A11" s="3" t="s">
        <v>44</v>
      </c>
      <c r="B11" s="3">
        <v>794.0</v>
      </c>
      <c r="C11" s="8">
        <v>7.0</v>
      </c>
      <c r="D11" s="3" t="s">
        <v>554</v>
      </c>
      <c r="E11" s="3">
        <v>7.16</v>
      </c>
      <c r="F11" s="5"/>
      <c r="G11" s="3">
        <f t="shared" si="1"/>
        <v>0.0256</v>
      </c>
      <c r="H11" s="5">
        <f t="shared" si="2"/>
        <v>0.16</v>
      </c>
      <c r="I11" s="5"/>
      <c r="J11" s="5"/>
      <c r="K11" s="5"/>
      <c r="L11" s="5"/>
      <c r="M11" s="5"/>
      <c r="N11" s="5"/>
      <c r="O11" s="5"/>
      <c r="P11" s="5"/>
      <c r="Q11" s="5"/>
      <c r="R11" s="5"/>
      <c r="S11" s="5"/>
      <c r="T11" s="5"/>
      <c r="U11" s="5"/>
      <c r="V11" s="5"/>
      <c r="W11" s="5"/>
      <c r="X11" s="5"/>
      <c r="Y11" s="5"/>
      <c r="Z11" s="5"/>
      <c r="AA11" s="5"/>
    </row>
    <row r="12" ht="16.5" customHeight="1">
      <c r="A12" s="3" t="s">
        <v>47</v>
      </c>
      <c r="B12" s="3">
        <v>-57.0</v>
      </c>
      <c r="C12" s="8">
        <v>9.0</v>
      </c>
      <c r="D12" s="3" t="s">
        <v>555</v>
      </c>
      <c r="E12" s="8">
        <v>7.6431188583374</v>
      </c>
      <c r="F12" s="5"/>
      <c r="G12" s="3">
        <f t="shared" si="1"/>
        <v>1.841126433</v>
      </c>
      <c r="H12" s="5">
        <f t="shared" si="2"/>
        <v>1.356881142</v>
      </c>
      <c r="I12" s="5"/>
      <c r="J12" s="5"/>
      <c r="K12" s="5"/>
      <c r="L12" s="5"/>
      <c r="M12" s="5"/>
      <c r="N12" s="5"/>
      <c r="O12" s="5"/>
      <c r="P12" s="5"/>
      <c r="Q12" s="5"/>
      <c r="R12" s="5"/>
      <c r="S12" s="5"/>
      <c r="T12" s="5"/>
      <c r="U12" s="5"/>
      <c r="V12" s="5"/>
      <c r="W12" s="5"/>
      <c r="X12" s="5"/>
      <c r="Y12" s="5"/>
      <c r="Z12" s="5"/>
      <c r="AA12" s="5"/>
    </row>
    <row r="13" ht="16.5" customHeight="1">
      <c r="A13" s="3" t="s">
        <v>50</v>
      </c>
      <c r="B13" s="3">
        <v>-37.0</v>
      </c>
      <c r="C13" s="3">
        <v>6.0</v>
      </c>
      <c r="D13" s="3" t="s">
        <v>556</v>
      </c>
      <c r="E13" s="3">
        <v>10.0</v>
      </c>
      <c r="F13" s="3" t="s">
        <v>557</v>
      </c>
      <c r="G13" s="3">
        <f t="shared" si="1"/>
        <v>16</v>
      </c>
      <c r="H13" s="5">
        <f t="shared" si="2"/>
        <v>4</v>
      </c>
      <c r="I13" s="5"/>
      <c r="J13" s="5"/>
      <c r="K13" s="5"/>
      <c r="L13" s="5"/>
      <c r="M13" s="5"/>
      <c r="N13" s="5"/>
      <c r="O13" s="5"/>
      <c r="P13" s="5"/>
      <c r="Q13" s="5"/>
      <c r="R13" s="5"/>
      <c r="S13" s="5"/>
      <c r="T13" s="5"/>
      <c r="U13" s="5"/>
      <c r="V13" s="5"/>
      <c r="W13" s="5"/>
      <c r="X13" s="5"/>
      <c r="Y13" s="5"/>
      <c r="Z13" s="5"/>
      <c r="AA13" s="5"/>
    </row>
    <row r="14" ht="16.5" customHeight="1">
      <c r="A14" s="3" t="s">
        <v>53</v>
      </c>
      <c r="B14" s="3">
        <v>1162.0</v>
      </c>
      <c r="C14" s="3">
        <v>8.0</v>
      </c>
      <c r="D14" s="3" t="s">
        <v>558</v>
      </c>
      <c r="E14" s="3">
        <v>7.75</v>
      </c>
      <c r="F14" s="5"/>
      <c r="G14" s="3">
        <f t="shared" si="1"/>
        <v>0.0625</v>
      </c>
      <c r="H14" s="5">
        <f t="shared" si="2"/>
        <v>0.25</v>
      </c>
      <c r="I14" s="5"/>
      <c r="J14" s="5"/>
      <c r="K14" s="5"/>
      <c r="L14" s="5"/>
      <c r="M14" s="5"/>
      <c r="N14" s="5"/>
      <c r="O14" s="5"/>
      <c r="P14" s="5"/>
      <c r="Q14" s="5"/>
      <c r="R14" s="5"/>
      <c r="S14" s="5"/>
      <c r="T14" s="5"/>
      <c r="U14" s="5"/>
      <c r="V14" s="5"/>
      <c r="W14" s="5"/>
      <c r="X14" s="5"/>
      <c r="Y14" s="5"/>
      <c r="Z14" s="5"/>
      <c r="AA14" s="5"/>
    </row>
    <row r="15" ht="16.5" customHeight="1">
      <c r="A15" s="3" t="s">
        <v>176</v>
      </c>
      <c r="B15" s="3">
        <v>-300.0</v>
      </c>
      <c r="C15" s="8">
        <v>9.0</v>
      </c>
      <c r="D15" s="3" t="s">
        <v>559</v>
      </c>
      <c r="E15" s="3">
        <v>6.68</v>
      </c>
      <c r="F15" s="5"/>
      <c r="G15" s="3">
        <f t="shared" si="1"/>
        <v>5.3824</v>
      </c>
      <c r="H15" s="5">
        <f t="shared" si="2"/>
        <v>2.32</v>
      </c>
      <c r="I15" s="5"/>
      <c r="J15" s="5"/>
      <c r="K15" s="5"/>
      <c r="L15" s="5"/>
      <c r="M15" s="5"/>
      <c r="N15" s="5"/>
      <c r="O15" s="5"/>
      <c r="P15" s="5"/>
      <c r="Q15" s="5"/>
      <c r="R15" s="5"/>
      <c r="S15" s="5"/>
      <c r="T15" s="5"/>
      <c r="U15" s="5"/>
      <c r="V15" s="5"/>
      <c r="W15" s="5"/>
      <c r="X15" s="5"/>
      <c r="Y15" s="5"/>
      <c r="Z15" s="5"/>
      <c r="AA15" s="5"/>
    </row>
    <row r="16" ht="16.5" customHeight="1">
      <c r="A16" s="3" t="s">
        <v>178</v>
      </c>
      <c r="B16" s="3">
        <v>1101.0</v>
      </c>
      <c r="C16" s="3">
        <v>8.0</v>
      </c>
      <c r="D16" s="3" t="s">
        <v>560</v>
      </c>
      <c r="E16" s="3">
        <v>10.0</v>
      </c>
      <c r="F16" s="5"/>
      <c r="G16" s="3">
        <f t="shared" si="1"/>
        <v>4</v>
      </c>
      <c r="H16" s="5">
        <f t="shared" si="2"/>
        <v>2</v>
      </c>
      <c r="I16" s="5"/>
      <c r="J16" s="5"/>
      <c r="K16" s="5"/>
      <c r="L16" s="5"/>
      <c r="M16" s="5"/>
      <c r="N16" s="5"/>
      <c r="O16" s="5"/>
      <c r="P16" s="5"/>
      <c r="Q16" s="5"/>
      <c r="R16" s="5"/>
      <c r="S16" s="5"/>
      <c r="T16" s="5"/>
      <c r="U16" s="5"/>
      <c r="V16" s="5"/>
      <c r="W16" s="5"/>
      <c r="X16" s="5"/>
      <c r="Y16" s="5"/>
      <c r="Z16" s="5"/>
      <c r="AA16" s="5"/>
    </row>
    <row r="17" ht="16.5" customHeight="1">
      <c r="A17" s="3" t="s">
        <v>180</v>
      </c>
      <c r="B17" s="3">
        <v>-1000.0</v>
      </c>
      <c r="C17" s="3">
        <v>7.0</v>
      </c>
      <c r="D17" s="3" t="s">
        <v>561</v>
      </c>
      <c r="E17" s="3">
        <v>7.39</v>
      </c>
      <c r="F17" s="5"/>
      <c r="G17" s="3">
        <f t="shared" si="1"/>
        <v>0.1521</v>
      </c>
      <c r="H17" s="5">
        <f t="shared" si="2"/>
        <v>0.39</v>
      </c>
      <c r="I17" s="5"/>
      <c r="J17" s="5"/>
      <c r="K17" s="5"/>
      <c r="L17" s="5"/>
      <c r="M17" s="5"/>
      <c r="N17" s="5"/>
      <c r="O17" s="5"/>
      <c r="P17" s="5"/>
      <c r="Q17" s="5"/>
      <c r="R17" s="5"/>
      <c r="S17" s="5"/>
      <c r="T17" s="5"/>
      <c r="U17" s="5"/>
      <c r="V17" s="5"/>
      <c r="W17" s="5"/>
      <c r="X17" s="5"/>
      <c r="Y17" s="5"/>
      <c r="Z17" s="5"/>
      <c r="AA17" s="5"/>
    </row>
    <row r="18" ht="16.5" customHeight="1">
      <c r="A18" s="3" t="s">
        <v>329</v>
      </c>
      <c r="B18" s="3">
        <v>-6000.0</v>
      </c>
      <c r="C18" s="3">
        <v>9.0</v>
      </c>
      <c r="D18" s="3" t="s">
        <v>562</v>
      </c>
      <c r="E18" s="3">
        <v>10.0</v>
      </c>
      <c r="F18" s="5"/>
      <c r="G18" s="3">
        <f t="shared" si="1"/>
        <v>1</v>
      </c>
      <c r="H18" s="5">
        <f t="shared" si="2"/>
        <v>1</v>
      </c>
      <c r="I18" s="5"/>
      <c r="J18" s="5"/>
      <c r="K18" s="5"/>
      <c r="L18" s="5"/>
      <c r="M18" s="5"/>
      <c r="N18" s="5"/>
      <c r="O18" s="5"/>
      <c r="P18" s="5"/>
      <c r="Q18" s="5"/>
      <c r="R18" s="5"/>
      <c r="S18" s="5"/>
      <c r="T18" s="5"/>
      <c r="U18" s="5"/>
      <c r="V18" s="5"/>
      <c r="W18" s="5"/>
      <c r="X18" s="5"/>
      <c r="Y18" s="5"/>
      <c r="Z18" s="5"/>
      <c r="AA18" s="5"/>
    </row>
    <row r="19" ht="16.5" customHeight="1">
      <c r="A19" s="3" t="s">
        <v>331</v>
      </c>
      <c r="B19" s="3">
        <v>1954.0</v>
      </c>
      <c r="C19" s="3">
        <v>4.0</v>
      </c>
      <c r="D19" s="3" t="s">
        <v>563</v>
      </c>
      <c r="E19" s="3">
        <v>7.08</v>
      </c>
      <c r="F19" s="5"/>
      <c r="G19" s="3">
        <f t="shared" si="1"/>
        <v>9.4864</v>
      </c>
      <c r="H19" s="5">
        <f t="shared" si="2"/>
        <v>3.08</v>
      </c>
      <c r="I19" s="5"/>
      <c r="J19" s="5"/>
      <c r="K19" s="5"/>
      <c r="L19" s="5"/>
      <c r="M19" s="5"/>
      <c r="N19" s="5"/>
      <c r="O19" s="5"/>
      <c r="P19" s="5"/>
      <c r="Q19" s="5"/>
      <c r="R19" s="5"/>
      <c r="S19" s="5"/>
      <c r="T19" s="5"/>
      <c r="U19" s="5"/>
      <c r="V19" s="5"/>
      <c r="W19" s="5"/>
      <c r="X19" s="5"/>
      <c r="Y19" s="5"/>
      <c r="Z19" s="5"/>
      <c r="AA19" s="5"/>
    </row>
    <row r="20" ht="16.5" customHeight="1">
      <c r="A20" s="3" t="s">
        <v>334</v>
      </c>
      <c r="B20" s="3">
        <v>-5870.0</v>
      </c>
      <c r="C20" s="3">
        <v>9.0</v>
      </c>
      <c r="D20" s="3" t="s">
        <v>564</v>
      </c>
      <c r="E20" s="3">
        <v>10.0</v>
      </c>
      <c r="F20" s="5"/>
      <c r="G20" s="3">
        <f t="shared" si="1"/>
        <v>1</v>
      </c>
      <c r="H20" s="5">
        <f t="shared" si="2"/>
        <v>1</v>
      </c>
      <c r="I20" s="5"/>
      <c r="J20" s="5"/>
      <c r="K20" s="5"/>
      <c r="L20" s="5"/>
      <c r="M20" s="5"/>
      <c r="N20" s="5"/>
      <c r="O20" s="5"/>
      <c r="P20" s="5"/>
      <c r="Q20" s="5"/>
      <c r="R20" s="5"/>
      <c r="S20" s="5"/>
      <c r="T20" s="5"/>
      <c r="U20" s="5"/>
      <c r="V20" s="5"/>
      <c r="W20" s="5"/>
      <c r="X20" s="5"/>
      <c r="Y20" s="5"/>
      <c r="Z20" s="5"/>
      <c r="AA20" s="5"/>
    </row>
    <row r="21" ht="16.5" customHeight="1">
      <c r="A21" s="3" t="s">
        <v>499</v>
      </c>
      <c r="B21" s="3">
        <v>1913.0</v>
      </c>
      <c r="C21" s="8">
        <v>2.0</v>
      </c>
      <c r="D21" s="3" t="s">
        <v>565</v>
      </c>
      <c r="E21" s="3">
        <v>7.37</v>
      </c>
      <c r="F21" s="3" t="s">
        <v>566</v>
      </c>
      <c r="G21" s="3">
        <f t="shared" si="1"/>
        <v>28.8369</v>
      </c>
      <c r="H21" s="5">
        <f t="shared" si="2"/>
        <v>5.37</v>
      </c>
      <c r="I21" s="5"/>
      <c r="J21" s="5"/>
      <c r="K21" s="5"/>
      <c r="L21" s="5"/>
      <c r="M21" s="5"/>
      <c r="N21" s="5"/>
      <c r="O21" s="5"/>
      <c r="P21" s="5"/>
      <c r="Q21" s="5"/>
      <c r="R21" s="5"/>
      <c r="S21" s="5"/>
      <c r="T21" s="5"/>
      <c r="U21" s="5"/>
      <c r="V21" s="5"/>
      <c r="W21" s="5"/>
      <c r="X21" s="5"/>
      <c r="Y21" s="5"/>
      <c r="Z21" s="5"/>
      <c r="AA21" s="5"/>
    </row>
    <row r="22" ht="16.5" customHeight="1">
      <c r="A22" s="5"/>
      <c r="B22" s="5"/>
      <c r="C22" s="5"/>
      <c r="D22" s="5"/>
      <c r="E22" s="5"/>
      <c r="F22" s="5"/>
      <c r="G22" s="5"/>
      <c r="H22" s="5">
        <f>AVERAGE(H2:H21)</f>
        <v>2.154734946</v>
      </c>
      <c r="I22" s="5"/>
      <c r="J22" s="5"/>
      <c r="K22" s="5"/>
      <c r="L22" s="5"/>
      <c r="M22" s="5"/>
      <c r="N22" s="5"/>
      <c r="O22" s="5"/>
      <c r="P22" s="5"/>
      <c r="Q22" s="5"/>
      <c r="R22" s="5"/>
      <c r="S22" s="5"/>
      <c r="T22" s="5"/>
      <c r="U22" s="5"/>
      <c r="V22" s="5"/>
      <c r="W22" s="5"/>
      <c r="X22" s="5"/>
      <c r="Y22" s="5"/>
      <c r="Z22" s="5"/>
      <c r="AA22" s="5"/>
    </row>
    <row r="23" ht="16.5" customHeight="1">
      <c r="A23" s="5"/>
      <c r="B23" s="5"/>
      <c r="C23" s="5"/>
      <c r="D23" s="5"/>
      <c r="E23" s="5"/>
      <c r="F23" s="5"/>
      <c r="G23" s="5"/>
      <c r="H23" s="5"/>
      <c r="I23" s="5"/>
      <c r="J23" s="5"/>
      <c r="K23" s="5"/>
      <c r="L23" s="5"/>
      <c r="M23" s="5"/>
      <c r="N23" s="5"/>
      <c r="O23" s="5"/>
      <c r="P23" s="5"/>
      <c r="Q23" s="5"/>
      <c r="R23" s="5"/>
      <c r="S23" s="5"/>
      <c r="T23" s="5"/>
      <c r="U23" s="5"/>
      <c r="V23" s="5"/>
      <c r="W23" s="5"/>
      <c r="X23" s="5"/>
      <c r="Y23" s="5"/>
      <c r="Z23" s="5"/>
      <c r="AA23" s="5"/>
    </row>
    <row r="24" ht="16.5" customHeight="1">
      <c r="A24" s="5"/>
      <c r="B24" s="5"/>
      <c r="C24" s="5"/>
      <c r="D24" s="5"/>
      <c r="E24" s="5"/>
      <c r="F24" s="5"/>
      <c r="G24" s="5"/>
      <c r="H24" s="5"/>
      <c r="I24" s="5"/>
      <c r="J24" s="5"/>
      <c r="K24" s="5"/>
      <c r="L24" s="5"/>
      <c r="M24" s="5"/>
      <c r="N24" s="5"/>
      <c r="O24" s="5"/>
      <c r="P24" s="5"/>
      <c r="Q24" s="5"/>
      <c r="R24" s="5"/>
      <c r="S24" s="5"/>
      <c r="T24" s="5"/>
      <c r="U24" s="5"/>
      <c r="V24" s="5"/>
      <c r="W24" s="5"/>
      <c r="X24" s="5"/>
      <c r="Y24" s="5"/>
      <c r="Z24" s="5"/>
      <c r="AA24" s="5"/>
    </row>
    <row r="25" ht="16.5" customHeight="1">
      <c r="A25" s="5"/>
      <c r="B25" s="5"/>
      <c r="C25" s="5"/>
      <c r="D25" s="3"/>
      <c r="E25" s="5"/>
      <c r="F25" s="5"/>
      <c r="G25" s="5"/>
      <c r="H25" s="5"/>
      <c r="I25" s="5"/>
      <c r="J25" s="5"/>
      <c r="K25" s="5"/>
      <c r="L25" s="5"/>
      <c r="M25" s="5"/>
      <c r="N25" s="5"/>
      <c r="O25" s="5"/>
      <c r="P25" s="5"/>
      <c r="Q25" s="5"/>
      <c r="R25" s="5"/>
      <c r="S25" s="5"/>
      <c r="T25" s="5"/>
      <c r="U25" s="5"/>
      <c r="V25" s="5"/>
      <c r="W25" s="5"/>
      <c r="X25" s="5"/>
      <c r="Y25" s="5"/>
      <c r="Z25" s="5"/>
      <c r="AA25" s="5"/>
    </row>
    <row r="26" ht="16.5" customHeight="1">
      <c r="A26" s="5"/>
      <c r="B26" s="5"/>
      <c r="C26" s="5"/>
      <c r="D26" s="5"/>
      <c r="E26" s="5"/>
      <c r="F26" s="5"/>
      <c r="G26" s="5"/>
      <c r="H26" s="5"/>
      <c r="I26" s="5"/>
      <c r="J26" s="5"/>
      <c r="K26" s="5"/>
      <c r="L26" s="5"/>
      <c r="M26" s="5"/>
      <c r="N26" s="5"/>
      <c r="O26" s="5"/>
      <c r="P26" s="5"/>
      <c r="Q26" s="5"/>
      <c r="R26" s="5"/>
      <c r="S26" s="5"/>
      <c r="T26" s="5"/>
      <c r="U26" s="5"/>
      <c r="V26" s="5"/>
      <c r="W26" s="5"/>
      <c r="X26" s="5"/>
      <c r="Y26" s="5"/>
      <c r="Z26" s="5"/>
      <c r="AA26" s="5"/>
    </row>
    <row r="27" ht="16.5" customHeight="1">
      <c r="A27" s="5"/>
      <c r="B27" s="5"/>
      <c r="C27" s="5"/>
      <c r="D27" s="5"/>
      <c r="E27" s="5"/>
      <c r="F27" s="3"/>
      <c r="G27" s="5"/>
      <c r="H27" s="5"/>
      <c r="I27" s="5"/>
      <c r="J27" s="5"/>
      <c r="K27" s="5"/>
      <c r="L27" s="5"/>
      <c r="M27" s="5"/>
      <c r="N27" s="5"/>
      <c r="O27" s="5"/>
      <c r="P27" s="5"/>
      <c r="Q27" s="5"/>
      <c r="R27" s="5"/>
      <c r="S27" s="5"/>
      <c r="T27" s="5"/>
      <c r="U27" s="5"/>
      <c r="V27" s="5"/>
      <c r="W27" s="5"/>
      <c r="X27" s="5"/>
      <c r="Y27" s="5"/>
      <c r="Z27" s="5"/>
      <c r="AA27" s="5"/>
    </row>
    <row r="28" ht="16.5" customHeight="1">
      <c r="A28" s="5"/>
      <c r="B28" s="5"/>
      <c r="C28" s="5"/>
      <c r="D28" s="5"/>
      <c r="E28" s="5"/>
      <c r="F28" s="5"/>
      <c r="G28" s="5"/>
      <c r="H28" s="5"/>
      <c r="I28" s="5"/>
      <c r="J28" s="5"/>
      <c r="K28" s="5"/>
      <c r="L28" s="5"/>
      <c r="M28" s="5"/>
      <c r="N28" s="5"/>
      <c r="O28" s="5"/>
      <c r="P28" s="5"/>
      <c r="Q28" s="5"/>
      <c r="R28" s="5"/>
      <c r="S28" s="5"/>
      <c r="T28" s="5"/>
      <c r="U28" s="5"/>
      <c r="V28" s="5"/>
      <c r="W28" s="5"/>
      <c r="X28" s="5"/>
      <c r="Y28" s="5"/>
      <c r="Z28" s="5"/>
      <c r="AA28" s="5"/>
    </row>
    <row r="29" ht="16.5" customHeight="1">
      <c r="A29" s="5"/>
      <c r="B29" s="5"/>
      <c r="C29" s="5"/>
      <c r="D29" s="5"/>
      <c r="E29" s="5"/>
      <c r="F29" s="5"/>
      <c r="G29" s="5"/>
      <c r="H29" s="5"/>
      <c r="I29" s="5"/>
      <c r="J29" s="5"/>
      <c r="K29" s="5"/>
      <c r="L29" s="5"/>
      <c r="M29" s="5"/>
      <c r="N29" s="5"/>
      <c r="O29" s="5"/>
      <c r="P29" s="5"/>
      <c r="Q29" s="5"/>
      <c r="R29" s="5"/>
      <c r="S29" s="5"/>
      <c r="T29" s="5"/>
      <c r="U29" s="5"/>
      <c r="V29" s="5"/>
      <c r="W29" s="5"/>
      <c r="X29" s="5"/>
      <c r="Y29" s="5"/>
      <c r="Z29" s="5"/>
      <c r="AA29" s="5"/>
    </row>
    <row r="30" ht="16.5" customHeight="1">
      <c r="A30" s="5"/>
      <c r="B30" s="5"/>
      <c r="C30" s="5"/>
      <c r="D30" s="5"/>
      <c r="E30" s="5"/>
      <c r="F30" s="5"/>
      <c r="G30" s="5"/>
      <c r="H30" s="5"/>
      <c r="I30" s="5"/>
      <c r="J30" s="5"/>
      <c r="K30" s="5"/>
      <c r="L30" s="5"/>
      <c r="M30" s="5"/>
      <c r="N30" s="5"/>
      <c r="O30" s="5"/>
      <c r="P30" s="5"/>
      <c r="Q30" s="5"/>
      <c r="R30" s="5"/>
      <c r="S30" s="5"/>
      <c r="T30" s="5"/>
      <c r="U30" s="5"/>
      <c r="V30" s="5"/>
      <c r="W30" s="5"/>
      <c r="X30" s="5"/>
      <c r="Y30" s="5"/>
      <c r="Z30" s="5"/>
      <c r="AA30" s="5"/>
    </row>
    <row r="31" ht="16.5" customHeight="1">
      <c r="A31" s="5"/>
      <c r="B31" s="5"/>
      <c r="C31" s="5"/>
      <c r="D31" s="5"/>
      <c r="E31" s="5"/>
      <c r="F31" s="5"/>
      <c r="G31" s="5"/>
      <c r="H31" s="5"/>
      <c r="I31" s="5"/>
      <c r="J31" s="5"/>
      <c r="K31" s="5"/>
      <c r="L31" s="5"/>
      <c r="M31" s="5"/>
      <c r="N31" s="5"/>
      <c r="O31" s="5"/>
      <c r="P31" s="5"/>
      <c r="Q31" s="5"/>
      <c r="R31" s="5"/>
      <c r="S31" s="5"/>
      <c r="T31" s="5"/>
      <c r="U31" s="5"/>
      <c r="V31" s="5"/>
      <c r="W31" s="5"/>
      <c r="X31" s="5"/>
      <c r="Y31" s="5"/>
      <c r="Z31" s="5"/>
      <c r="AA31" s="5"/>
    </row>
    <row r="32" ht="16.5" customHeight="1">
      <c r="A32" s="5"/>
      <c r="B32" s="5"/>
      <c r="C32" s="5"/>
      <c r="D32" s="5"/>
      <c r="E32" s="5"/>
      <c r="F32" s="5"/>
      <c r="G32" s="5"/>
      <c r="H32" s="5"/>
      <c r="I32" s="5"/>
      <c r="J32" s="5"/>
      <c r="K32" s="5"/>
      <c r="L32" s="5"/>
      <c r="M32" s="5"/>
      <c r="N32" s="5"/>
      <c r="O32" s="5"/>
      <c r="P32" s="5"/>
      <c r="Q32" s="5"/>
      <c r="R32" s="5"/>
      <c r="S32" s="5"/>
      <c r="T32" s="5"/>
      <c r="U32" s="5"/>
      <c r="V32" s="5"/>
      <c r="W32" s="5"/>
      <c r="X32" s="5"/>
      <c r="Y32" s="5"/>
      <c r="Z32" s="5"/>
      <c r="AA32" s="5"/>
    </row>
    <row r="33" ht="16.5" customHeight="1">
      <c r="A33" s="5"/>
      <c r="B33" s="5"/>
      <c r="C33" s="5"/>
      <c r="D33" s="5"/>
      <c r="E33" s="5"/>
      <c r="F33" s="5"/>
      <c r="G33" s="5"/>
      <c r="H33" s="5"/>
      <c r="I33" s="5"/>
      <c r="J33" s="5"/>
      <c r="K33" s="5"/>
      <c r="L33" s="5"/>
      <c r="M33" s="5"/>
      <c r="N33" s="5"/>
      <c r="O33" s="5"/>
      <c r="P33" s="5"/>
      <c r="Q33" s="5"/>
      <c r="R33" s="5"/>
      <c r="S33" s="5"/>
      <c r="T33" s="5"/>
      <c r="U33" s="5"/>
      <c r="V33" s="5"/>
      <c r="W33" s="5"/>
      <c r="X33" s="5"/>
      <c r="Y33" s="5"/>
      <c r="Z33" s="5"/>
      <c r="AA33" s="5"/>
    </row>
    <row r="34" ht="16.5" customHeight="1">
      <c r="A34" s="5"/>
      <c r="B34" s="5"/>
      <c r="C34" s="5"/>
      <c r="D34" s="5"/>
      <c r="E34" s="5"/>
      <c r="F34" s="5"/>
      <c r="G34" s="5"/>
      <c r="H34" s="5"/>
      <c r="I34" s="5"/>
      <c r="J34" s="5"/>
      <c r="K34" s="5"/>
      <c r="L34" s="5"/>
      <c r="M34" s="5"/>
      <c r="N34" s="5"/>
      <c r="O34" s="5"/>
      <c r="P34" s="5"/>
      <c r="Q34" s="5"/>
      <c r="R34" s="5"/>
      <c r="S34" s="5"/>
      <c r="T34" s="5"/>
      <c r="U34" s="5"/>
      <c r="V34" s="5"/>
      <c r="W34" s="5"/>
      <c r="X34" s="5"/>
      <c r="Y34" s="5"/>
      <c r="Z34" s="5"/>
      <c r="AA34" s="5"/>
    </row>
    <row r="35" ht="16.5" customHeight="1">
      <c r="A35" s="5"/>
      <c r="B35" s="5"/>
      <c r="C35" s="5"/>
      <c r="D35" s="5"/>
      <c r="E35" s="5"/>
      <c r="F35" s="5"/>
      <c r="G35" s="5"/>
      <c r="H35" s="5"/>
      <c r="I35" s="5"/>
      <c r="J35" s="5"/>
      <c r="K35" s="5"/>
      <c r="L35" s="5"/>
      <c r="M35" s="5"/>
      <c r="N35" s="5"/>
      <c r="O35" s="5"/>
      <c r="P35" s="5"/>
      <c r="Q35" s="5"/>
      <c r="R35" s="5"/>
      <c r="S35" s="5"/>
      <c r="T35" s="5"/>
      <c r="U35" s="5"/>
      <c r="V35" s="5"/>
      <c r="W35" s="5"/>
      <c r="X35" s="5"/>
      <c r="Y35" s="5"/>
      <c r="Z35" s="5"/>
      <c r="AA35" s="5"/>
    </row>
    <row r="36" ht="16.5" customHeight="1">
      <c r="A36" s="5"/>
      <c r="B36" s="5"/>
      <c r="C36" s="5"/>
      <c r="D36" s="5"/>
      <c r="E36" s="5"/>
      <c r="F36" s="5"/>
      <c r="G36" s="5"/>
      <c r="H36" s="5"/>
      <c r="I36" s="5"/>
      <c r="J36" s="5"/>
      <c r="K36" s="5"/>
      <c r="L36" s="5"/>
      <c r="M36" s="5"/>
      <c r="N36" s="5"/>
      <c r="O36" s="5"/>
      <c r="P36" s="5"/>
      <c r="Q36" s="5"/>
      <c r="R36" s="5"/>
      <c r="S36" s="5"/>
      <c r="T36" s="5"/>
      <c r="U36" s="5"/>
      <c r="V36" s="5"/>
      <c r="W36" s="5"/>
      <c r="X36" s="5"/>
      <c r="Y36" s="5"/>
      <c r="Z36" s="5"/>
      <c r="AA36" s="5"/>
    </row>
    <row r="37" ht="16.5" customHeight="1">
      <c r="A37" s="5"/>
      <c r="B37" s="5"/>
      <c r="C37" s="5"/>
      <c r="D37" s="5"/>
      <c r="E37" s="5"/>
      <c r="F37" s="5"/>
      <c r="G37" s="5"/>
      <c r="H37" s="5"/>
      <c r="I37" s="5"/>
      <c r="J37" s="5"/>
      <c r="K37" s="5"/>
      <c r="L37" s="5"/>
      <c r="M37" s="5"/>
      <c r="N37" s="5"/>
      <c r="O37" s="5"/>
      <c r="P37" s="5"/>
      <c r="Q37" s="5"/>
      <c r="R37" s="5"/>
      <c r="S37" s="5"/>
      <c r="T37" s="5"/>
      <c r="U37" s="5"/>
      <c r="V37" s="5"/>
      <c r="W37" s="5"/>
      <c r="X37" s="5"/>
      <c r="Y37" s="5"/>
      <c r="Z37" s="5"/>
      <c r="AA37" s="5"/>
    </row>
    <row r="38" ht="16.5" customHeight="1">
      <c r="A38" s="5"/>
      <c r="B38" s="5"/>
      <c r="C38" s="5"/>
      <c r="D38" s="5"/>
      <c r="E38" s="5"/>
      <c r="F38" s="5"/>
      <c r="G38" s="5"/>
      <c r="H38" s="5"/>
      <c r="I38" s="5"/>
      <c r="J38" s="5"/>
      <c r="K38" s="5"/>
      <c r="L38" s="5"/>
      <c r="M38" s="5"/>
      <c r="N38" s="5"/>
      <c r="O38" s="5"/>
      <c r="P38" s="5"/>
      <c r="Q38" s="5"/>
      <c r="R38" s="5"/>
      <c r="S38" s="5"/>
      <c r="T38" s="5"/>
      <c r="U38" s="5"/>
      <c r="V38" s="5"/>
      <c r="W38" s="5"/>
      <c r="X38" s="5"/>
      <c r="Y38" s="5"/>
      <c r="Z38" s="5"/>
      <c r="AA38" s="5"/>
    </row>
    <row r="39" ht="16.5" customHeight="1">
      <c r="A39" s="5"/>
      <c r="B39" s="5"/>
      <c r="C39" s="5"/>
      <c r="D39" s="5"/>
      <c r="E39" s="5"/>
      <c r="F39" s="5"/>
      <c r="G39" s="5"/>
      <c r="H39" s="5"/>
      <c r="I39" s="5"/>
      <c r="J39" s="5"/>
      <c r="K39" s="5"/>
      <c r="L39" s="5"/>
      <c r="M39" s="5"/>
      <c r="N39" s="5"/>
      <c r="O39" s="5"/>
      <c r="P39" s="5"/>
      <c r="Q39" s="5"/>
      <c r="R39" s="5"/>
      <c r="S39" s="5"/>
      <c r="T39" s="5"/>
      <c r="U39" s="5"/>
      <c r="V39" s="5"/>
      <c r="W39" s="5"/>
      <c r="X39" s="5"/>
      <c r="Y39" s="5"/>
      <c r="Z39" s="5"/>
      <c r="AA39" s="5"/>
    </row>
    <row r="40" ht="16.5" customHeight="1">
      <c r="A40" s="5"/>
      <c r="B40" s="5"/>
      <c r="C40" s="5"/>
      <c r="D40" s="5"/>
      <c r="E40" s="5"/>
      <c r="F40" s="5"/>
      <c r="G40" s="5"/>
      <c r="H40" s="5"/>
      <c r="I40" s="5"/>
      <c r="J40" s="5"/>
      <c r="K40" s="5"/>
      <c r="L40" s="5"/>
      <c r="M40" s="5"/>
      <c r="N40" s="5"/>
      <c r="O40" s="5"/>
      <c r="P40" s="5"/>
      <c r="Q40" s="5"/>
      <c r="R40" s="5"/>
      <c r="S40" s="5"/>
      <c r="T40" s="5"/>
      <c r="U40" s="5"/>
      <c r="V40" s="5"/>
      <c r="W40" s="5"/>
      <c r="X40" s="5"/>
      <c r="Y40" s="5"/>
      <c r="Z40" s="5"/>
      <c r="AA40" s="5"/>
    </row>
    <row r="41" ht="16.5" customHeight="1">
      <c r="A41" s="5"/>
      <c r="B41" s="5"/>
      <c r="C41" s="5"/>
      <c r="D41" s="5"/>
      <c r="E41" s="5"/>
      <c r="F41" s="5"/>
      <c r="G41" s="5"/>
      <c r="H41" s="5"/>
      <c r="I41" s="5"/>
      <c r="J41" s="5"/>
      <c r="K41" s="5"/>
      <c r="L41" s="5"/>
      <c r="M41" s="5"/>
      <c r="N41" s="5"/>
      <c r="O41" s="5"/>
      <c r="P41" s="5"/>
      <c r="Q41" s="5"/>
      <c r="R41" s="5"/>
      <c r="S41" s="5"/>
      <c r="T41" s="5"/>
      <c r="U41" s="5"/>
      <c r="V41" s="5"/>
      <c r="W41" s="5"/>
      <c r="X41" s="5"/>
      <c r="Y41" s="5"/>
      <c r="Z41" s="5"/>
      <c r="AA41" s="5"/>
    </row>
    <row r="42" ht="16.5" customHeight="1">
      <c r="A42" s="5"/>
      <c r="B42" s="5"/>
      <c r="C42" s="5"/>
      <c r="D42" s="5"/>
      <c r="E42" s="5"/>
      <c r="F42" s="5"/>
      <c r="G42" s="5"/>
      <c r="H42" s="5"/>
      <c r="I42" s="5"/>
      <c r="J42" s="5"/>
      <c r="K42" s="5"/>
      <c r="L42" s="5"/>
      <c r="M42" s="5"/>
      <c r="N42" s="5"/>
      <c r="O42" s="5"/>
      <c r="P42" s="5"/>
      <c r="Q42" s="5"/>
      <c r="R42" s="5"/>
      <c r="S42" s="5"/>
      <c r="T42" s="5"/>
      <c r="U42" s="5"/>
      <c r="V42" s="5"/>
      <c r="W42" s="5"/>
      <c r="X42" s="5"/>
      <c r="Y42" s="5"/>
      <c r="Z42" s="5"/>
      <c r="AA42" s="5"/>
    </row>
    <row r="43" ht="16.5" customHeight="1">
      <c r="A43" s="5"/>
      <c r="B43" s="5"/>
      <c r="C43" s="5"/>
      <c r="D43" s="5"/>
      <c r="E43" s="5"/>
      <c r="F43" s="5"/>
      <c r="G43" s="5"/>
      <c r="H43" s="5"/>
      <c r="I43" s="5"/>
      <c r="J43" s="5"/>
      <c r="K43" s="5"/>
      <c r="L43" s="5"/>
      <c r="M43" s="5"/>
      <c r="N43" s="5"/>
      <c r="O43" s="5"/>
      <c r="P43" s="5"/>
      <c r="Q43" s="5"/>
      <c r="R43" s="5"/>
      <c r="S43" s="5"/>
      <c r="T43" s="5"/>
      <c r="U43" s="5"/>
      <c r="V43" s="5"/>
      <c r="W43" s="5"/>
      <c r="X43" s="5"/>
      <c r="Y43" s="5"/>
      <c r="Z43" s="5"/>
      <c r="AA43" s="5"/>
    </row>
    <row r="44" ht="16.5" customHeight="1">
      <c r="A44" s="5"/>
      <c r="B44" s="5"/>
      <c r="C44" s="5"/>
      <c r="D44" s="5"/>
      <c r="E44" s="5"/>
      <c r="F44" s="5"/>
      <c r="G44" s="5"/>
      <c r="H44" s="5"/>
      <c r="I44" s="5"/>
      <c r="J44" s="5"/>
      <c r="K44" s="5"/>
      <c r="L44" s="5"/>
      <c r="M44" s="5"/>
      <c r="N44" s="5"/>
      <c r="O44" s="5"/>
      <c r="P44" s="5"/>
      <c r="Q44" s="5"/>
      <c r="R44" s="5"/>
      <c r="S44" s="5"/>
      <c r="T44" s="5"/>
      <c r="U44" s="5"/>
      <c r="V44" s="5"/>
      <c r="W44" s="5"/>
      <c r="X44" s="5"/>
      <c r="Y44" s="5"/>
      <c r="Z44" s="5"/>
      <c r="AA44" s="5"/>
    </row>
    <row r="45" ht="16.5" customHeight="1">
      <c r="A45" s="5"/>
      <c r="B45" s="5"/>
      <c r="C45" s="5"/>
      <c r="D45" s="5"/>
      <c r="E45" s="5"/>
      <c r="F45" s="5"/>
      <c r="G45" s="5"/>
      <c r="H45" s="5"/>
      <c r="I45" s="5"/>
      <c r="J45" s="5"/>
      <c r="K45" s="5"/>
      <c r="L45" s="5"/>
      <c r="M45" s="5"/>
      <c r="N45" s="5"/>
      <c r="O45" s="5"/>
      <c r="P45" s="5"/>
      <c r="Q45" s="5"/>
      <c r="R45" s="5"/>
      <c r="S45" s="5"/>
      <c r="T45" s="5"/>
      <c r="U45" s="5"/>
      <c r="V45" s="5"/>
      <c r="W45" s="5"/>
      <c r="X45" s="5"/>
      <c r="Y45" s="5"/>
      <c r="Z45" s="5"/>
      <c r="AA45" s="5"/>
    </row>
    <row r="46" ht="16.5" customHeight="1">
      <c r="A46" s="5"/>
      <c r="B46" s="5"/>
      <c r="C46" s="5"/>
      <c r="D46" s="5"/>
      <c r="E46" s="5"/>
      <c r="F46" s="5"/>
      <c r="G46" s="5"/>
      <c r="H46" s="5"/>
      <c r="I46" s="5"/>
      <c r="J46" s="5"/>
      <c r="K46" s="5"/>
      <c r="L46" s="5"/>
      <c r="M46" s="5"/>
      <c r="N46" s="5"/>
      <c r="O46" s="5"/>
      <c r="P46" s="5"/>
      <c r="Q46" s="5"/>
      <c r="R46" s="5"/>
      <c r="S46" s="5"/>
      <c r="T46" s="5"/>
      <c r="U46" s="5"/>
      <c r="V46" s="5"/>
      <c r="W46" s="5"/>
      <c r="X46" s="5"/>
      <c r="Y46" s="5"/>
      <c r="Z46" s="5"/>
      <c r="AA46" s="5"/>
    </row>
    <row r="47" ht="16.5" customHeight="1">
      <c r="A47" s="5"/>
      <c r="B47" s="5"/>
      <c r="C47" s="5"/>
      <c r="D47" s="5"/>
      <c r="E47" s="5"/>
      <c r="F47" s="5"/>
      <c r="G47" s="5"/>
      <c r="H47" s="5"/>
      <c r="I47" s="5"/>
      <c r="J47" s="5"/>
      <c r="K47" s="5"/>
      <c r="L47" s="5"/>
      <c r="M47" s="5"/>
      <c r="N47" s="5"/>
      <c r="O47" s="5"/>
      <c r="P47" s="5"/>
      <c r="Q47" s="5"/>
      <c r="R47" s="5"/>
      <c r="S47" s="5"/>
      <c r="T47" s="5"/>
      <c r="U47" s="5"/>
      <c r="V47" s="5"/>
      <c r="W47" s="5"/>
      <c r="X47" s="5"/>
      <c r="Y47" s="5"/>
      <c r="Z47" s="5"/>
      <c r="AA47" s="5"/>
    </row>
    <row r="48" ht="16.5" customHeight="1">
      <c r="A48" s="5"/>
      <c r="B48" s="5"/>
      <c r="C48" s="5"/>
      <c r="D48" s="5"/>
      <c r="E48" s="5"/>
      <c r="F48" s="5"/>
      <c r="G48" s="5"/>
      <c r="H48" s="5"/>
      <c r="I48" s="5"/>
      <c r="J48" s="5"/>
      <c r="K48" s="5"/>
      <c r="L48" s="5"/>
      <c r="M48" s="5"/>
      <c r="N48" s="5"/>
      <c r="O48" s="5"/>
      <c r="P48" s="5"/>
      <c r="Q48" s="5"/>
      <c r="R48" s="5"/>
      <c r="S48" s="5"/>
      <c r="T48" s="5"/>
      <c r="U48" s="5"/>
      <c r="V48" s="5"/>
      <c r="W48" s="5"/>
      <c r="X48" s="5"/>
      <c r="Y48" s="5"/>
      <c r="Z48" s="5"/>
      <c r="AA48" s="5"/>
    </row>
    <row r="49" ht="16.5" customHeight="1">
      <c r="A49" s="5"/>
      <c r="B49" s="5"/>
      <c r="C49" s="5"/>
      <c r="D49" s="5"/>
      <c r="E49" s="5"/>
      <c r="F49" s="5"/>
      <c r="G49" s="5"/>
      <c r="H49" s="5"/>
      <c r="I49" s="5"/>
      <c r="J49" s="5"/>
      <c r="K49" s="5"/>
      <c r="L49" s="5"/>
      <c r="M49" s="5"/>
      <c r="N49" s="5"/>
      <c r="O49" s="5"/>
      <c r="P49" s="5"/>
      <c r="Q49" s="5"/>
      <c r="R49" s="5"/>
      <c r="S49" s="5"/>
      <c r="T49" s="5"/>
      <c r="U49" s="5"/>
      <c r="V49" s="5"/>
      <c r="W49" s="5"/>
      <c r="X49" s="5"/>
      <c r="Y49" s="5"/>
      <c r="Z49" s="5"/>
      <c r="AA49" s="5"/>
    </row>
    <row r="50" ht="16.5" customHeight="1">
      <c r="A50" s="5"/>
      <c r="B50" s="5"/>
      <c r="C50" s="5"/>
      <c r="D50" s="5"/>
      <c r="E50" s="5"/>
      <c r="F50" s="5"/>
      <c r="G50" s="5"/>
      <c r="H50" s="5"/>
      <c r="I50" s="5"/>
      <c r="J50" s="5"/>
      <c r="K50" s="5"/>
      <c r="L50" s="5"/>
      <c r="M50" s="5"/>
      <c r="N50" s="5"/>
      <c r="O50" s="5"/>
      <c r="P50" s="5"/>
      <c r="Q50" s="5"/>
      <c r="R50" s="5"/>
      <c r="S50" s="5"/>
      <c r="T50" s="5"/>
      <c r="U50" s="5"/>
      <c r="V50" s="5"/>
      <c r="W50" s="5"/>
      <c r="X50" s="5"/>
      <c r="Y50" s="5"/>
      <c r="Z50" s="5"/>
      <c r="AA50" s="5"/>
    </row>
    <row r="51" ht="16.5" customHeight="1">
      <c r="A51" s="5"/>
      <c r="B51" s="5"/>
      <c r="C51" s="5"/>
      <c r="D51" s="5"/>
      <c r="E51" s="5"/>
      <c r="F51" s="5"/>
      <c r="G51" s="5"/>
      <c r="H51" s="5"/>
      <c r="I51" s="5"/>
      <c r="J51" s="5"/>
      <c r="K51" s="5"/>
      <c r="L51" s="5"/>
      <c r="M51" s="5"/>
      <c r="N51" s="5"/>
      <c r="O51" s="5"/>
      <c r="P51" s="5"/>
      <c r="Q51" s="5"/>
      <c r="R51" s="5"/>
      <c r="S51" s="5"/>
      <c r="T51" s="5"/>
      <c r="U51" s="5"/>
      <c r="V51" s="5"/>
      <c r="W51" s="5"/>
      <c r="X51" s="5"/>
      <c r="Y51" s="5"/>
      <c r="Z51" s="5"/>
      <c r="AA51" s="5"/>
    </row>
    <row r="52" ht="16.5" customHeight="1">
      <c r="A52" s="5"/>
      <c r="B52" s="5"/>
      <c r="C52" s="5"/>
      <c r="D52" s="5"/>
      <c r="E52" s="5"/>
      <c r="F52" s="5"/>
      <c r="G52" s="5"/>
      <c r="H52" s="5"/>
      <c r="I52" s="5"/>
      <c r="J52" s="5"/>
      <c r="K52" s="5"/>
      <c r="L52" s="5"/>
      <c r="M52" s="5"/>
      <c r="N52" s="5"/>
      <c r="O52" s="5"/>
      <c r="P52" s="5"/>
      <c r="Q52" s="5"/>
      <c r="R52" s="5"/>
      <c r="S52" s="5"/>
      <c r="T52" s="5"/>
      <c r="U52" s="5"/>
      <c r="V52" s="5"/>
      <c r="W52" s="5"/>
      <c r="X52" s="5"/>
      <c r="Y52" s="5"/>
      <c r="Z52" s="5"/>
      <c r="AA52" s="5"/>
    </row>
    <row r="53" ht="16.5" customHeight="1">
      <c r="A53" s="5"/>
      <c r="B53" s="5"/>
      <c r="C53" s="5"/>
      <c r="D53" s="5"/>
      <c r="E53" s="5"/>
      <c r="F53" s="5"/>
      <c r="G53" s="5"/>
      <c r="H53" s="5"/>
      <c r="I53" s="5"/>
      <c r="J53" s="5"/>
      <c r="K53" s="5"/>
      <c r="L53" s="5"/>
      <c r="M53" s="5"/>
      <c r="N53" s="5"/>
      <c r="O53" s="5"/>
      <c r="P53" s="5"/>
      <c r="Q53" s="5"/>
      <c r="R53" s="5"/>
      <c r="S53" s="5"/>
      <c r="T53" s="5"/>
      <c r="U53" s="5"/>
      <c r="V53" s="5"/>
      <c r="W53" s="5"/>
      <c r="X53" s="5"/>
      <c r="Y53" s="5"/>
      <c r="Z53" s="5"/>
      <c r="AA53" s="5"/>
    </row>
    <row r="54" ht="16.5" customHeight="1">
      <c r="A54" s="5"/>
      <c r="B54" s="5"/>
      <c r="C54" s="5"/>
      <c r="D54" s="5"/>
      <c r="E54" s="5"/>
      <c r="F54" s="5"/>
      <c r="G54" s="5"/>
      <c r="H54" s="5"/>
      <c r="I54" s="5"/>
      <c r="J54" s="5"/>
      <c r="K54" s="5"/>
      <c r="L54" s="5"/>
      <c r="M54" s="5"/>
      <c r="N54" s="5"/>
      <c r="O54" s="5"/>
      <c r="P54" s="5"/>
      <c r="Q54" s="5"/>
      <c r="R54" s="5"/>
      <c r="S54" s="5"/>
      <c r="T54" s="5"/>
      <c r="U54" s="5"/>
      <c r="V54" s="5"/>
      <c r="W54" s="5"/>
      <c r="X54" s="5"/>
      <c r="Y54" s="5"/>
      <c r="Z54" s="5"/>
      <c r="AA54" s="5"/>
    </row>
    <row r="55" ht="16.5" customHeight="1">
      <c r="A55" s="5"/>
      <c r="B55" s="5"/>
      <c r="C55" s="5"/>
      <c r="D55" s="5"/>
      <c r="E55" s="5"/>
      <c r="F55" s="5"/>
      <c r="G55" s="5"/>
      <c r="H55" s="5"/>
      <c r="I55" s="5"/>
      <c r="J55" s="5"/>
      <c r="K55" s="5"/>
      <c r="L55" s="5"/>
      <c r="M55" s="5"/>
      <c r="N55" s="5"/>
      <c r="O55" s="5"/>
      <c r="P55" s="5"/>
      <c r="Q55" s="5"/>
      <c r="R55" s="5"/>
      <c r="S55" s="5"/>
      <c r="T55" s="5"/>
      <c r="U55" s="5"/>
      <c r="V55" s="5"/>
      <c r="W55" s="5"/>
      <c r="X55" s="5"/>
      <c r="Y55" s="5"/>
      <c r="Z55" s="5"/>
      <c r="AA55" s="5"/>
    </row>
    <row r="56" ht="16.5" customHeight="1">
      <c r="A56" s="5"/>
      <c r="B56" s="5"/>
      <c r="C56" s="5"/>
      <c r="D56" s="5"/>
      <c r="E56" s="5"/>
      <c r="F56" s="5"/>
      <c r="G56" s="5"/>
      <c r="H56" s="5"/>
      <c r="I56" s="5"/>
      <c r="J56" s="5"/>
      <c r="K56" s="5"/>
      <c r="L56" s="5"/>
      <c r="M56" s="5"/>
      <c r="N56" s="5"/>
      <c r="O56" s="5"/>
      <c r="P56" s="5"/>
      <c r="Q56" s="5"/>
      <c r="R56" s="5"/>
      <c r="S56" s="5"/>
      <c r="T56" s="5"/>
      <c r="U56" s="5"/>
      <c r="V56" s="5"/>
      <c r="W56" s="5"/>
      <c r="X56" s="5"/>
      <c r="Y56" s="5"/>
      <c r="Z56" s="5"/>
      <c r="AA56" s="5"/>
    </row>
    <row r="57" ht="16.5" customHeight="1">
      <c r="A57" s="5"/>
      <c r="B57" s="5"/>
      <c r="C57" s="5"/>
      <c r="D57" s="5"/>
      <c r="E57" s="5"/>
      <c r="F57" s="5"/>
      <c r="G57" s="5"/>
      <c r="H57" s="5"/>
      <c r="I57" s="5"/>
      <c r="J57" s="5"/>
      <c r="K57" s="5"/>
      <c r="L57" s="5"/>
      <c r="M57" s="5"/>
      <c r="N57" s="5"/>
      <c r="O57" s="5"/>
      <c r="P57" s="5"/>
      <c r="Q57" s="5"/>
      <c r="R57" s="5"/>
      <c r="S57" s="5"/>
      <c r="T57" s="5"/>
      <c r="U57" s="5"/>
      <c r="V57" s="5"/>
      <c r="W57" s="5"/>
      <c r="X57" s="5"/>
      <c r="Y57" s="5"/>
      <c r="Z57" s="5"/>
      <c r="AA57" s="5"/>
    </row>
    <row r="58" ht="16.5" customHeight="1">
      <c r="A58" s="5"/>
      <c r="B58" s="5"/>
      <c r="C58" s="5"/>
      <c r="D58" s="5"/>
      <c r="E58" s="5"/>
      <c r="F58" s="5"/>
      <c r="G58" s="5"/>
      <c r="H58" s="5"/>
      <c r="I58" s="5"/>
      <c r="J58" s="5"/>
      <c r="K58" s="5"/>
      <c r="L58" s="5"/>
      <c r="M58" s="5"/>
      <c r="N58" s="5"/>
      <c r="O58" s="5"/>
      <c r="P58" s="5"/>
      <c r="Q58" s="5"/>
      <c r="R58" s="5"/>
      <c r="S58" s="5"/>
      <c r="T58" s="5"/>
      <c r="U58" s="5"/>
      <c r="V58" s="5"/>
      <c r="W58" s="5"/>
      <c r="X58" s="5"/>
      <c r="Y58" s="5"/>
      <c r="Z58" s="5"/>
      <c r="AA58" s="5"/>
    </row>
    <row r="59" ht="16.5" customHeight="1">
      <c r="A59" s="5"/>
      <c r="B59" s="5"/>
      <c r="C59" s="5"/>
      <c r="D59" s="5"/>
      <c r="E59" s="5"/>
      <c r="F59" s="5"/>
      <c r="G59" s="5"/>
      <c r="H59" s="5"/>
      <c r="I59" s="5"/>
      <c r="J59" s="5"/>
      <c r="K59" s="5"/>
      <c r="L59" s="5"/>
      <c r="M59" s="5"/>
      <c r="N59" s="5"/>
      <c r="O59" s="5"/>
      <c r="P59" s="5"/>
      <c r="Q59" s="5"/>
      <c r="R59" s="5"/>
      <c r="S59" s="5"/>
      <c r="T59" s="5"/>
      <c r="U59" s="5"/>
      <c r="V59" s="5"/>
      <c r="W59" s="5"/>
      <c r="X59" s="5"/>
      <c r="Y59" s="5"/>
      <c r="Z59" s="5"/>
      <c r="AA59" s="5"/>
    </row>
    <row r="60" ht="16.5" customHeight="1">
      <c r="A60" s="5"/>
      <c r="B60" s="5"/>
      <c r="C60" s="5"/>
      <c r="D60" s="5"/>
      <c r="E60" s="5"/>
      <c r="F60" s="5"/>
      <c r="G60" s="5"/>
      <c r="H60" s="5"/>
      <c r="I60" s="5"/>
      <c r="J60" s="5"/>
      <c r="K60" s="5"/>
      <c r="L60" s="5"/>
      <c r="M60" s="5"/>
      <c r="N60" s="5"/>
      <c r="O60" s="5"/>
      <c r="P60" s="5"/>
      <c r="Q60" s="5"/>
      <c r="R60" s="5"/>
      <c r="S60" s="5"/>
      <c r="T60" s="5"/>
      <c r="U60" s="5"/>
      <c r="V60" s="5"/>
      <c r="W60" s="5"/>
      <c r="X60" s="5"/>
      <c r="Y60" s="5"/>
      <c r="Z60" s="5"/>
      <c r="AA60" s="5"/>
    </row>
    <row r="61" ht="16.5" customHeight="1">
      <c r="A61" s="5"/>
      <c r="B61" s="5"/>
      <c r="C61" s="5"/>
      <c r="D61" s="5"/>
      <c r="E61" s="5"/>
      <c r="F61" s="5"/>
      <c r="G61" s="5"/>
      <c r="H61" s="5"/>
      <c r="I61" s="5"/>
      <c r="J61" s="5"/>
      <c r="K61" s="5"/>
      <c r="L61" s="5"/>
      <c r="M61" s="5"/>
      <c r="N61" s="5"/>
      <c r="O61" s="5"/>
      <c r="P61" s="5"/>
      <c r="Q61" s="5"/>
      <c r="R61" s="5"/>
      <c r="S61" s="5"/>
      <c r="T61" s="5"/>
      <c r="U61" s="5"/>
      <c r="V61" s="5"/>
      <c r="W61" s="5"/>
      <c r="X61" s="5"/>
      <c r="Y61" s="5"/>
      <c r="Z61" s="5"/>
      <c r="AA61" s="5"/>
    </row>
    <row r="62" ht="16.5" customHeight="1">
      <c r="A62" s="5"/>
      <c r="B62" s="5"/>
      <c r="C62" s="5"/>
      <c r="D62" s="5"/>
      <c r="E62" s="5"/>
      <c r="F62" s="5"/>
      <c r="G62" s="5"/>
      <c r="H62" s="5"/>
      <c r="I62" s="5"/>
      <c r="J62" s="5"/>
      <c r="K62" s="5"/>
      <c r="L62" s="5"/>
      <c r="M62" s="5"/>
      <c r="N62" s="5"/>
      <c r="O62" s="5"/>
      <c r="P62" s="5"/>
      <c r="Q62" s="5"/>
      <c r="R62" s="5"/>
      <c r="S62" s="5"/>
      <c r="T62" s="5"/>
      <c r="U62" s="5"/>
      <c r="V62" s="5"/>
      <c r="W62" s="5"/>
      <c r="X62" s="5"/>
      <c r="Y62" s="5"/>
      <c r="Z62" s="5"/>
      <c r="AA62" s="5"/>
    </row>
    <row r="63" ht="16.5" customHeight="1">
      <c r="A63" s="5"/>
      <c r="B63" s="5"/>
      <c r="C63" s="5"/>
      <c r="D63" s="5"/>
      <c r="E63" s="5"/>
      <c r="F63" s="5"/>
      <c r="G63" s="5"/>
      <c r="H63" s="5"/>
      <c r="I63" s="5"/>
      <c r="J63" s="5"/>
      <c r="K63" s="5"/>
      <c r="L63" s="5"/>
      <c r="M63" s="5"/>
      <c r="N63" s="5"/>
      <c r="O63" s="5"/>
      <c r="P63" s="5"/>
      <c r="Q63" s="5"/>
      <c r="R63" s="5"/>
      <c r="S63" s="5"/>
      <c r="T63" s="5"/>
      <c r="U63" s="5"/>
      <c r="V63" s="5"/>
      <c r="W63" s="5"/>
      <c r="X63" s="5"/>
      <c r="Y63" s="5"/>
      <c r="Z63" s="5"/>
      <c r="AA63" s="5"/>
    </row>
    <row r="64" ht="16.5" customHeight="1">
      <c r="A64" s="5"/>
      <c r="B64" s="5"/>
      <c r="C64" s="5"/>
      <c r="D64" s="5"/>
      <c r="E64" s="5"/>
      <c r="F64" s="5"/>
      <c r="G64" s="5"/>
      <c r="H64" s="5"/>
      <c r="I64" s="5"/>
      <c r="J64" s="5"/>
      <c r="K64" s="5"/>
      <c r="L64" s="5"/>
      <c r="M64" s="5"/>
      <c r="N64" s="5"/>
      <c r="O64" s="5"/>
      <c r="P64" s="5"/>
      <c r="Q64" s="5"/>
      <c r="R64" s="5"/>
      <c r="S64" s="5"/>
      <c r="T64" s="5"/>
      <c r="U64" s="5"/>
      <c r="V64" s="5"/>
      <c r="W64" s="5"/>
      <c r="X64" s="5"/>
      <c r="Y64" s="5"/>
      <c r="Z64" s="5"/>
      <c r="AA64" s="5"/>
    </row>
    <row r="65" ht="16.5" customHeight="1">
      <c r="A65" s="5"/>
      <c r="B65" s="5"/>
      <c r="C65" s="5"/>
      <c r="D65" s="5"/>
      <c r="E65" s="5"/>
      <c r="F65" s="5"/>
      <c r="G65" s="5"/>
      <c r="H65" s="5"/>
      <c r="I65" s="5"/>
      <c r="J65" s="5"/>
      <c r="K65" s="5"/>
      <c r="L65" s="5"/>
      <c r="M65" s="5"/>
      <c r="N65" s="5"/>
      <c r="O65" s="5"/>
      <c r="P65" s="5"/>
      <c r="Q65" s="5"/>
      <c r="R65" s="5"/>
      <c r="S65" s="5"/>
      <c r="T65" s="5"/>
      <c r="U65" s="5"/>
      <c r="V65" s="5"/>
      <c r="W65" s="5"/>
      <c r="X65" s="5"/>
      <c r="Y65" s="5"/>
      <c r="Z65" s="5"/>
      <c r="AA65" s="5"/>
    </row>
    <row r="66" ht="16.5" customHeight="1">
      <c r="A66" s="5"/>
      <c r="B66" s="5"/>
      <c r="C66" s="5"/>
      <c r="D66" s="5"/>
      <c r="E66" s="5"/>
      <c r="F66" s="5"/>
      <c r="G66" s="5"/>
      <c r="H66" s="5"/>
      <c r="I66" s="5"/>
      <c r="J66" s="5"/>
      <c r="K66" s="5"/>
      <c r="L66" s="5"/>
      <c r="M66" s="5"/>
      <c r="N66" s="5"/>
      <c r="O66" s="5"/>
      <c r="P66" s="5"/>
      <c r="Q66" s="5"/>
      <c r="R66" s="5"/>
      <c r="S66" s="5"/>
      <c r="T66" s="5"/>
      <c r="U66" s="5"/>
      <c r="V66" s="5"/>
      <c r="W66" s="5"/>
      <c r="X66" s="5"/>
      <c r="Y66" s="5"/>
      <c r="Z66" s="5"/>
      <c r="AA66" s="5"/>
    </row>
    <row r="67" ht="16.5" customHeight="1">
      <c r="A67" s="5"/>
      <c r="B67" s="5"/>
      <c r="C67" s="5"/>
      <c r="D67" s="5"/>
      <c r="E67" s="5"/>
      <c r="F67" s="5"/>
      <c r="G67" s="5"/>
      <c r="H67" s="5"/>
      <c r="I67" s="5"/>
      <c r="J67" s="5"/>
      <c r="K67" s="5"/>
      <c r="L67" s="5"/>
      <c r="M67" s="5"/>
      <c r="N67" s="5"/>
      <c r="O67" s="5"/>
      <c r="P67" s="5"/>
      <c r="Q67" s="5"/>
      <c r="R67" s="5"/>
      <c r="S67" s="5"/>
      <c r="T67" s="5"/>
      <c r="U67" s="5"/>
      <c r="V67" s="5"/>
      <c r="W67" s="5"/>
      <c r="X67" s="5"/>
      <c r="Y67" s="5"/>
      <c r="Z67" s="5"/>
      <c r="AA67" s="5"/>
    </row>
    <row r="68" ht="16.5" customHeight="1">
      <c r="A68" s="5"/>
      <c r="B68" s="5"/>
      <c r="C68" s="5"/>
      <c r="D68" s="5"/>
      <c r="E68" s="5"/>
      <c r="F68" s="5"/>
      <c r="G68" s="5"/>
      <c r="H68" s="5"/>
      <c r="I68" s="5"/>
      <c r="J68" s="5"/>
      <c r="K68" s="5"/>
      <c r="L68" s="5"/>
      <c r="M68" s="5"/>
      <c r="N68" s="5"/>
      <c r="O68" s="5"/>
      <c r="P68" s="5"/>
      <c r="Q68" s="5"/>
      <c r="R68" s="5"/>
      <c r="S68" s="5"/>
      <c r="T68" s="5"/>
      <c r="U68" s="5"/>
      <c r="V68" s="5"/>
      <c r="W68" s="5"/>
      <c r="X68" s="5"/>
      <c r="Y68" s="5"/>
      <c r="Z68" s="5"/>
      <c r="AA68" s="5"/>
    </row>
    <row r="69" ht="16.5" customHeight="1">
      <c r="A69" s="5"/>
      <c r="B69" s="5"/>
      <c r="C69" s="5"/>
      <c r="D69" s="5"/>
      <c r="E69" s="5"/>
      <c r="F69" s="5"/>
      <c r="G69" s="5"/>
      <c r="H69" s="5"/>
      <c r="I69" s="5"/>
      <c r="J69" s="5"/>
      <c r="K69" s="5"/>
      <c r="L69" s="5"/>
      <c r="M69" s="5"/>
      <c r="N69" s="5"/>
      <c r="O69" s="5"/>
      <c r="P69" s="5"/>
      <c r="Q69" s="5"/>
      <c r="R69" s="5"/>
      <c r="S69" s="5"/>
      <c r="T69" s="5"/>
      <c r="U69" s="5"/>
      <c r="V69" s="5"/>
      <c r="W69" s="5"/>
      <c r="X69" s="5"/>
      <c r="Y69" s="5"/>
      <c r="Z69" s="5"/>
      <c r="AA69" s="5"/>
    </row>
    <row r="70" ht="16.5" customHeight="1">
      <c r="A70" s="5"/>
      <c r="B70" s="5"/>
      <c r="C70" s="5"/>
      <c r="D70" s="5"/>
      <c r="E70" s="5"/>
      <c r="F70" s="5"/>
      <c r="G70" s="5"/>
      <c r="H70" s="5"/>
      <c r="I70" s="5"/>
      <c r="J70" s="5"/>
      <c r="K70" s="5"/>
      <c r="L70" s="5"/>
      <c r="M70" s="5"/>
      <c r="N70" s="5"/>
      <c r="O70" s="5"/>
      <c r="P70" s="5"/>
      <c r="Q70" s="5"/>
      <c r="R70" s="5"/>
      <c r="S70" s="5"/>
      <c r="T70" s="5"/>
      <c r="U70" s="5"/>
      <c r="V70" s="5"/>
      <c r="W70" s="5"/>
      <c r="X70" s="5"/>
      <c r="Y70" s="5"/>
      <c r="Z70" s="5"/>
      <c r="AA70" s="5"/>
    </row>
    <row r="71" ht="16.5" customHeight="1">
      <c r="A71" s="5"/>
      <c r="B71" s="5"/>
      <c r="C71" s="5"/>
      <c r="D71" s="5"/>
      <c r="E71" s="5"/>
      <c r="F71" s="5"/>
      <c r="G71" s="5"/>
      <c r="H71" s="5"/>
      <c r="I71" s="5"/>
      <c r="J71" s="5"/>
      <c r="K71" s="5"/>
      <c r="L71" s="5"/>
      <c r="M71" s="5"/>
      <c r="N71" s="5"/>
      <c r="O71" s="5"/>
      <c r="P71" s="5"/>
      <c r="Q71" s="5"/>
      <c r="R71" s="5"/>
      <c r="S71" s="5"/>
      <c r="T71" s="5"/>
      <c r="U71" s="5"/>
      <c r="V71" s="5"/>
      <c r="W71" s="5"/>
      <c r="X71" s="5"/>
      <c r="Y71" s="5"/>
      <c r="Z71" s="5"/>
      <c r="AA71" s="5"/>
    </row>
    <row r="72" ht="16.5" customHeight="1">
      <c r="A72" s="5"/>
      <c r="B72" s="5"/>
      <c r="C72" s="5"/>
      <c r="D72" s="5"/>
      <c r="E72" s="5"/>
      <c r="F72" s="5"/>
      <c r="G72" s="5"/>
      <c r="H72" s="5"/>
      <c r="I72" s="5"/>
      <c r="J72" s="5"/>
      <c r="K72" s="5"/>
      <c r="L72" s="5"/>
      <c r="M72" s="5"/>
      <c r="N72" s="5"/>
      <c r="O72" s="5"/>
      <c r="P72" s="5"/>
      <c r="Q72" s="5"/>
      <c r="R72" s="5"/>
      <c r="S72" s="5"/>
      <c r="T72" s="5"/>
      <c r="U72" s="5"/>
      <c r="V72" s="5"/>
      <c r="W72" s="5"/>
      <c r="X72" s="5"/>
      <c r="Y72" s="5"/>
      <c r="Z72" s="5"/>
      <c r="AA72" s="5"/>
    </row>
    <row r="73" ht="16.5" customHeight="1">
      <c r="A73" s="5"/>
      <c r="B73" s="5"/>
      <c r="C73" s="5"/>
      <c r="D73" s="5"/>
      <c r="E73" s="5"/>
      <c r="F73" s="5"/>
      <c r="G73" s="5"/>
      <c r="H73" s="5"/>
      <c r="I73" s="5"/>
      <c r="J73" s="5"/>
      <c r="K73" s="5"/>
      <c r="L73" s="5"/>
      <c r="M73" s="5"/>
      <c r="N73" s="5"/>
      <c r="O73" s="5"/>
      <c r="P73" s="5"/>
      <c r="Q73" s="5"/>
      <c r="R73" s="5"/>
      <c r="S73" s="5"/>
      <c r="T73" s="5"/>
      <c r="U73" s="5"/>
      <c r="V73" s="5"/>
      <c r="W73" s="5"/>
      <c r="X73" s="5"/>
      <c r="Y73" s="5"/>
      <c r="Z73" s="5"/>
      <c r="AA73" s="5"/>
    </row>
    <row r="74" ht="16.5" customHeight="1">
      <c r="A74" s="5"/>
      <c r="B74" s="5"/>
      <c r="C74" s="5"/>
      <c r="D74" s="5"/>
      <c r="E74" s="5"/>
      <c r="F74" s="5"/>
      <c r="G74" s="5"/>
      <c r="H74" s="5"/>
      <c r="I74" s="5"/>
      <c r="J74" s="5"/>
      <c r="K74" s="5"/>
      <c r="L74" s="5"/>
      <c r="M74" s="5"/>
      <c r="N74" s="5"/>
      <c r="O74" s="5"/>
      <c r="P74" s="5"/>
      <c r="Q74" s="5"/>
      <c r="R74" s="5"/>
      <c r="S74" s="5"/>
      <c r="T74" s="5"/>
      <c r="U74" s="5"/>
      <c r="V74" s="5"/>
      <c r="W74" s="5"/>
      <c r="X74" s="5"/>
      <c r="Y74" s="5"/>
      <c r="Z74" s="5"/>
      <c r="AA74" s="5"/>
    </row>
    <row r="75" ht="16.5" customHeight="1">
      <c r="A75" s="5"/>
      <c r="B75" s="5"/>
      <c r="C75" s="5"/>
      <c r="D75" s="5"/>
      <c r="E75" s="5"/>
      <c r="F75" s="5"/>
      <c r="G75" s="5"/>
      <c r="H75" s="5"/>
      <c r="I75" s="5"/>
      <c r="J75" s="5"/>
      <c r="K75" s="5"/>
      <c r="L75" s="5"/>
      <c r="M75" s="5"/>
      <c r="N75" s="5"/>
      <c r="O75" s="5"/>
      <c r="P75" s="5"/>
      <c r="Q75" s="5"/>
      <c r="R75" s="5"/>
      <c r="S75" s="5"/>
      <c r="T75" s="5"/>
      <c r="U75" s="5"/>
      <c r="V75" s="5"/>
      <c r="W75" s="5"/>
      <c r="X75" s="5"/>
      <c r="Y75" s="5"/>
      <c r="Z75" s="5"/>
      <c r="AA75" s="5"/>
    </row>
    <row r="76" ht="16.5" customHeight="1">
      <c r="A76" s="5"/>
      <c r="B76" s="5"/>
      <c r="C76" s="5"/>
      <c r="D76" s="5"/>
      <c r="E76" s="5"/>
      <c r="F76" s="5"/>
      <c r="G76" s="5"/>
      <c r="H76" s="5"/>
      <c r="I76" s="5"/>
      <c r="J76" s="5"/>
      <c r="K76" s="5"/>
      <c r="L76" s="5"/>
      <c r="M76" s="5"/>
      <c r="N76" s="5"/>
      <c r="O76" s="5"/>
      <c r="P76" s="5"/>
      <c r="Q76" s="5"/>
      <c r="R76" s="5"/>
      <c r="S76" s="5"/>
      <c r="T76" s="5"/>
      <c r="U76" s="5"/>
      <c r="V76" s="5"/>
      <c r="W76" s="5"/>
      <c r="X76" s="5"/>
      <c r="Y76" s="5"/>
      <c r="Z76" s="5"/>
      <c r="AA76" s="5"/>
    </row>
    <row r="77" ht="16.5" customHeight="1">
      <c r="A77" s="5"/>
      <c r="B77" s="5"/>
      <c r="C77" s="5"/>
      <c r="D77" s="5"/>
      <c r="E77" s="5"/>
      <c r="F77" s="5"/>
      <c r="G77" s="5"/>
      <c r="H77" s="5"/>
      <c r="I77" s="5"/>
      <c r="J77" s="5"/>
      <c r="K77" s="5"/>
      <c r="L77" s="5"/>
      <c r="M77" s="5"/>
      <c r="N77" s="5"/>
      <c r="O77" s="5"/>
      <c r="P77" s="5"/>
      <c r="Q77" s="5"/>
      <c r="R77" s="5"/>
      <c r="S77" s="5"/>
      <c r="T77" s="5"/>
      <c r="U77" s="5"/>
      <c r="V77" s="5"/>
      <c r="W77" s="5"/>
      <c r="X77" s="5"/>
      <c r="Y77" s="5"/>
      <c r="Z77" s="5"/>
      <c r="AA77" s="5"/>
    </row>
    <row r="78" ht="16.5" customHeight="1">
      <c r="A78" s="5"/>
      <c r="B78" s="5"/>
      <c r="C78" s="5"/>
      <c r="D78" s="5"/>
      <c r="E78" s="5"/>
      <c r="F78" s="5"/>
      <c r="G78" s="5"/>
      <c r="H78" s="5"/>
      <c r="I78" s="5"/>
      <c r="J78" s="5"/>
      <c r="K78" s="5"/>
      <c r="L78" s="5"/>
      <c r="M78" s="5"/>
      <c r="N78" s="5"/>
      <c r="O78" s="5"/>
      <c r="P78" s="5"/>
      <c r="Q78" s="5"/>
      <c r="R78" s="5"/>
      <c r="S78" s="5"/>
      <c r="T78" s="5"/>
      <c r="U78" s="5"/>
      <c r="V78" s="5"/>
      <c r="W78" s="5"/>
      <c r="X78" s="5"/>
      <c r="Y78" s="5"/>
      <c r="Z78" s="5"/>
      <c r="AA78" s="5"/>
    </row>
    <row r="79" ht="16.5" customHeight="1">
      <c r="A79" s="5"/>
      <c r="B79" s="5"/>
      <c r="C79" s="5"/>
      <c r="D79" s="5"/>
      <c r="E79" s="5"/>
      <c r="F79" s="5"/>
      <c r="G79" s="5"/>
      <c r="H79" s="5"/>
      <c r="I79" s="5"/>
      <c r="J79" s="5"/>
      <c r="K79" s="5"/>
      <c r="L79" s="5"/>
      <c r="M79" s="5"/>
      <c r="N79" s="5"/>
      <c r="O79" s="5"/>
      <c r="P79" s="5"/>
      <c r="Q79" s="5"/>
      <c r="R79" s="5"/>
      <c r="S79" s="5"/>
      <c r="T79" s="5"/>
      <c r="U79" s="5"/>
      <c r="V79" s="5"/>
      <c r="W79" s="5"/>
      <c r="X79" s="5"/>
      <c r="Y79" s="5"/>
      <c r="Z79" s="5"/>
      <c r="AA79" s="5"/>
    </row>
    <row r="80" ht="16.5" customHeight="1">
      <c r="A80" s="5"/>
      <c r="B80" s="5"/>
      <c r="C80" s="5"/>
      <c r="D80" s="5"/>
      <c r="E80" s="5"/>
      <c r="F80" s="5"/>
      <c r="G80" s="5"/>
      <c r="H80" s="5"/>
      <c r="I80" s="5"/>
      <c r="J80" s="5"/>
      <c r="K80" s="5"/>
      <c r="L80" s="5"/>
      <c r="M80" s="5"/>
      <c r="N80" s="5"/>
      <c r="O80" s="5"/>
      <c r="P80" s="5"/>
      <c r="Q80" s="5"/>
      <c r="R80" s="5"/>
      <c r="S80" s="5"/>
      <c r="T80" s="5"/>
      <c r="U80" s="5"/>
      <c r="V80" s="5"/>
      <c r="W80" s="5"/>
      <c r="X80" s="5"/>
      <c r="Y80" s="5"/>
      <c r="Z80" s="5"/>
      <c r="AA80" s="5"/>
    </row>
    <row r="81" ht="16.5" customHeight="1">
      <c r="A81" s="5"/>
      <c r="B81" s="5"/>
      <c r="C81" s="5"/>
      <c r="D81" s="5"/>
      <c r="E81" s="5"/>
      <c r="F81" s="5"/>
      <c r="G81" s="5"/>
      <c r="H81" s="5"/>
      <c r="I81" s="5"/>
      <c r="J81" s="5"/>
      <c r="K81" s="5"/>
      <c r="L81" s="5"/>
      <c r="M81" s="5"/>
      <c r="N81" s="5"/>
      <c r="O81" s="5"/>
      <c r="P81" s="5"/>
      <c r="Q81" s="5"/>
      <c r="R81" s="5"/>
      <c r="S81" s="5"/>
      <c r="T81" s="5"/>
      <c r="U81" s="5"/>
      <c r="V81" s="5"/>
      <c r="W81" s="5"/>
      <c r="X81" s="5"/>
      <c r="Y81" s="5"/>
      <c r="Z81" s="5"/>
      <c r="AA81" s="5"/>
    </row>
    <row r="82" ht="16.5" customHeight="1">
      <c r="A82" s="5"/>
      <c r="B82" s="5"/>
      <c r="C82" s="5"/>
      <c r="D82" s="5"/>
      <c r="E82" s="5"/>
      <c r="F82" s="5"/>
      <c r="G82" s="5"/>
      <c r="H82" s="5"/>
      <c r="I82" s="5"/>
      <c r="J82" s="5"/>
      <c r="K82" s="5"/>
      <c r="L82" s="5"/>
      <c r="M82" s="5"/>
      <c r="N82" s="5"/>
      <c r="O82" s="5"/>
      <c r="P82" s="5"/>
      <c r="Q82" s="5"/>
      <c r="R82" s="5"/>
      <c r="S82" s="5"/>
      <c r="T82" s="5"/>
      <c r="U82" s="5"/>
      <c r="V82" s="5"/>
      <c r="W82" s="5"/>
      <c r="X82" s="5"/>
      <c r="Y82" s="5"/>
      <c r="Z82" s="5"/>
      <c r="AA82" s="5"/>
    </row>
    <row r="83" ht="16.5" customHeight="1">
      <c r="A83" s="5"/>
      <c r="B83" s="5"/>
      <c r="C83" s="5"/>
      <c r="D83" s="5"/>
      <c r="E83" s="5"/>
      <c r="F83" s="5"/>
      <c r="G83" s="5"/>
      <c r="H83" s="5"/>
      <c r="I83" s="5"/>
      <c r="J83" s="5"/>
      <c r="K83" s="5"/>
      <c r="L83" s="5"/>
      <c r="M83" s="5"/>
      <c r="N83" s="5"/>
      <c r="O83" s="5"/>
      <c r="P83" s="5"/>
      <c r="Q83" s="5"/>
      <c r="R83" s="5"/>
      <c r="S83" s="5"/>
      <c r="T83" s="5"/>
      <c r="U83" s="5"/>
      <c r="V83" s="5"/>
      <c r="W83" s="5"/>
      <c r="X83" s="5"/>
      <c r="Y83" s="5"/>
      <c r="Z83" s="5"/>
      <c r="AA83" s="5"/>
    </row>
    <row r="84" ht="16.5" customHeight="1">
      <c r="A84" s="5"/>
      <c r="B84" s="5"/>
      <c r="C84" s="5"/>
      <c r="D84" s="5"/>
      <c r="E84" s="5"/>
      <c r="F84" s="5"/>
      <c r="G84" s="5"/>
      <c r="H84" s="5"/>
      <c r="I84" s="5"/>
      <c r="J84" s="5"/>
      <c r="K84" s="5"/>
      <c r="L84" s="5"/>
      <c r="M84" s="5"/>
      <c r="N84" s="5"/>
      <c r="O84" s="5"/>
      <c r="P84" s="5"/>
      <c r="Q84" s="5"/>
      <c r="R84" s="5"/>
      <c r="S84" s="5"/>
      <c r="T84" s="5"/>
      <c r="U84" s="5"/>
      <c r="V84" s="5"/>
      <c r="W84" s="5"/>
      <c r="X84" s="5"/>
      <c r="Y84" s="5"/>
      <c r="Z84" s="5"/>
      <c r="AA84" s="5"/>
    </row>
    <row r="85" ht="16.5" customHeight="1">
      <c r="A85" s="5"/>
      <c r="B85" s="5"/>
      <c r="C85" s="5"/>
      <c r="D85" s="5"/>
      <c r="E85" s="5"/>
      <c r="F85" s="5"/>
      <c r="G85" s="5"/>
      <c r="H85" s="5"/>
      <c r="I85" s="5"/>
      <c r="J85" s="5"/>
      <c r="K85" s="5"/>
      <c r="L85" s="5"/>
      <c r="M85" s="5"/>
      <c r="N85" s="5"/>
      <c r="O85" s="5"/>
      <c r="P85" s="5"/>
      <c r="Q85" s="5"/>
      <c r="R85" s="5"/>
      <c r="S85" s="5"/>
      <c r="T85" s="5"/>
      <c r="U85" s="5"/>
      <c r="V85" s="5"/>
      <c r="W85" s="5"/>
      <c r="X85" s="5"/>
      <c r="Y85" s="5"/>
      <c r="Z85" s="5"/>
      <c r="AA85" s="5"/>
    </row>
    <row r="86" ht="16.5" customHeight="1">
      <c r="A86" s="5"/>
      <c r="B86" s="5"/>
      <c r="C86" s="5"/>
      <c r="D86" s="5"/>
      <c r="E86" s="5"/>
      <c r="F86" s="5"/>
      <c r="G86" s="5"/>
      <c r="H86" s="5"/>
      <c r="I86" s="5"/>
      <c r="J86" s="5"/>
      <c r="K86" s="5"/>
      <c r="L86" s="5"/>
      <c r="M86" s="5"/>
      <c r="N86" s="5"/>
      <c r="O86" s="5"/>
      <c r="P86" s="5"/>
      <c r="Q86" s="5"/>
      <c r="R86" s="5"/>
      <c r="S86" s="5"/>
      <c r="T86" s="5"/>
      <c r="U86" s="5"/>
      <c r="V86" s="5"/>
      <c r="W86" s="5"/>
      <c r="X86" s="5"/>
      <c r="Y86" s="5"/>
      <c r="Z86" s="5"/>
      <c r="AA86" s="5"/>
    </row>
    <row r="87" ht="16.5" customHeight="1">
      <c r="A87" s="5"/>
      <c r="B87" s="5"/>
      <c r="C87" s="5"/>
      <c r="D87" s="5"/>
      <c r="E87" s="5"/>
      <c r="F87" s="5"/>
      <c r="G87" s="5"/>
      <c r="H87" s="5"/>
      <c r="I87" s="5"/>
      <c r="J87" s="5"/>
      <c r="K87" s="5"/>
      <c r="L87" s="5"/>
      <c r="M87" s="5"/>
      <c r="N87" s="5"/>
      <c r="O87" s="5"/>
      <c r="P87" s="5"/>
      <c r="Q87" s="5"/>
      <c r="R87" s="5"/>
      <c r="S87" s="5"/>
      <c r="T87" s="5"/>
      <c r="U87" s="5"/>
      <c r="V87" s="5"/>
      <c r="W87" s="5"/>
      <c r="X87" s="5"/>
      <c r="Y87" s="5"/>
      <c r="Z87" s="5"/>
      <c r="AA87" s="5"/>
    </row>
    <row r="88" ht="16.5" customHeight="1">
      <c r="A88" s="5"/>
      <c r="B88" s="5"/>
      <c r="C88" s="5"/>
      <c r="D88" s="5"/>
      <c r="E88" s="5"/>
      <c r="F88" s="5"/>
      <c r="G88" s="5"/>
      <c r="H88" s="5"/>
      <c r="I88" s="5"/>
      <c r="J88" s="5"/>
      <c r="K88" s="5"/>
      <c r="L88" s="5"/>
      <c r="M88" s="5"/>
      <c r="N88" s="5"/>
      <c r="O88" s="5"/>
      <c r="P88" s="5"/>
      <c r="Q88" s="5"/>
      <c r="R88" s="5"/>
      <c r="S88" s="5"/>
      <c r="T88" s="5"/>
      <c r="U88" s="5"/>
      <c r="V88" s="5"/>
      <c r="W88" s="5"/>
      <c r="X88" s="5"/>
      <c r="Y88" s="5"/>
      <c r="Z88" s="5"/>
      <c r="AA88" s="5"/>
    </row>
    <row r="89" ht="16.5" customHeight="1">
      <c r="A89" s="5"/>
      <c r="B89" s="5"/>
      <c r="C89" s="5"/>
      <c r="D89" s="5"/>
      <c r="E89" s="5"/>
      <c r="F89" s="5"/>
      <c r="G89" s="5"/>
      <c r="H89" s="5"/>
      <c r="I89" s="5"/>
      <c r="J89" s="5"/>
      <c r="K89" s="5"/>
      <c r="L89" s="5"/>
      <c r="M89" s="5"/>
      <c r="N89" s="5"/>
      <c r="O89" s="5"/>
      <c r="P89" s="5"/>
      <c r="Q89" s="5"/>
      <c r="R89" s="5"/>
      <c r="S89" s="5"/>
      <c r="T89" s="5"/>
      <c r="U89" s="5"/>
      <c r="V89" s="5"/>
      <c r="W89" s="5"/>
      <c r="X89" s="5"/>
      <c r="Y89" s="5"/>
      <c r="Z89" s="5"/>
      <c r="AA89" s="5"/>
    </row>
    <row r="90" ht="16.5" customHeight="1">
      <c r="A90" s="5"/>
      <c r="B90" s="5"/>
      <c r="C90" s="5"/>
      <c r="D90" s="5"/>
      <c r="E90" s="5"/>
      <c r="F90" s="5"/>
      <c r="G90" s="5"/>
      <c r="H90" s="5"/>
      <c r="I90" s="5"/>
      <c r="J90" s="5"/>
      <c r="K90" s="5"/>
      <c r="L90" s="5"/>
      <c r="M90" s="5"/>
      <c r="N90" s="5"/>
      <c r="O90" s="5"/>
      <c r="P90" s="5"/>
      <c r="Q90" s="5"/>
      <c r="R90" s="5"/>
      <c r="S90" s="5"/>
      <c r="T90" s="5"/>
      <c r="U90" s="5"/>
      <c r="V90" s="5"/>
      <c r="W90" s="5"/>
      <c r="X90" s="5"/>
      <c r="Y90" s="5"/>
      <c r="Z90" s="5"/>
      <c r="AA90" s="5"/>
    </row>
    <row r="91" ht="16.5" customHeight="1">
      <c r="A91" s="5"/>
      <c r="B91" s="5"/>
      <c r="C91" s="5"/>
      <c r="D91" s="5"/>
      <c r="E91" s="5"/>
      <c r="F91" s="5"/>
      <c r="G91" s="5"/>
      <c r="H91" s="5"/>
      <c r="I91" s="5"/>
      <c r="J91" s="5"/>
      <c r="K91" s="5"/>
      <c r="L91" s="5"/>
      <c r="M91" s="5"/>
      <c r="N91" s="5"/>
      <c r="O91" s="5"/>
      <c r="P91" s="5"/>
      <c r="Q91" s="5"/>
      <c r="R91" s="5"/>
      <c r="S91" s="5"/>
      <c r="T91" s="5"/>
      <c r="U91" s="5"/>
      <c r="V91" s="5"/>
      <c r="W91" s="5"/>
      <c r="X91" s="5"/>
      <c r="Y91" s="5"/>
      <c r="Z91" s="5"/>
      <c r="AA91" s="5"/>
    </row>
    <row r="92" ht="16.5" customHeight="1">
      <c r="A92" s="5"/>
      <c r="B92" s="5"/>
      <c r="C92" s="5"/>
      <c r="D92" s="5"/>
      <c r="E92" s="5"/>
      <c r="F92" s="5"/>
      <c r="G92" s="5"/>
      <c r="H92" s="5"/>
      <c r="I92" s="5"/>
      <c r="J92" s="5"/>
      <c r="K92" s="5"/>
      <c r="L92" s="5"/>
      <c r="M92" s="5"/>
      <c r="N92" s="5"/>
      <c r="O92" s="5"/>
      <c r="P92" s="5"/>
      <c r="Q92" s="5"/>
      <c r="R92" s="5"/>
      <c r="S92" s="5"/>
      <c r="T92" s="5"/>
      <c r="U92" s="5"/>
      <c r="V92" s="5"/>
      <c r="W92" s="5"/>
      <c r="X92" s="5"/>
      <c r="Y92" s="5"/>
      <c r="Z92" s="5"/>
      <c r="AA92" s="5"/>
    </row>
    <row r="93" ht="16.5" customHeight="1">
      <c r="A93" s="5"/>
      <c r="B93" s="5"/>
      <c r="C93" s="5"/>
      <c r="D93" s="5"/>
      <c r="E93" s="5"/>
      <c r="F93" s="5"/>
      <c r="G93" s="5"/>
      <c r="H93" s="5"/>
      <c r="I93" s="5"/>
      <c r="J93" s="5"/>
      <c r="K93" s="5"/>
      <c r="L93" s="5"/>
      <c r="M93" s="5"/>
      <c r="N93" s="5"/>
      <c r="O93" s="5"/>
      <c r="P93" s="5"/>
      <c r="Q93" s="5"/>
      <c r="R93" s="5"/>
      <c r="S93" s="5"/>
      <c r="T93" s="5"/>
      <c r="U93" s="5"/>
      <c r="V93" s="5"/>
      <c r="W93" s="5"/>
      <c r="X93" s="5"/>
      <c r="Y93" s="5"/>
      <c r="Z93" s="5"/>
      <c r="AA93" s="5"/>
    </row>
    <row r="94" ht="16.5" customHeight="1">
      <c r="A94" s="5"/>
      <c r="B94" s="5"/>
      <c r="C94" s="5"/>
      <c r="D94" s="5"/>
      <c r="E94" s="5"/>
      <c r="F94" s="5"/>
      <c r="G94" s="5"/>
      <c r="H94" s="5"/>
      <c r="I94" s="5"/>
      <c r="J94" s="5"/>
      <c r="K94" s="5"/>
      <c r="L94" s="5"/>
      <c r="M94" s="5"/>
      <c r="N94" s="5"/>
      <c r="O94" s="5"/>
      <c r="P94" s="5"/>
      <c r="Q94" s="5"/>
      <c r="R94" s="5"/>
      <c r="S94" s="5"/>
      <c r="T94" s="5"/>
      <c r="U94" s="5"/>
      <c r="V94" s="5"/>
      <c r="W94" s="5"/>
      <c r="X94" s="5"/>
      <c r="Y94" s="5"/>
      <c r="Z94" s="5"/>
      <c r="AA94" s="5"/>
    </row>
    <row r="95" ht="16.5" customHeight="1">
      <c r="A95" s="5"/>
      <c r="B95" s="5"/>
      <c r="C95" s="5"/>
      <c r="D95" s="5"/>
      <c r="E95" s="5"/>
      <c r="F95" s="5"/>
      <c r="G95" s="5"/>
      <c r="H95" s="5"/>
      <c r="I95" s="5"/>
      <c r="J95" s="5"/>
      <c r="K95" s="5"/>
      <c r="L95" s="5"/>
      <c r="M95" s="5"/>
      <c r="N95" s="5"/>
      <c r="O95" s="5"/>
      <c r="P95" s="5"/>
      <c r="Q95" s="5"/>
      <c r="R95" s="5"/>
      <c r="S95" s="5"/>
      <c r="T95" s="5"/>
      <c r="U95" s="5"/>
      <c r="V95" s="5"/>
      <c r="W95" s="5"/>
      <c r="X95" s="5"/>
      <c r="Y95" s="5"/>
      <c r="Z95" s="5"/>
      <c r="AA95" s="5"/>
    </row>
    <row r="96" ht="16.5" customHeight="1">
      <c r="A96" s="5"/>
      <c r="B96" s="5"/>
      <c r="C96" s="5"/>
      <c r="D96" s="5"/>
      <c r="E96" s="5"/>
      <c r="F96" s="5"/>
      <c r="G96" s="5"/>
      <c r="H96" s="5"/>
      <c r="I96" s="5"/>
      <c r="J96" s="5"/>
      <c r="K96" s="5"/>
      <c r="L96" s="5"/>
      <c r="M96" s="5"/>
      <c r="N96" s="5"/>
      <c r="O96" s="5"/>
      <c r="P96" s="5"/>
      <c r="Q96" s="5"/>
      <c r="R96" s="5"/>
      <c r="S96" s="5"/>
      <c r="T96" s="5"/>
      <c r="U96" s="5"/>
      <c r="V96" s="5"/>
      <c r="W96" s="5"/>
      <c r="X96" s="5"/>
      <c r="Y96" s="5"/>
      <c r="Z96" s="5"/>
      <c r="AA96" s="5"/>
    </row>
    <row r="97" ht="16.5" customHeight="1">
      <c r="A97" s="5"/>
      <c r="B97" s="5"/>
      <c r="C97" s="5"/>
      <c r="D97" s="5"/>
      <c r="E97" s="5"/>
      <c r="F97" s="5"/>
      <c r="G97" s="5"/>
      <c r="H97" s="5"/>
      <c r="I97" s="5"/>
      <c r="J97" s="5"/>
      <c r="K97" s="5"/>
      <c r="L97" s="5"/>
      <c r="M97" s="5"/>
      <c r="N97" s="5"/>
      <c r="O97" s="5"/>
      <c r="P97" s="5"/>
      <c r="Q97" s="5"/>
      <c r="R97" s="5"/>
      <c r="S97" s="5"/>
      <c r="T97" s="5"/>
      <c r="U97" s="5"/>
      <c r="V97" s="5"/>
      <c r="W97" s="5"/>
      <c r="X97" s="5"/>
      <c r="Y97" s="5"/>
      <c r="Z97" s="5"/>
      <c r="AA97" s="5"/>
    </row>
    <row r="98" ht="16.5" customHeight="1">
      <c r="A98" s="5"/>
      <c r="B98" s="5"/>
      <c r="C98" s="5"/>
      <c r="D98" s="5"/>
      <c r="E98" s="5"/>
      <c r="F98" s="5"/>
      <c r="G98" s="5"/>
      <c r="H98" s="5"/>
      <c r="I98" s="5"/>
      <c r="J98" s="5"/>
      <c r="K98" s="5"/>
      <c r="L98" s="5"/>
      <c r="M98" s="5"/>
      <c r="N98" s="5"/>
      <c r="O98" s="5"/>
      <c r="P98" s="5"/>
      <c r="Q98" s="5"/>
      <c r="R98" s="5"/>
      <c r="S98" s="5"/>
      <c r="T98" s="5"/>
      <c r="U98" s="5"/>
      <c r="V98" s="5"/>
      <c r="W98" s="5"/>
      <c r="X98" s="5"/>
      <c r="Y98" s="5"/>
      <c r="Z98" s="5"/>
      <c r="AA98" s="5"/>
    </row>
    <row r="99" ht="16.5" customHeight="1">
      <c r="A99" s="5"/>
      <c r="B99" s="5"/>
      <c r="C99" s="5"/>
      <c r="D99" s="5"/>
      <c r="E99" s="5"/>
      <c r="F99" s="5"/>
      <c r="G99" s="5"/>
      <c r="H99" s="5"/>
      <c r="I99" s="5"/>
      <c r="J99" s="5"/>
      <c r="K99" s="5"/>
      <c r="L99" s="5"/>
      <c r="M99" s="5"/>
      <c r="N99" s="5"/>
      <c r="O99" s="5"/>
      <c r="P99" s="5"/>
      <c r="Q99" s="5"/>
      <c r="R99" s="5"/>
      <c r="S99" s="5"/>
      <c r="T99" s="5"/>
      <c r="U99" s="5"/>
      <c r="V99" s="5"/>
      <c r="W99" s="5"/>
      <c r="X99" s="5"/>
      <c r="Y99" s="5"/>
      <c r="Z99" s="5"/>
      <c r="AA99" s="5"/>
    </row>
    <row r="100" ht="16.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ht="16.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ht="16.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ht="16.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ht="16.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ht="16.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ht="16.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ht="16.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ht="16.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ht="16.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ht="16.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ht="16.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ht="16.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ht="16.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ht="16.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ht="16.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ht="16.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ht="16.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ht="16.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ht="16.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ht="16.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ht="16.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ht="16.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ht="16.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ht="16.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ht="16.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ht="16.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ht="16.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ht="16.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ht="16.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ht="16.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ht="16.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ht="16.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ht="16.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ht="16.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ht="16.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ht="16.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ht="16.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ht="16.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ht="16.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ht="16.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ht="16.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ht="16.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ht="16.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ht="16.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ht="16.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ht="16.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ht="16.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ht="16.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ht="16.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ht="16.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ht="16.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ht="16.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ht="16.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ht="16.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ht="16.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ht="16.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ht="16.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ht="16.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ht="16.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ht="16.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ht="16.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ht="16.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ht="16.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ht="16.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ht="16.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ht="16.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ht="16.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ht="16.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ht="16.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ht="16.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ht="16.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ht="16.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ht="16.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ht="16.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ht="16.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ht="16.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ht="16.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ht="16.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ht="16.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ht="16.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ht="16.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ht="16.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ht="16.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ht="16.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ht="16.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ht="16.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ht="16.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ht="16.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ht="16.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ht="16.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ht="16.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ht="16.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ht="16.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ht="16.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ht="16.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ht="16.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ht="16.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ht="16.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ht="16.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ht="16.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ht="16.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ht="16.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ht="16.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ht="16.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ht="16.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ht="16.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ht="16.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ht="16.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ht="16.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ht="16.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ht="16.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ht="16.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ht="16.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ht="16.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ht="16.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ht="16.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ht="16.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ht="16.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ht="16.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ht="16.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ht="16.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ht="16.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ht="16.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ht="16.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ht="16.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ht="16.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ht="16.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ht="16.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ht="16.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ht="16.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ht="16.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ht="16.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ht="16.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ht="16.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ht="16.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ht="16.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ht="16.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ht="16.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ht="16.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ht="16.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ht="16.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ht="16.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ht="16.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ht="16.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ht="16.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ht="16.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ht="16.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ht="16.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ht="16.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ht="16.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ht="16.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ht="16.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ht="16.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ht="16.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ht="16.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ht="16.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ht="16.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ht="16.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ht="16.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ht="16.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ht="16.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ht="16.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ht="16.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ht="16.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ht="16.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ht="16.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ht="16.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ht="16.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ht="16.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ht="16.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ht="16.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ht="16.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ht="16.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ht="16.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ht="16.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ht="16.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ht="16.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ht="16.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ht="16.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ht="16.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ht="16.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ht="16.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ht="16.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ht="16.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ht="16.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ht="16.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ht="16.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ht="16.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ht="16.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ht="16.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ht="16.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ht="16.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ht="16.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ht="16.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ht="16.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ht="16.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ht="16.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ht="16.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ht="16.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ht="16.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ht="16.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ht="16.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ht="16.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ht="16.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ht="16.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ht="16.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ht="16.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ht="16.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ht="16.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ht="16.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ht="16.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ht="16.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ht="16.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ht="16.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ht="16.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ht="16.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ht="16.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ht="16.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ht="16.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ht="16.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ht="16.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ht="16.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ht="16.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ht="16.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ht="16.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ht="16.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ht="16.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ht="16.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ht="16.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ht="16.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ht="16.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ht="16.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ht="16.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ht="16.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ht="16.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ht="16.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ht="16.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ht="16.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ht="16.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ht="16.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ht="16.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ht="16.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ht="16.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ht="16.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ht="16.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ht="16.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ht="16.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ht="16.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ht="16.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ht="16.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ht="16.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ht="16.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ht="16.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ht="16.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ht="16.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ht="16.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ht="16.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ht="16.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ht="16.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ht="16.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ht="16.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ht="16.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ht="16.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ht="16.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ht="16.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ht="16.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ht="16.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ht="16.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ht="16.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ht="16.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ht="16.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ht="16.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ht="16.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ht="16.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ht="16.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ht="16.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ht="16.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ht="16.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ht="16.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ht="16.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ht="16.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ht="16.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ht="16.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ht="16.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ht="16.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ht="16.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ht="16.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ht="16.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ht="16.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ht="16.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ht="16.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ht="16.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ht="16.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ht="16.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ht="16.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ht="16.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ht="16.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ht="16.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ht="16.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ht="16.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ht="16.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ht="16.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ht="16.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ht="16.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ht="16.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ht="16.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ht="16.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ht="16.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ht="16.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ht="16.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ht="16.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ht="16.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ht="16.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ht="16.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ht="16.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ht="16.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ht="16.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ht="16.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ht="16.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ht="16.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ht="16.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ht="16.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ht="16.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ht="16.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ht="16.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ht="16.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ht="16.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ht="16.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ht="16.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ht="16.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ht="16.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ht="16.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ht="16.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ht="16.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ht="16.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ht="16.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ht="16.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ht="16.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ht="16.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ht="16.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ht="16.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ht="16.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ht="16.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ht="16.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ht="16.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ht="16.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ht="16.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ht="16.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ht="16.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ht="16.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ht="16.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ht="16.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ht="16.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ht="16.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ht="16.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ht="16.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ht="16.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ht="16.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ht="16.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ht="16.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ht="16.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ht="16.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ht="16.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ht="16.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ht="16.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ht="16.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ht="16.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ht="16.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ht="16.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ht="16.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ht="16.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ht="16.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ht="16.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ht="16.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ht="16.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ht="16.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ht="16.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ht="16.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ht="16.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ht="16.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ht="16.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ht="16.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ht="16.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ht="16.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ht="16.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ht="16.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ht="16.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ht="16.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ht="16.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ht="16.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ht="16.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ht="16.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ht="16.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ht="16.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ht="16.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ht="16.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ht="16.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ht="16.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ht="16.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ht="16.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ht="16.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ht="16.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ht="16.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ht="16.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ht="16.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ht="16.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ht="16.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ht="16.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ht="16.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ht="16.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ht="16.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ht="16.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ht="16.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ht="16.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ht="16.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ht="16.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ht="16.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ht="16.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ht="16.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ht="16.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ht="16.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ht="16.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ht="16.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ht="16.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ht="16.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ht="16.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ht="16.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ht="16.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ht="16.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ht="16.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ht="16.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ht="16.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ht="16.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ht="16.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ht="16.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ht="16.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ht="16.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ht="16.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ht="16.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ht="16.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ht="16.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ht="16.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ht="16.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ht="16.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ht="16.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ht="16.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ht="16.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ht="16.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ht="16.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ht="16.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ht="16.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ht="16.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ht="16.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ht="16.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ht="16.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ht="16.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ht="16.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ht="16.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ht="16.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ht="16.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ht="16.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ht="16.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ht="16.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ht="16.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ht="16.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ht="16.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ht="16.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ht="16.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ht="16.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ht="16.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ht="16.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ht="16.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ht="16.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ht="16.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ht="16.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ht="16.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ht="16.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ht="16.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ht="16.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ht="16.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ht="16.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ht="16.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ht="16.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ht="16.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ht="16.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ht="16.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ht="16.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ht="16.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ht="16.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ht="16.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ht="16.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ht="16.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ht="16.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ht="16.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ht="16.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ht="16.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ht="16.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ht="16.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ht="16.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ht="16.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ht="16.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ht="16.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ht="16.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ht="16.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ht="16.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ht="16.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ht="16.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ht="16.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ht="16.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ht="16.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ht="16.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ht="16.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ht="16.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ht="16.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ht="16.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ht="16.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ht="16.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ht="16.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ht="16.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ht="16.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ht="16.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ht="16.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ht="16.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ht="16.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ht="16.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ht="16.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ht="16.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ht="16.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ht="16.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ht="16.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ht="16.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ht="16.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ht="16.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ht="16.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ht="16.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ht="16.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ht="16.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ht="16.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ht="16.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ht="16.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ht="16.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ht="16.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ht="16.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ht="16.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ht="16.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ht="16.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ht="16.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ht="16.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ht="16.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ht="16.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ht="16.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ht="16.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ht="16.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ht="16.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ht="16.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ht="16.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ht="16.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ht="16.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ht="16.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ht="16.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ht="16.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ht="16.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ht="16.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ht="16.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ht="16.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ht="16.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ht="16.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ht="16.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ht="16.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ht="16.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ht="16.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ht="16.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ht="16.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ht="16.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ht="16.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ht="16.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ht="16.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ht="16.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ht="16.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ht="16.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ht="16.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ht="16.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ht="16.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ht="16.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ht="16.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ht="16.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ht="16.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ht="16.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ht="16.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ht="16.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ht="16.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ht="16.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ht="16.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ht="16.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ht="16.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ht="16.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ht="16.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ht="16.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ht="16.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ht="16.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ht="16.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ht="16.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ht="16.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ht="16.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ht="16.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ht="16.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ht="16.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ht="16.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ht="16.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ht="16.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ht="16.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ht="16.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ht="16.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ht="16.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ht="16.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ht="16.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ht="16.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ht="16.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ht="16.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ht="16.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ht="16.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ht="16.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ht="16.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ht="16.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ht="16.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ht="16.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ht="16.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ht="16.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ht="16.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ht="16.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ht="16.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ht="16.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ht="16.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ht="16.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ht="16.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ht="16.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ht="16.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ht="16.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ht="16.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ht="16.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ht="16.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ht="16.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ht="16.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ht="16.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ht="16.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ht="16.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ht="16.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ht="16.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ht="16.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ht="16.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ht="16.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ht="16.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ht="16.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ht="16.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ht="16.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ht="16.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ht="16.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ht="16.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ht="16.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ht="16.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ht="16.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ht="16.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ht="16.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ht="16.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ht="16.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ht="16.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ht="16.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ht="16.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ht="16.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ht="16.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ht="16.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ht="16.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ht="16.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ht="16.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ht="16.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ht="16.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ht="16.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ht="16.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ht="16.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ht="16.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ht="16.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ht="16.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ht="16.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ht="16.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ht="16.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ht="16.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ht="16.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ht="16.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ht="16.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ht="16.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ht="16.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ht="16.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ht="16.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ht="16.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ht="16.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ht="16.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ht="16.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ht="16.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ht="16.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ht="16.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ht="16.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ht="16.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ht="16.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ht="16.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ht="16.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ht="16.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ht="16.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ht="16.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ht="16.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ht="16.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ht="16.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ht="16.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ht="16.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ht="16.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ht="16.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ht="16.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ht="16.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ht="16.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ht="16.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ht="16.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ht="16.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ht="16.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ht="16.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ht="16.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ht="16.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ht="16.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ht="16.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ht="16.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ht="16.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ht="16.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ht="16.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ht="16.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ht="16.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ht="16.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ht="16.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ht="16.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ht="16.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ht="16.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ht="16.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ht="16.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ht="16.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ht="16.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ht="16.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ht="16.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ht="16.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ht="16.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ht="16.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ht="16.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ht="16.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ht="16.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ht="16.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ht="16.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ht="16.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ht="16.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ht="16.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ht="16.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ht="16.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ht="16.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ht="16.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ht="16.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ht="16.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ht="16.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ht="16.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ht="16.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ht="16.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ht="16.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ht="16.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ht="16.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ht="16.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ht="16.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ht="16.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ht="16.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ht="16.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ht="16.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ht="16.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ht="16.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ht="16.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ht="16.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ht="16.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ht="16.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ht="16.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ht="16.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ht="16.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ht="16.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ht="16.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ht="16.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ht="16.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ht="16.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ht="16.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ht="16.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ht="16.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ht="16.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ht="16.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ht="16.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ht="16.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ht="16.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ht="16.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ht="16.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ht="16.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ht="16.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ht="16.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ht="16.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ht="16.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ht="16.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ht="16.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ht="16.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ht="16.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ht="16.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ht="16.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ht="16.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ht="16.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ht="16.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ht="16.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ht="16.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ht="16.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ht="16.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ht="16.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ht="16.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ht="16.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ht="16.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ht="16.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ht="16.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ht="16.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ht="16.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ht="16.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ht="16.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ht="16.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ht="16.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ht="16.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ht="16.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ht="16.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ht="16.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ht="16.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ht="16.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ht="16.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ht="16.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ht="16.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ht="16.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ht="16.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ht="16.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ht="16.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ht="16.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ht="16.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ht="16.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ht="16.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ht="16.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ht="16.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ht="16.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ht="16.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ht="16.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ht="16.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ht="16.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ht="16.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ht="16.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ht="16.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ht="16.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ht="16.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ht="16.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ht="16.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ht="16.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ht="16.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ht="16.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ht="16.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ht="16.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ht="16.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ht="16.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ht="16.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ht="16.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ht="16.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ht="16.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ht="16.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ht="16.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ht="16.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ht="16.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ht="16.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ht="16.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ht="16.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ht="16.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ht="16.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ht="16.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ht="16.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ht="16.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ht="16.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ht="16.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ht="16.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ht="16.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ht="16.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ht="16.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ht="16.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ht="16.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ht="16.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ht="16.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ht="16.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ht="16.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ht="16.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ht="16.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row r="997" ht="16.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row>
    <row r="998" ht="16.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row>
    <row r="999" ht="16.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row>
    <row r="1000" ht="16.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6" width="16.75"/>
  </cols>
  <sheetData>
    <row r="1" ht="17.25" customHeight="1">
      <c r="A1" s="1" t="s">
        <v>567</v>
      </c>
      <c r="B1" s="1" t="s">
        <v>568</v>
      </c>
      <c r="C1" s="1" t="s">
        <v>569</v>
      </c>
      <c r="D1" s="1" t="s">
        <v>570</v>
      </c>
      <c r="E1" s="1" t="s">
        <v>571</v>
      </c>
      <c r="F1" s="1" t="s">
        <v>572</v>
      </c>
      <c r="G1" s="1" t="s">
        <v>573</v>
      </c>
      <c r="H1" s="1" t="s">
        <v>574</v>
      </c>
      <c r="I1" s="1" t="s">
        <v>575</v>
      </c>
      <c r="J1" s="1" t="s">
        <v>576</v>
      </c>
      <c r="K1" s="1" t="s">
        <v>577</v>
      </c>
      <c r="L1" s="1" t="s">
        <v>578</v>
      </c>
      <c r="M1" s="1" t="s">
        <v>579</v>
      </c>
      <c r="N1" s="2"/>
      <c r="O1" s="2"/>
      <c r="P1" s="2"/>
      <c r="Q1" s="2"/>
      <c r="R1" s="2"/>
      <c r="S1" s="2"/>
      <c r="T1" s="2"/>
      <c r="U1" s="2"/>
      <c r="V1" s="2"/>
      <c r="W1" s="2"/>
      <c r="X1" s="2"/>
      <c r="Y1" s="2"/>
      <c r="Z1" s="2"/>
    </row>
    <row r="2" ht="17.25" customHeight="1">
      <c r="A2" s="3" t="s">
        <v>580</v>
      </c>
      <c r="B2" s="3" t="s">
        <v>581</v>
      </c>
      <c r="C2" s="3" t="s">
        <v>582</v>
      </c>
      <c r="D2" s="3" t="s">
        <v>583</v>
      </c>
      <c r="E2" s="3" t="s">
        <v>584</v>
      </c>
      <c r="F2" s="3">
        <v>4.0</v>
      </c>
      <c r="G2" s="8">
        <v>4.0</v>
      </c>
      <c r="H2" s="8">
        <v>2.0</v>
      </c>
      <c r="I2" s="3">
        <v>5.5</v>
      </c>
      <c r="J2" s="3" t="s">
        <v>585</v>
      </c>
      <c r="K2" s="3" t="s">
        <v>586</v>
      </c>
      <c r="L2" s="3" t="s">
        <v>587</v>
      </c>
      <c r="M2" s="3" t="s">
        <v>588</v>
      </c>
      <c r="N2" s="5"/>
      <c r="O2" s="5"/>
      <c r="P2" s="5"/>
      <c r="Q2" s="5"/>
      <c r="R2" s="5"/>
      <c r="S2" s="5"/>
      <c r="T2" s="5"/>
      <c r="U2" s="5"/>
      <c r="V2" s="5"/>
      <c r="W2" s="5"/>
      <c r="X2" s="5"/>
      <c r="Y2" s="5"/>
      <c r="Z2" s="5"/>
    </row>
    <row r="3" ht="17.25" customHeight="1">
      <c r="A3" s="3" t="s">
        <v>589</v>
      </c>
      <c r="B3" s="3" t="s">
        <v>590</v>
      </c>
      <c r="C3" s="3" t="s">
        <v>591</v>
      </c>
      <c r="D3" s="3" t="s">
        <v>592</v>
      </c>
      <c r="E3" s="3" t="s">
        <v>593</v>
      </c>
      <c r="F3" s="3">
        <v>7.5</v>
      </c>
      <c r="G3" s="3">
        <v>5.0</v>
      </c>
      <c r="H3" s="3">
        <v>4.5</v>
      </c>
      <c r="I3" s="3">
        <v>4.5</v>
      </c>
      <c r="J3" s="3" t="s">
        <v>594</v>
      </c>
      <c r="K3" s="3" t="s">
        <v>595</v>
      </c>
      <c r="L3" s="3" t="s">
        <v>596</v>
      </c>
      <c r="M3" s="3" t="s">
        <v>597</v>
      </c>
      <c r="N3" s="5"/>
      <c r="O3" s="5"/>
      <c r="P3" s="5"/>
      <c r="Q3" s="5"/>
      <c r="R3" s="5"/>
      <c r="S3" s="5"/>
      <c r="T3" s="5"/>
      <c r="U3" s="5"/>
      <c r="V3" s="5"/>
      <c r="W3" s="5"/>
      <c r="X3" s="5"/>
      <c r="Y3" s="5"/>
      <c r="Z3" s="5"/>
    </row>
    <row r="4" ht="17.25" customHeight="1">
      <c r="A4" s="3" t="s">
        <v>598</v>
      </c>
      <c r="B4" s="3" t="s">
        <v>599</v>
      </c>
      <c r="C4" s="3" t="s">
        <v>600</v>
      </c>
      <c r="D4" s="3" t="s">
        <v>601</v>
      </c>
      <c r="E4" s="3" t="s">
        <v>602</v>
      </c>
      <c r="F4" s="3">
        <v>5.5</v>
      </c>
      <c r="G4" s="3">
        <v>4.0</v>
      </c>
      <c r="H4" s="8">
        <v>4.0</v>
      </c>
      <c r="I4" s="3">
        <v>4.5</v>
      </c>
      <c r="J4" s="3" t="s">
        <v>603</v>
      </c>
      <c r="K4" s="3" t="s">
        <v>604</v>
      </c>
      <c r="L4" s="3" t="s">
        <v>605</v>
      </c>
      <c r="M4" s="3" t="s">
        <v>606</v>
      </c>
      <c r="N4" s="5"/>
      <c r="O4" s="5"/>
      <c r="P4" s="5"/>
      <c r="Q4" s="5"/>
      <c r="R4" s="5"/>
      <c r="S4" s="5"/>
      <c r="T4" s="5"/>
      <c r="U4" s="5"/>
      <c r="V4" s="5"/>
      <c r="W4" s="5"/>
      <c r="X4" s="5"/>
      <c r="Y4" s="5"/>
      <c r="Z4" s="5"/>
    </row>
    <row r="5" ht="17.25" customHeight="1">
      <c r="A5" s="16" t="s">
        <v>607</v>
      </c>
      <c r="B5" s="3" t="s">
        <v>608</v>
      </c>
      <c r="C5" s="3" t="s">
        <v>609</v>
      </c>
      <c r="D5" s="3" t="s">
        <v>610</v>
      </c>
      <c r="E5" s="3" t="s">
        <v>611</v>
      </c>
      <c r="F5" s="3">
        <v>7.5</v>
      </c>
      <c r="G5" s="3">
        <v>7.0</v>
      </c>
      <c r="H5" s="3">
        <v>5.0</v>
      </c>
      <c r="I5" s="3">
        <v>5.5</v>
      </c>
      <c r="J5" s="3" t="s">
        <v>612</v>
      </c>
      <c r="K5" s="3" t="s">
        <v>613</v>
      </c>
      <c r="L5" s="3" t="s">
        <v>614</v>
      </c>
      <c r="M5" s="3" t="s">
        <v>615</v>
      </c>
      <c r="N5" s="5"/>
      <c r="O5" s="5"/>
      <c r="P5" s="5"/>
      <c r="Q5" s="5"/>
      <c r="R5" s="5"/>
      <c r="S5" s="5"/>
      <c r="T5" s="5"/>
      <c r="U5" s="5"/>
      <c r="V5" s="5"/>
      <c r="W5" s="5"/>
      <c r="X5" s="5"/>
      <c r="Y5" s="5"/>
      <c r="Z5" s="5"/>
    </row>
    <row r="6" ht="17.25" customHeight="1">
      <c r="A6" s="16" t="s">
        <v>616</v>
      </c>
      <c r="B6" s="3" t="s">
        <v>617</v>
      </c>
      <c r="C6" s="3" t="s">
        <v>618</v>
      </c>
      <c r="D6" s="3" t="s">
        <v>619</v>
      </c>
      <c r="E6" s="3" t="s">
        <v>620</v>
      </c>
      <c r="F6" s="17">
        <v>7.0</v>
      </c>
      <c r="G6" s="3">
        <v>5.0</v>
      </c>
      <c r="H6" s="3">
        <v>4.5</v>
      </c>
      <c r="I6" s="3">
        <v>7.0</v>
      </c>
      <c r="J6" s="3" t="s">
        <v>621</v>
      </c>
      <c r="K6" s="3" t="s">
        <v>622</v>
      </c>
      <c r="L6" s="3" t="s">
        <v>623</v>
      </c>
      <c r="M6" s="3" t="s">
        <v>624</v>
      </c>
      <c r="N6" s="5"/>
      <c r="O6" s="5"/>
      <c r="P6" s="5"/>
      <c r="Q6" s="5"/>
      <c r="R6" s="5"/>
      <c r="S6" s="5"/>
      <c r="T6" s="5"/>
      <c r="U6" s="5"/>
      <c r="V6" s="5"/>
      <c r="W6" s="5"/>
      <c r="X6" s="5"/>
      <c r="Y6" s="5"/>
      <c r="Z6" s="5"/>
    </row>
    <row r="7" ht="17.25" customHeight="1">
      <c r="A7" s="16" t="s">
        <v>625</v>
      </c>
      <c r="B7" s="3" t="s">
        <v>626</v>
      </c>
      <c r="C7" s="3" t="s">
        <v>627</v>
      </c>
      <c r="D7" s="3" t="s">
        <v>628</v>
      </c>
      <c r="E7" s="3" t="s">
        <v>629</v>
      </c>
      <c r="F7" s="3">
        <v>6.5</v>
      </c>
      <c r="G7" s="3">
        <v>7.0</v>
      </c>
      <c r="H7" s="3">
        <v>1.0</v>
      </c>
      <c r="I7" s="3">
        <v>3.0</v>
      </c>
      <c r="J7" s="3" t="s">
        <v>630</v>
      </c>
      <c r="K7" s="3" t="s">
        <v>631</v>
      </c>
      <c r="L7" s="3" t="s">
        <v>632</v>
      </c>
      <c r="M7" s="3" t="s">
        <v>633</v>
      </c>
      <c r="N7" s="5"/>
      <c r="O7" s="5"/>
      <c r="P7" s="5"/>
      <c r="Q7" s="5"/>
      <c r="R7" s="5"/>
      <c r="S7" s="5"/>
      <c r="T7" s="5"/>
      <c r="U7" s="5"/>
      <c r="V7" s="5"/>
      <c r="W7" s="5"/>
      <c r="X7" s="5"/>
      <c r="Y7" s="5"/>
      <c r="Z7" s="5"/>
    </row>
    <row r="8" ht="17.25" customHeight="1">
      <c r="A8" s="3" t="s">
        <v>634</v>
      </c>
      <c r="B8" s="3" t="s">
        <v>635</v>
      </c>
      <c r="C8" s="3" t="s">
        <v>636</v>
      </c>
      <c r="D8" s="3" t="s">
        <v>637</v>
      </c>
      <c r="E8" s="3" t="s">
        <v>638</v>
      </c>
      <c r="F8" s="3">
        <v>3.5</v>
      </c>
      <c r="G8" s="3">
        <v>4.5</v>
      </c>
      <c r="H8" s="3">
        <v>2.0</v>
      </c>
      <c r="I8" s="3">
        <v>6.5</v>
      </c>
      <c r="J8" s="3" t="s">
        <v>639</v>
      </c>
      <c r="K8" s="3" t="s">
        <v>640</v>
      </c>
      <c r="L8" s="3" t="s">
        <v>641</v>
      </c>
      <c r="M8" s="3" t="s">
        <v>642</v>
      </c>
      <c r="N8" s="5"/>
      <c r="O8" s="5"/>
      <c r="P8" s="5"/>
      <c r="Q8" s="5"/>
      <c r="R8" s="5"/>
      <c r="S8" s="5"/>
      <c r="T8" s="5"/>
      <c r="U8" s="5"/>
      <c r="V8" s="5"/>
      <c r="W8" s="5"/>
      <c r="X8" s="5"/>
      <c r="Y8" s="5"/>
      <c r="Z8" s="5"/>
    </row>
    <row r="9" ht="17.25" customHeight="1">
      <c r="A9" s="3" t="s">
        <v>643</v>
      </c>
      <c r="B9" s="3" t="s">
        <v>644</v>
      </c>
      <c r="C9" s="3" t="s">
        <v>645</v>
      </c>
      <c r="D9" s="3" t="s">
        <v>646</v>
      </c>
      <c r="E9" s="3" t="s">
        <v>647</v>
      </c>
      <c r="F9" s="3">
        <v>6.0</v>
      </c>
      <c r="G9" s="3">
        <v>6.0</v>
      </c>
      <c r="H9" s="3">
        <v>3.0</v>
      </c>
      <c r="I9" s="3">
        <v>7.5</v>
      </c>
      <c r="J9" s="3" t="s">
        <v>648</v>
      </c>
      <c r="K9" s="3" t="s">
        <v>649</v>
      </c>
      <c r="L9" s="3" t="s">
        <v>650</v>
      </c>
      <c r="M9" s="3" t="s">
        <v>651</v>
      </c>
      <c r="N9" s="5"/>
      <c r="O9" s="5"/>
      <c r="P9" s="5"/>
      <c r="Q9" s="5"/>
      <c r="R9" s="5"/>
      <c r="S9" s="5"/>
      <c r="T9" s="5"/>
      <c r="U9" s="5"/>
      <c r="V9" s="5"/>
      <c r="W9" s="5"/>
      <c r="X9" s="5"/>
      <c r="Y9" s="5"/>
      <c r="Z9" s="5"/>
    </row>
    <row r="10" ht="17.25" customHeight="1">
      <c r="A10" s="3" t="s">
        <v>652</v>
      </c>
      <c r="B10" s="3" t="s">
        <v>653</v>
      </c>
      <c r="C10" s="3" t="s">
        <v>654</v>
      </c>
      <c r="D10" s="3" t="s">
        <v>655</v>
      </c>
      <c r="E10" s="3" t="s">
        <v>656</v>
      </c>
      <c r="F10" s="3">
        <v>6.5</v>
      </c>
      <c r="G10" s="3">
        <v>6.5</v>
      </c>
      <c r="H10" s="3">
        <v>4.5</v>
      </c>
      <c r="I10" s="3">
        <v>5.5</v>
      </c>
      <c r="J10" s="3" t="s">
        <v>657</v>
      </c>
      <c r="K10" s="3" t="s">
        <v>658</v>
      </c>
      <c r="L10" s="3" t="s">
        <v>659</v>
      </c>
      <c r="M10" s="3" t="s">
        <v>660</v>
      </c>
      <c r="N10" s="5"/>
      <c r="O10" s="5"/>
      <c r="P10" s="5"/>
      <c r="Q10" s="5"/>
      <c r="R10" s="5"/>
      <c r="S10" s="5"/>
      <c r="T10" s="5"/>
      <c r="U10" s="5"/>
      <c r="V10" s="5"/>
      <c r="W10" s="5"/>
      <c r="X10" s="5"/>
      <c r="Y10" s="5"/>
      <c r="Z10" s="5"/>
    </row>
    <row r="11" ht="17.25" customHeight="1">
      <c r="A11" s="18" t="s">
        <v>661</v>
      </c>
      <c r="B11" s="3" t="s">
        <v>662</v>
      </c>
      <c r="C11" s="3" t="s">
        <v>663</v>
      </c>
      <c r="D11" s="3" t="s">
        <v>664</v>
      </c>
      <c r="E11" s="3" t="s">
        <v>665</v>
      </c>
      <c r="F11" s="3">
        <v>6.0</v>
      </c>
      <c r="G11" s="3">
        <v>6.0</v>
      </c>
      <c r="H11" s="3">
        <v>8.0</v>
      </c>
      <c r="I11" s="3">
        <v>3.0</v>
      </c>
      <c r="J11" s="3" t="s">
        <v>666</v>
      </c>
      <c r="K11" s="3" t="s">
        <v>667</v>
      </c>
      <c r="L11" s="3" t="s">
        <v>668</v>
      </c>
      <c r="M11" s="3" t="s">
        <v>669</v>
      </c>
      <c r="N11" s="5"/>
      <c r="O11" s="5"/>
      <c r="P11" s="5"/>
      <c r="Q11" s="5"/>
      <c r="R11" s="5"/>
      <c r="S11" s="5"/>
      <c r="T11" s="5"/>
      <c r="U11" s="5"/>
      <c r="V11" s="5"/>
      <c r="W11" s="5"/>
      <c r="X11" s="5"/>
      <c r="Y11" s="5"/>
      <c r="Z11" s="5"/>
    </row>
    <row r="12" ht="17.25" customHeight="1">
      <c r="A12" s="18" t="s">
        <v>670</v>
      </c>
      <c r="B12" s="3" t="s">
        <v>671</v>
      </c>
      <c r="C12" s="3" t="s">
        <v>672</v>
      </c>
      <c r="D12" s="3" t="s">
        <v>673</v>
      </c>
      <c r="E12" s="3" t="s">
        <v>674</v>
      </c>
      <c r="F12" s="3">
        <v>6.5</v>
      </c>
      <c r="G12" s="3">
        <v>7.0</v>
      </c>
      <c r="H12" s="3">
        <v>3.0</v>
      </c>
      <c r="I12" s="3">
        <v>8.0</v>
      </c>
      <c r="J12" s="3" t="s">
        <v>675</v>
      </c>
      <c r="K12" s="3" t="s">
        <v>676</v>
      </c>
      <c r="L12" s="3" t="s">
        <v>677</v>
      </c>
      <c r="M12" s="3" t="s">
        <v>678</v>
      </c>
      <c r="N12" s="5"/>
      <c r="O12" s="5"/>
      <c r="P12" s="5"/>
      <c r="Q12" s="5"/>
      <c r="R12" s="5"/>
      <c r="S12" s="5"/>
      <c r="T12" s="5"/>
      <c r="U12" s="5"/>
      <c r="V12" s="5"/>
      <c r="W12" s="5"/>
      <c r="X12" s="5"/>
      <c r="Y12" s="5"/>
      <c r="Z12" s="5"/>
    </row>
    <row r="13" ht="17.25" customHeight="1">
      <c r="A13" s="18" t="s">
        <v>679</v>
      </c>
      <c r="B13" s="3" t="s">
        <v>680</v>
      </c>
      <c r="C13" s="3" t="s">
        <v>681</v>
      </c>
      <c r="D13" s="3" t="s">
        <v>682</v>
      </c>
      <c r="E13" s="3" t="s">
        <v>683</v>
      </c>
      <c r="F13" s="3">
        <v>8.0</v>
      </c>
      <c r="G13" s="3">
        <v>6.0</v>
      </c>
      <c r="H13" s="3">
        <v>6.0</v>
      </c>
      <c r="I13" s="3">
        <v>4.0</v>
      </c>
      <c r="J13" s="3" t="s">
        <v>684</v>
      </c>
      <c r="K13" s="3" t="s">
        <v>685</v>
      </c>
      <c r="L13" s="3" t="s">
        <v>686</v>
      </c>
      <c r="M13" s="3" t="s">
        <v>687</v>
      </c>
      <c r="N13" s="5"/>
      <c r="O13" s="5"/>
      <c r="P13" s="5"/>
      <c r="Q13" s="5"/>
      <c r="R13" s="5"/>
      <c r="S13" s="5"/>
      <c r="T13" s="5"/>
      <c r="U13" s="5"/>
      <c r="V13" s="5"/>
      <c r="W13" s="5"/>
      <c r="X13" s="5"/>
      <c r="Y13" s="5"/>
      <c r="Z13" s="5"/>
    </row>
    <row r="14" ht="17.25" customHeight="1">
      <c r="A14" s="3" t="s">
        <v>688</v>
      </c>
      <c r="B14" s="3" t="s">
        <v>689</v>
      </c>
      <c r="C14" s="3" t="s">
        <v>690</v>
      </c>
      <c r="D14" s="3" t="s">
        <v>691</v>
      </c>
      <c r="E14" s="3" t="s">
        <v>692</v>
      </c>
      <c r="F14" s="3">
        <v>6.0</v>
      </c>
      <c r="G14" s="3">
        <v>7.0</v>
      </c>
      <c r="H14" s="3">
        <v>3.0</v>
      </c>
      <c r="I14" s="3">
        <v>9.0</v>
      </c>
      <c r="J14" s="3" t="s">
        <v>693</v>
      </c>
      <c r="K14" s="3" t="s">
        <v>694</v>
      </c>
      <c r="L14" s="3" t="s">
        <v>695</v>
      </c>
      <c r="M14" s="3" t="s">
        <v>696</v>
      </c>
      <c r="N14" s="5"/>
      <c r="O14" s="5"/>
      <c r="P14" s="5"/>
      <c r="Q14" s="5"/>
      <c r="R14" s="5"/>
      <c r="S14" s="5"/>
      <c r="T14" s="5"/>
      <c r="U14" s="5"/>
      <c r="V14" s="5"/>
      <c r="W14" s="5"/>
      <c r="X14" s="5"/>
      <c r="Y14" s="5"/>
      <c r="Z14" s="5"/>
    </row>
    <row r="15" ht="17.25" customHeight="1">
      <c r="A15" s="3" t="s">
        <v>697</v>
      </c>
      <c r="B15" s="3" t="s">
        <v>698</v>
      </c>
      <c r="C15" s="3" t="s">
        <v>699</v>
      </c>
      <c r="D15" s="3" t="s">
        <v>700</v>
      </c>
      <c r="E15" s="3" t="s">
        <v>701</v>
      </c>
      <c r="F15" s="3">
        <v>9.0</v>
      </c>
      <c r="G15" s="3">
        <v>6.0</v>
      </c>
      <c r="H15" s="3">
        <v>5.0</v>
      </c>
      <c r="I15" s="3">
        <v>8.0</v>
      </c>
      <c r="J15" s="3" t="s">
        <v>702</v>
      </c>
      <c r="K15" s="3" t="s">
        <v>703</v>
      </c>
      <c r="L15" s="3" t="s">
        <v>704</v>
      </c>
      <c r="M15" s="3" t="s">
        <v>705</v>
      </c>
      <c r="N15" s="5"/>
      <c r="O15" s="5"/>
      <c r="P15" s="5"/>
      <c r="Q15" s="5"/>
      <c r="R15" s="5"/>
      <c r="S15" s="5"/>
      <c r="T15" s="5"/>
      <c r="U15" s="5"/>
      <c r="V15" s="5"/>
      <c r="W15" s="5"/>
      <c r="X15" s="5"/>
      <c r="Y15" s="5"/>
      <c r="Z15" s="5"/>
    </row>
    <row r="16" ht="17.25" customHeight="1">
      <c r="A16" s="3" t="s">
        <v>706</v>
      </c>
      <c r="B16" s="3" t="s">
        <v>707</v>
      </c>
      <c r="C16" s="3" t="s">
        <v>708</v>
      </c>
      <c r="D16" s="3" t="s">
        <v>709</v>
      </c>
      <c r="E16" s="3" t="s">
        <v>710</v>
      </c>
      <c r="F16" s="3">
        <v>7.0</v>
      </c>
      <c r="G16" s="3">
        <v>6.0</v>
      </c>
      <c r="H16" s="3">
        <v>6.0</v>
      </c>
      <c r="I16" s="3">
        <v>8.0</v>
      </c>
      <c r="J16" s="3" t="s">
        <v>711</v>
      </c>
      <c r="K16" s="3" t="s">
        <v>712</v>
      </c>
      <c r="L16" s="3" t="s">
        <v>713</v>
      </c>
      <c r="M16" s="3" t="s">
        <v>714</v>
      </c>
      <c r="N16" s="5"/>
      <c r="O16" s="5"/>
      <c r="P16" s="5"/>
      <c r="Q16" s="5"/>
      <c r="R16" s="5"/>
      <c r="S16" s="5"/>
      <c r="T16" s="5"/>
      <c r="U16" s="5"/>
      <c r="V16" s="5"/>
      <c r="W16" s="5"/>
      <c r="X16" s="5"/>
      <c r="Y16" s="5"/>
      <c r="Z16" s="5"/>
    </row>
    <row r="17" ht="17.25" customHeight="1">
      <c r="A17" s="5"/>
      <c r="B17" s="5"/>
      <c r="C17" s="5"/>
      <c r="D17" s="5"/>
      <c r="E17" s="5"/>
      <c r="F17" s="5"/>
      <c r="G17" s="5"/>
      <c r="H17" s="5"/>
      <c r="I17" s="5"/>
      <c r="J17" s="5"/>
      <c r="K17" s="5"/>
      <c r="L17" s="5"/>
      <c r="M17" s="5"/>
      <c r="N17" s="5"/>
      <c r="O17" s="5"/>
      <c r="P17" s="5"/>
      <c r="Q17" s="5"/>
      <c r="R17" s="5"/>
      <c r="S17" s="5"/>
      <c r="T17" s="5"/>
      <c r="U17" s="5"/>
      <c r="V17" s="5"/>
      <c r="W17" s="5"/>
      <c r="X17" s="5"/>
      <c r="Y17" s="5"/>
      <c r="Z17" s="5"/>
    </row>
    <row r="18" ht="17.25" customHeight="1">
      <c r="A18" s="5"/>
      <c r="B18" s="5"/>
      <c r="C18" s="5"/>
      <c r="D18" s="5"/>
      <c r="E18" s="5"/>
      <c r="F18" s="5"/>
      <c r="G18" s="5"/>
      <c r="H18" s="5"/>
      <c r="I18" s="5"/>
      <c r="J18" s="5"/>
      <c r="K18" s="5"/>
      <c r="L18" s="5"/>
      <c r="M18" s="5"/>
      <c r="N18" s="5"/>
      <c r="O18" s="5"/>
      <c r="P18" s="5"/>
      <c r="Q18" s="5"/>
      <c r="R18" s="5"/>
      <c r="S18" s="5"/>
      <c r="T18" s="5"/>
      <c r="U18" s="5"/>
      <c r="V18" s="5"/>
      <c r="W18" s="5"/>
      <c r="X18" s="5"/>
      <c r="Y18" s="5"/>
      <c r="Z18" s="5"/>
    </row>
    <row r="19" ht="17.25" customHeight="1">
      <c r="A19" s="5"/>
      <c r="B19" s="5"/>
      <c r="C19" s="5"/>
      <c r="D19" s="5"/>
      <c r="E19" s="5"/>
      <c r="F19" s="5"/>
      <c r="G19" s="5"/>
      <c r="H19" s="5"/>
      <c r="I19" s="5"/>
      <c r="J19" s="5"/>
      <c r="K19" s="5"/>
      <c r="L19" s="5"/>
      <c r="M19" s="5"/>
      <c r="N19" s="5"/>
      <c r="O19" s="5"/>
      <c r="P19" s="5"/>
      <c r="Q19" s="5"/>
      <c r="R19" s="5"/>
      <c r="S19" s="5"/>
      <c r="T19" s="5"/>
      <c r="U19" s="5"/>
      <c r="V19" s="5"/>
      <c r="W19" s="5"/>
      <c r="X19" s="5"/>
      <c r="Y19" s="5"/>
      <c r="Z19" s="5"/>
    </row>
    <row r="20" ht="17.25" customHeight="1">
      <c r="A20" s="5"/>
      <c r="B20" s="5"/>
      <c r="C20" s="5"/>
      <c r="D20" s="5"/>
      <c r="E20" s="5"/>
      <c r="F20" s="5"/>
      <c r="G20" s="5"/>
      <c r="H20" s="5"/>
      <c r="I20" s="5"/>
      <c r="J20" s="5"/>
      <c r="K20" s="5"/>
      <c r="L20" s="5"/>
      <c r="M20" s="5"/>
      <c r="N20" s="5"/>
      <c r="O20" s="5"/>
      <c r="P20" s="5"/>
      <c r="Q20" s="5"/>
      <c r="R20" s="5"/>
      <c r="S20" s="5"/>
      <c r="T20" s="5"/>
      <c r="U20" s="5"/>
      <c r="V20" s="5"/>
      <c r="W20" s="5"/>
      <c r="X20" s="5"/>
      <c r="Y20" s="5"/>
      <c r="Z20" s="5"/>
    </row>
    <row r="21" ht="17.25" customHeight="1">
      <c r="A21" s="5"/>
      <c r="B21" s="5"/>
      <c r="C21" s="5"/>
      <c r="D21" s="5"/>
      <c r="E21" s="5"/>
      <c r="F21" s="5"/>
      <c r="G21" s="5"/>
      <c r="H21" s="5"/>
      <c r="I21" s="5"/>
      <c r="J21" s="5"/>
      <c r="K21" s="5"/>
      <c r="L21" s="5"/>
      <c r="M21" s="5"/>
      <c r="N21" s="5"/>
      <c r="O21" s="5"/>
      <c r="P21" s="5"/>
      <c r="Q21" s="5"/>
      <c r="R21" s="5"/>
      <c r="S21" s="5"/>
      <c r="T21" s="5"/>
      <c r="U21" s="5"/>
      <c r="V21" s="5"/>
      <c r="W21" s="5"/>
      <c r="X21" s="5"/>
      <c r="Y21" s="5"/>
      <c r="Z21" s="5"/>
    </row>
    <row r="22" ht="17.25" customHeight="1">
      <c r="A22" s="5"/>
      <c r="B22" s="5"/>
      <c r="C22" s="5"/>
      <c r="D22" s="5"/>
      <c r="E22" s="5"/>
      <c r="F22" s="5"/>
      <c r="G22" s="5"/>
      <c r="H22" s="5"/>
      <c r="I22" s="5"/>
      <c r="J22" s="5"/>
      <c r="K22" s="5"/>
      <c r="L22" s="5"/>
      <c r="M22" s="5"/>
      <c r="N22" s="5"/>
      <c r="O22" s="5"/>
      <c r="P22" s="5"/>
      <c r="Q22" s="5"/>
      <c r="R22" s="5"/>
      <c r="S22" s="5"/>
      <c r="T22" s="5"/>
      <c r="U22" s="5"/>
      <c r="V22" s="5"/>
      <c r="W22" s="5"/>
      <c r="X22" s="5"/>
      <c r="Y22" s="5"/>
      <c r="Z22" s="5"/>
    </row>
    <row r="23" ht="17.2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ht="17.2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ht="17.2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ht="17.2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ht="17.2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ht="17.2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ht="17.2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ht="17.2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ht="17.2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ht="17.2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ht="17.2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ht="17.2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ht="17.2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ht="17.2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ht="17.2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ht="17.2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ht="17.2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ht="17.2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ht="17.2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ht="17.2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ht="17.2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ht="17.2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ht="17.2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ht="17.2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ht="17.2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ht="17.2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ht="17.2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ht="17.2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ht="17.2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ht="17.2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ht="17.2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17.2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17.2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17.2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17.2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17.2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7.2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7.2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7.2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7.2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7.2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7.2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7.2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7.2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7.2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7.2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7.2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7.2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7.2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7.2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7.2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7.2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7.2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7.2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7.2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7.2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7.2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7.2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7.2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7.2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7.2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7.2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7.2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7.2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7.2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7.2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7.2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7.2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7.2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7.2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7.2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7.2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7.2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7.2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7.2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7.2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7.2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7.2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7.2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7.2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7.2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7.2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7.2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7.2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7.2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7.2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7.2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7.2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7.2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7.2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7.2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7.2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7.2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7.2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7.2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7.2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7.2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7.2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7.2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7.2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7.2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7.2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7.2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7.2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7.2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7.2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7.2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7.2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7.2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7.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7.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7.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7.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7.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7.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7.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7.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7.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7.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7.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7.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7.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7.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7.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7.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7.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7.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7.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7.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7.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7.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7.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7.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7.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7.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7.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7.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7.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7.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7.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7.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7.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7.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7.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7.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7.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7.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7.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7.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7.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7.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7.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7.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7.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7.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7.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7.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7.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7.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7.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7.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7.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7.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7.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7.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7.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7.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7.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7.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7.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7.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7.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7.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7.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7.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7.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7.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7.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7.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7.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7.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7.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7.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7.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7.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7.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7.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7.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7.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7.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7.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7.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7.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7.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7.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7.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7.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7.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7.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7.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7.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7.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7.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7.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7.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7.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7.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7.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7.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7.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7.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7.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7.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7.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7.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7.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7.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7.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7.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7.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7.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7.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7.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7.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7.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7.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7.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7.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7.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7.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7.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7.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7.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7.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7.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7.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7.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7.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7.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7.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7.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7.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7.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7.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7.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7.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7.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7.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7.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7.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7.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7.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7.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7.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7.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7.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7.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7.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7.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7.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7.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7.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7.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7.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7.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7.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7.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7.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7.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7.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7.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7.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7.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7.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7.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7.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7.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7.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7.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7.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7.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7.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7.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7.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7.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7.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7.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7.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7.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7.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7.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7.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7.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7.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7.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7.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7.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7.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7.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7.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7.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7.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7.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7.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7.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7.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7.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7.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7.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7.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7.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7.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7.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7.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7.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7.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7.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7.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7.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7.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7.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7.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7.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7.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7.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7.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7.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7.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7.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7.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7.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7.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7.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7.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7.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7.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7.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7.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7.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7.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7.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7.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7.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7.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7.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7.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7.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7.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7.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7.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7.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7.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7.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7.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7.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7.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7.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7.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7.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7.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7.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7.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7.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7.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7.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7.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7.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7.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7.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7.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7.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7.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7.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7.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7.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7.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7.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7.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7.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7.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7.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7.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7.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7.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7.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7.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7.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7.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7.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7.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7.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7.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7.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7.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7.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7.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7.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7.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7.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7.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7.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7.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7.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7.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7.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7.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7.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7.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7.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7.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7.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7.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7.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7.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7.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7.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7.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7.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7.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7.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7.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7.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7.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7.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7.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7.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7.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7.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7.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7.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7.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7.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7.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7.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7.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7.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7.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7.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7.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7.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7.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7.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7.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7.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7.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7.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7.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7.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7.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7.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7.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7.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7.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7.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7.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7.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7.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7.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7.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7.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7.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7.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7.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7.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7.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7.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7.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7.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7.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7.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7.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7.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7.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7.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7.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7.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7.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7.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7.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7.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7.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7.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7.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7.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7.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7.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7.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7.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7.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7.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7.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7.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7.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7.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7.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7.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7.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7.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7.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7.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7.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7.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7.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7.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7.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7.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7.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7.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7.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7.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7.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7.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7.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7.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7.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7.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7.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7.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7.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7.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7.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7.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7.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7.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7.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7.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7.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7.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7.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7.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7.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7.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7.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7.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7.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7.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7.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7.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7.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7.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7.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7.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7.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7.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7.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7.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7.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7.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7.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7.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7.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7.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7.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7.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7.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7.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7.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7.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7.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7.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7.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7.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7.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7.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7.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7.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7.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7.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7.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7.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7.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7.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7.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7.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7.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7.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7.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7.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7.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7.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7.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7.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7.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7.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7.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7.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7.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7.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7.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7.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7.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7.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7.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7.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7.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7.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7.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7.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7.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7.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7.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7.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7.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7.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7.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7.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7.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7.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7.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7.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7.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7.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7.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7.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7.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7.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7.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7.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7.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7.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7.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7.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7.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7.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7.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7.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7.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7.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7.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7.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7.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7.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7.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7.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7.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7.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7.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7.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7.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7.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7.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7.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7.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7.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7.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7.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7.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7.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7.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7.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7.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7.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7.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7.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7.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7.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7.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7.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7.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7.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7.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7.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7.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7.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7.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7.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7.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7.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7.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7.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7.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7.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7.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7.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7.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7.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7.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7.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7.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7.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7.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7.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7.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7.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7.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7.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7.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7.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7.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7.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7.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7.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7.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7.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7.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7.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7.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7.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7.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7.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7.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7.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7.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7.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7.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7.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7.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7.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7.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7.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7.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7.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7.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7.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7.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7.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7.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7.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7.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7.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7.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7.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7.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7.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7.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7.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7.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7.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7.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7.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7.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7.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7.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7.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7.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7.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7.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7.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7.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7.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7.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7.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7.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7.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7.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7.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7.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7.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7.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7.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7.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7.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7.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7.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7.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7.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7.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7.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7.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7.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7.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7.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7.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7.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7.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7.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7.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7.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7.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7.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7.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7.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7.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7.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7.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7.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7.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7.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7.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7.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7.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7.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7.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7.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7.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7.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7.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7.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7.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7.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7.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7.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7.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7.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7.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7.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7.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7.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7.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7.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7.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7.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7.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7.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7.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7.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7.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7.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7.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7.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7.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7.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7.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7.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7.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7.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7.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7.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7.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7.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7.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7.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7.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7.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7.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7.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7.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7.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7.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7.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7.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7.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7.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7.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7.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7.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7.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7.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7.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7.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7.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7.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7.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7.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7.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7.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7.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7.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7.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7.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7.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7.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7.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7.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7.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7.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7.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7.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7.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7.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7.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7.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7.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7.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7.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7.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7.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7.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7.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7.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7.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7.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7.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7.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7.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7.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7.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7.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7.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7.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7.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7.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7.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7.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7.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7.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7.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7.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7.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7.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7.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7.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7.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7.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7.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7.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7.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7.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7.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7.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7.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7.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7.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7.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7.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7.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7.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7.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7.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7.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7.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7.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7.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7.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7.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7.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7.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7.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7.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7.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7.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7.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7.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7.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7.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7.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7.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7.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7.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7.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7.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7.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7.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7.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7.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7.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7.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7.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7.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7.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7.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7.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7.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7.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7.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7.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7.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7.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7.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7.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7.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7.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7.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7.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7.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7.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7.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7.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7.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7.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7.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7.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7.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7.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7.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7.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7.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7.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7.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7.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7.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7.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7.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7.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7.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7.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7.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7.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7" width="16.75"/>
  </cols>
  <sheetData>
    <row r="1" ht="17.25" customHeight="1">
      <c r="A1" s="19" t="s">
        <v>567</v>
      </c>
      <c r="B1" s="19" t="s">
        <v>715</v>
      </c>
      <c r="C1" s="19" t="s">
        <v>572</v>
      </c>
      <c r="D1" s="19" t="s">
        <v>716</v>
      </c>
      <c r="E1" s="19"/>
      <c r="F1" s="19"/>
      <c r="G1" s="19"/>
      <c r="H1" s="19"/>
      <c r="I1" s="19"/>
      <c r="J1" s="19"/>
      <c r="K1" s="19"/>
      <c r="L1" s="19"/>
      <c r="M1" s="19"/>
      <c r="N1" s="19"/>
    </row>
    <row r="2" ht="17.25" customHeight="1">
      <c r="A2" s="19" t="s">
        <v>580</v>
      </c>
      <c r="B2" s="19" t="s">
        <v>581</v>
      </c>
      <c r="C2" s="19">
        <v>4.0</v>
      </c>
      <c r="D2" s="19" t="s">
        <v>717</v>
      </c>
      <c r="F2" s="19"/>
      <c r="J2" s="19"/>
      <c r="K2" s="19"/>
      <c r="L2" s="19"/>
      <c r="M2" s="19"/>
      <c r="N2" s="19"/>
    </row>
    <row r="3" ht="17.25" customHeight="1">
      <c r="A3" s="19" t="s">
        <v>589</v>
      </c>
      <c r="B3" s="19" t="s">
        <v>590</v>
      </c>
      <c r="C3" s="19">
        <v>7.5</v>
      </c>
      <c r="D3" s="19" t="s">
        <v>717</v>
      </c>
      <c r="F3" s="19"/>
      <c r="H3" s="19"/>
      <c r="I3" s="19"/>
      <c r="J3" s="19"/>
      <c r="K3" s="19"/>
      <c r="L3" s="19"/>
      <c r="M3" s="19"/>
      <c r="N3" s="19"/>
    </row>
    <row r="4" ht="17.25" customHeight="1">
      <c r="A4" s="19" t="s">
        <v>598</v>
      </c>
      <c r="B4" s="19" t="s">
        <v>599</v>
      </c>
      <c r="C4" s="19">
        <v>5.5</v>
      </c>
      <c r="D4" s="19" t="s">
        <v>717</v>
      </c>
      <c r="F4" s="19"/>
      <c r="H4" s="19"/>
      <c r="J4" s="19"/>
      <c r="K4" s="19"/>
      <c r="L4" s="19"/>
      <c r="M4" s="19"/>
      <c r="N4" s="19"/>
    </row>
    <row r="5" ht="17.25" customHeight="1">
      <c r="A5" s="19" t="s">
        <v>607</v>
      </c>
      <c r="B5" s="19" t="s">
        <v>608</v>
      </c>
      <c r="C5" s="19">
        <v>7.5</v>
      </c>
      <c r="D5" s="19" t="s">
        <v>717</v>
      </c>
      <c r="F5" s="19"/>
      <c r="H5" s="19"/>
      <c r="I5" s="19"/>
      <c r="J5" s="19"/>
      <c r="K5" s="19"/>
      <c r="L5" s="19"/>
      <c r="M5" s="19"/>
      <c r="N5" s="19"/>
    </row>
    <row r="6" ht="17.25" customHeight="1">
      <c r="A6" s="19" t="s">
        <v>616</v>
      </c>
      <c r="B6" s="19" t="s">
        <v>617</v>
      </c>
      <c r="C6" s="19">
        <v>7.0</v>
      </c>
      <c r="D6" s="19" t="s">
        <v>717</v>
      </c>
      <c r="F6" s="19"/>
      <c r="H6" s="19"/>
      <c r="I6" s="19"/>
      <c r="J6" s="19"/>
      <c r="K6" s="19"/>
      <c r="L6" s="19"/>
      <c r="M6" s="19"/>
      <c r="N6" s="19"/>
    </row>
    <row r="7" ht="17.25" customHeight="1">
      <c r="A7" s="19" t="s">
        <v>625</v>
      </c>
      <c r="B7" s="19" t="s">
        <v>626</v>
      </c>
      <c r="C7" s="19">
        <v>6.5</v>
      </c>
      <c r="D7" s="19" t="s">
        <v>717</v>
      </c>
      <c r="F7" s="19"/>
      <c r="H7" s="19"/>
      <c r="I7" s="19"/>
      <c r="J7" s="19"/>
      <c r="K7" s="19"/>
      <c r="L7" s="19"/>
      <c r="M7" s="19"/>
      <c r="N7" s="19"/>
    </row>
    <row r="8" ht="17.25" customHeight="1">
      <c r="A8" s="19" t="s">
        <v>634</v>
      </c>
      <c r="B8" s="19" t="s">
        <v>635</v>
      </c>
      <c r="C8" s="19">
        <v>3.5</v>
      </c>
      <c r="D8" s="19" t="s">
        <v>717</v>
      </c>
      <c r="F8" s="19"/>
      <c r="H8" s="19"/>
      <c r="I8" s="19"/>
      <c r="J8" s="19"/>
      <c r="K8" s="19"/>
      <c r="L8" s="19"/>
      <c r="M8" s="19"/>
      <c r="N8" s="19"/>
    </row>
    <row r="9" ht="17.25" customHeight="1">
      <c r="A9" s="19" t="s">
        <v>643</v>
      </c>
      <c r="B9" s="19" t="s">
        <v>644</v>
      </c>
      <c r="C9" s="19">
        <v>6.0</v>
      </c>
      <c r="D9" s="19" t="s">
        <v>717</v>
      </c>
      <c r="F9" s="19"/>
      <c r="H9" s="19"/>
      <c r="I9" s="19"/>
      <c r="J9" s="19"/>
      <c r="K9" s="19"/>
      <c r="L9" s="19"/>
      <c r="M9" s="19"/>
      <c r="N9" s="19"/>
    </row>
    <row r="10" ht="17.25" customHeight="1">
      <c r="A10" s="19" t="s">
        <v>652</v>
      </c>
      <c r="B10" s="19" t="s">
        <v>653</v>
      </c>
      <c r="C10" s="19">
        <v>6.5</v>
      </c>
      <c r="D10" s="19" t="s">
        <v>717</v>
      </c>
      <c r="F10" s="19"/>
      <c r="H10" s="19"/>
      <c r="I10" s="19"/>
      <c r="J10" s="19"/>
      <c r="K10" s="19"/>
      <c r="L10" s="19"/>
      <c r="M10" s="19"/>
      <c r="N10" s="19"/>
    </row>
    <row r="11" ht="17.25" customHeight="1">
      <c r="A11" s="19" t="s">
        <v>661</v>
      </c>
      <c r="B11" s="19" t="s">
        <v>662</v>
      </c>
      <c r="C11" s="19">
        <v>6.0</v>
      </c>
      <c r="D11" s="19" t="s">
        <v>717</v>
      </c>
      <c r="F11" s="19"/>
      <c r="H11" s="19"/>
      <c r="I11" s="19"/>
      <c r="J11" s="19"/>
      <c r="K11" s="19"/>
      <c r="L11" s="19"/>
      <c r="M11" s="19"/>
      <c r="N11" s="19"/>
    </row>
    <row r="12" ht="17.25" customHeight="1">
      <c r="A12" s="19" t="s">
        <v>670</v>
      </c>
      <c r="B12" s="19" t="s">
        <v>671</v>
      </c>
      <c r="C12" s="19">
        <v>6.5</v>
      </c>
      <c r="D12" s="19" t="s">
        <v>717</v>
      </c>
      <c r="F12" s="19"/>
      <c r="H12" s="19"/>
      <c r="I12" s="19"/>
      <c r="J12" s="19"/>
      <c r="K12" s="19"/>
      <c r="L12" s="19"/>
      <c r="M12" s="19"/>
      <c r="N12" s="19"/>
    </row>
    <row r="13" ht="17.25" customHeight="1">
      <c r="A13" s="19" t="s">
        <v>679</v>
      </c>
      <c r="B13" s="19" t="s">
        <v>680</v>
      </c>
      <c r="C13" s="19">
        <v>8.0</v>
      </c>
      <c r="D13" s="19" t="s">
        <v>717</v>
      </c>
      <c r="F13" s="19"/>
      <c r="H13" s="19"/>
      <c r="I13" s="19"/>
      <c r="J13" s="19"/>
      <c r="K13" s="19"/>
      <c r="L13" s="19"/>
      <c r="M13" s="19"/>
      <c r="N13" s="19"/>
    </row>
    <row r="14" ht="17.25" customHeight="1">
      <c r="A14" s="19" t="s">
        <v>688</v>
      </c>
      <c r="B14" s="19" t="s">
        <v>689</v>
      </c>
      <c r="C14" s="19">
        <v>6.0</v>
      </c>
      <c r="D14" s="19" t="s">
        <v>717</v>
      </c>
      <c r="F14" s="19"/>
      <c r="H14" s="19"/>
      <c r="I14" s="19"/>
      <c r="J14" s="19"/>
      <c r="K14" s="19"/>
      <c r="L14" s="19"/>
      <c r="M14" s="19"/>
      <c r="N14" s="19"/>
    </row>
    <row r="15" ht="17.25" customHeight="1">
      <c r="A15" s="19" t="s">
        <v>697</v>
      </c>
      <c r="B15" s="19" t="s">
        <v>698</v>
      </c>
      <c r="C15" s="19">
        <v>9.0</v>
      </c>
      <c r="D15" s="19" t="s">
        <v>717</v>
      </c>
      <c r="F15" s="19"/>
      <c r="H15" s="19"/>
      <c r="I15" s="19"/>
      <c r="J15" s="19"/>
      <c r="K15" s="19"/>
      <c r="L15" s="19"/>
      <c r="M15" s="19"/>
      <c r="N15" s="19"/>
    </row>
    <row r="16" ht="17.25" customHeight="1">
      <c r="A16" s="19" t="s">
        <v>706</v>
      </c>
      <c r="B16" s="19" t="s">
        <v>707</v>
      </c>
      <c r="C16" s="19">
        <v>7.0</v>
      </c>
      <c r="D16" s="19" t="s">
        <v>717</v>
      </c>
      <c r="F16" s="19"/>
      <c r="H16" s="19"/>
      <c r="I16" s="19"/>
      <c r="J16" s="19"/>
      <c r="K16" s="19"/>
      <c r="L16" s="19"/>
      <c r="M16" s="19"/>
    </row>
    <row r="17" ht="17.25" customHeight="1">
      <c r="A17" s="19" t="s">
        <v>580</v>
      </c>
      <c r="B17" s="19" t="s">
        <v>582</v>
      </c>
      <c r="C17" s="19">
        <v>4.0</v>
      </c>
      <c r="D17" s="19" t="s">
        <v>718</v>
      </c>
    </row>
    <row r="18" ht="17.25" customHeight="1">
      <c r="A18" s="19" t="s">
        <v>589</v>
      </c>
      <c r="B18" s="19" t="s">
        <v>591</v>
      </c>
      <c r="C18" s="19">
        <v>5.0</v>
      </c>
      <c r="D18" s="19" t="s">
        <v>718</v>
      </c>
    </row>
    <row r="19" ht="17.25" customHeight="1">
      <c r="A19" s="19" t="s">
        <v>598</v>
      </c>
      <c r="B19" s="19" t="s">
        <v>600</v>
      </c>
      <c r="C19" s="19">
        <v>4.0</v>
      </c>
      <c r="D19" s="19" t="s">
        <v>718</v>
      </c>
    </row>
    <row r="20" ht="17.25" customHeight="1">
      <c r="A20" s="19" t="s">
        <v>607</v>
      </c>
      <c r="B20" s="19" t="s">
        <v>609</v>
      </c>
      <c r="C20" s="19">
        <v>7.0</v>
      </c>
      <c r="D20" s="19" t="s">
        <v>718</v>
      </c>
    </row>
    <row r="21" ht="17.25" customHeight="1">
      <c r="A21" s="19" t="s">
        <v>616</v>
      </c>
      <c r="B21" s="19" t="s">
        <v>618</v>
      </c>
      <c r="C21" s="19">
        <v>5.0</v>
      </c>
      <c r="D21" s="19" t="s">
        <v>718</v>
      </c>
    </row>
    <row r="22" ht="17.25" customHeight="1">
      <c r="A22" s="19" t="s">
        <v>625</v>
      </c>
      <c r="B22" s="19" t="s">
        <v>627</v>
      </c>
      <c r="C22" s="19">
        <v>7.0</v>
      </c>
      <c r="D22" s="19" t="s">
        <v>718</v>
      </c>
    </row>
    <row r="23" ht="17.25" customHeight="1">
      <c r="A23" s="19" t="s">
        <v>634</v>
      </c>
      <c r="B23" s="19" t="s">
        <v>636</v>
      </c>
      <c r="C23" s="19">
        <v>4.5</v>
      </c>
      <c r="D23" s="19" t="s">
        <v>718</v>
      </c>
    </row>
    <row r="24" ht="17.25" customHeight="1">
      <c r="A24" s="19" t="s">
        <v>643</v>
      </c>
      <c r="B24" s="19" t="s">
        <v>645</v>
      </c>
      <c r="C24" s="19">
        <v>6.0</v>
      </c>
      <c r="D24" s="19" t="s">
        <v>718</v>
      </c>
    </row>
    <row r="25" ht="17.25" customHeight="1">
      <c r="A25" s="19" t="s">
        <v>652</v>
      </c>
      <c r="B25" s="19" t="s">
        <v>654</v>
      </c>
      <c r="C25" s="19">
        <v>6.5</v>
      </c>
      <c r="D25" s="19" t="s">
        <v>718</v>
      </c>
    </row>
    <row r="26" ht="17.25" customHeight="1">
      <c r="A26" s="19" t="s">
        <v>661</v>
      </c>
      <c r="B26" s="19" t="s">
        <v>663</v>
      </c>
      <c r="C26" s="19">
        <v>6.0</v>
      </c>
      <c r="D26" s="19" t="s">
        <v>718</v>
      </c>
    </row>
    <row r="27" ht="17.25" customHeight="1">
      <c r="A27" s="19" t="s">
        <v>670</v>
      </c>
      <c r="B27" s="19" t="s">
        <v>672</v>
      </c>
      <c r="C27" s="19">
        <v>7.0</v>
      </c>
      <c r="D27" s="19" t="s">
        <v>718</v>
      </c>
    </row>
    <row r="28" ht="17.25" customHeight="1">
      <c r="A28" s="19" t="s">
        <v>679</v>
      </c>
      <c r="B28" s="19" t="s">
        <v>681</v>
      </c>
      <c r="C28" s="19">
        <v>6.0</v>
      </c>
      <c r="D28" s="19" t="s">
        <v>718</v>
      </c>
    </row>
    <row r="29" ht="17.25" customHeight="1">
      <c r="A29" s="19" t="s">
        <v>688</v>
      </c>
      <c r="B29" s="19" t="s">
        <v>690</v>
      </c>
      <c r="C29" s="19">
        <v>7.0</v>
      </c>
      <c r="D29" s="19" t="s">
        <v>718</v>
      </c>
    </row>
    <row r="30" ht="17.25" customHeight="1">
      <c r="A30" s="19" t="s">
        <v>697</v>
      </c>
      <c r="B30" s="19" t="s">
        <v>699</v>
      </c>
      <c r="C30" s="19">
        <v>6.0</v>
      </c>
      <c r="D30" s="19" t="s">
        <v>718</v>
      </c>
    </row>
    <row r="31" ht="17.25" customHeight="1">
      <c r="A31" s="19" t="s">
        <v>706</v>
      </c>
      <c r="B31" s="19" t="s">
        <v>708</v>
      </c>
      <c r="C31" s="19">
        <v>6.0</v>
      </c>
      <c r="D31" s="19" t="s">
        <v>718</v>
      </c>
    </row>
    <row r="32" ht="17.25" customHeight="1">
      <c r="A32" s="19" t="s">
        <v>580</v>
      </c>
      <c r="B32" s="19" t="s">
        <v>583</v>
      </c>
      <c r="C32" s="19">
        <v>2.0</v>
      </c>
      <c r="D32" s="19" t="s">
        <v>719</v>
      </c>
    </row>
    <row r="33" ht="17.25" customHeight="1">
      <c r="A33" s="19" t="s">
        <v>589</v>
      </c>
      <c r="B33" s="19" t="s">
        <v>592</v>
      </c>
      <c r="C33" s="19">
        <v>4.5</v>
      </c>
      <c r="D33" s="19" t="s">
        <v>719</v>
      </c>
    </row>
    <row r="34" ht="17.25" customHeight="1">
      <c r="A34" s="19" t="s">
        <v>598</v>
      </c>
      <c r="B34" s="19" t="s">
        <v>601</v>
      </c>
      <c r="C34" s="19">
        <v>4.0</v>
      </c>
      <c r="D34" s="19" t="s">
        <v>719</v>
      </c>
    </row>
    <row r="35" ht="17.25" customHeight="1">
      <c r="A35" s="19" t="s">
        <v>607</v>
      </c>
      <c r="B35" s="19" t="s">
        <v>610</v>
      </c>
      <c r="C35" s="19">
        <v>5.0</v>
      </c>
      <c r="D35" s="19" t="s">
        <v>719</v>
      </c>
    </row>
    <row r="36" ht="17.25" customHeight="1">
      <c r="A36" s="19" t="s">
        <v>616</v>
      </c>
      <c r="B36" s="19" t="s">
        <v>619</v>
      </c>
      <c r="C36" s="19">
        <v>4.5</v>
      </c>
      <c r="D36" s="19" t="s">
        <v>719</v>
      </c>
    </row>
    <row r="37" ht="17.25" customHeight="1">
      <c r="A37" s="19" t="s">
        <v>625</v>
      </c>
      <c r="B37" s="19" t="s">
        <v>628</v>
      </c>
      <c r="C37" s="19">
        <v>1.0</v>
      </c>
      <c r="D37" s="19" t="s">
        <v>719</v>
      </c>
    </row>
    <row r="38" ht="17.25" customHeight="1">
      <c r="A38" s="19" t="s">
        <v>634</v>
      </c>
      <c r="B38" s="19" t="s">
        <v>637</v>
      </c>
      <c r="C38" s="19">
        <v>2.0</v>
      </c>
      <c r="D38" s="19" t="s">
        <v>719</v>
      </c>
    </row>
    <row r="39" ht="17.25" customHeight="1">
      <c r="A39" s="19" t="s">
        <v>643</v>
      </c>
      <c r="B39" s="19" t="s">
        <v>646</v>
      </c>
      <c r="C39" s="19">
        <v>3.0</v>
      </c>
      <c r="D39" s="19" t="s">
        <v>719</v>
      </c>
    </row>
    <row r="40" ht="17.25" customHeight="1">
      <c r="A40" s="19" t="s">
        <v>652</v>
      </c>
      <c r="B40" s="19" t="s">
        <v>655</v>
      </c>
      <c r="C40" s="19">
        <v>7.5</v>
      </c>
      <c r="D40" s="19" t="s">
        <v>719</v>
      </c>
    </row>
    <row r="41" ht="17.25" customHeight="1">
      <c r="A41" s="19" t="s">
        <v>661</v>
      </c>
      <c r="B41" s="19" t="s">
        <v>664</v>
      </c>
      <c r="C41" s="19">
        <v>6.0</v>
      </c>
      <c r="D41" s="19" t="s">
        <v>719</v>
      </c>
    </row>
    <row r="42" ht="17.25" customHeight="1">
      <c r="A42" s="19" t="s">
        <v>670</v>
      </c>
      <c r="B42" s="19" t="s">
        <v>673</v>
      </c>
      <c r="C42" s="19">
        <v>6.0</v>
      </c>
      <c r="D42" s="19" t="s">
        <v>719</v>
      </c>
    </row>
    <row r="43" ht="17.25" customHeight="1">
      <c r="A43" s="19" t="s">
        <v>679</v>
      </c>
      <c r="B43" s="19" t="s">
        <v>682</v>
      </c>
      <c r="C43" s="19">
        <v>6.0</v>
      </c>
      <c r="D43" s="19" t="s">
        <v>719</v>
      </c>
    </row>
    <row r="44" ht="17.25" customHeight="1">
      <c r="A44" s="19" t="s">
        <v>688</v>
      </c>
      <c r="B44" s="19" t="s">
        <v>691</v>
      </c>
      <c r="C44" s="19">
        <v>6.0</v>
      </c>
      <c r="D44" s="19" t="s">
        <v>719</v>
      </c>
    </row>
    <row r="45" ht="17.25" customHeight="1">
      <c r="A45" s="19" t="s">
        <v>697</v>
      </c>
      <c r="B45" s="19" t="s">
        <v>700</v>
      </c>
      <c r="C45" s="19">
        <v>5.5</v>
      </c>
      <c r="D45" s="19" t="s">
        <v>719</v>
      </c>
    </row>
    <row r="46" ht="17.25" customHeight="1">
      <c r="A46" s="19" t="s">
        <v>706</v>
      </c>
      <c r="B46" s="19" t="s">
        <v>709</v>
      </c>
      <c r="C46" s="19">
        <v>6.0</v>
      </c>
      <c r="D46" s="19" t="s">
        <v>719</v>
      </c>
    </row>
    <row r="47" ht="17.25" customHeight="1">
      <c r="A47" s="19" t="s">
        <v>580</v>
      </c>
      <c r="B47" s="19" t="s">
        <v>584</v>
      </c>
      <c r="C47" s="19">
        <v>5.5</v>
      </c>
      <c r="D47" s="19" t="s">
        <v>720</v>
      </c>
    </row>
    <row r="48" ht="17.25" customHeight="1">
      <c r="A48" s="19" t="s">
        <v>589</v>
      </c>
      <c r="B48" s="19" t="s">
        <v>593</v>
      </c>
      <c r="C48" s="19">
        <v>4.5</v>
      </c>
      <c r="D48" s="19" t="s">
        <v>720</v>
      </c>
    </row>
    <row r="49" ht="17.25" customHeight="1">
      <c r="A49" s="19" t="s">
        <v>598</v>
      </c>
      <c r="B49" s="19" t="s">
        <v>602</v>
      </c>
      <c r="C49" s="19">
        <v>4.5</v>
      </c>
      <c r="D49" s="19" t="s">
        <v>720</v>
      </c>
    </row>
    <row r="50" ht="17.25" customHeight="1">
      <c r="A50" s="19" t="s">
        <v>607</v>
      </c>
      <c r="B50" s="19" t="s">
        <v>611</v>
      </c>
      <c r="C50" s="19">
        <v>5.5</v>
      </c>
      <c r="D50" s="19" t="s">
        <v>720</v>
      </c>
    </row>
    <row r="51" ht="17.25" customHeight="1">
      <c r="A51" s="19" t="s">
        <v>616</v>
      </c>
      <c r="B51" s="19" t="s">
        <v>620</v>
      </c>
      <c r="C51" s="19">
        <v>7.0</v>
      </c>
      <c r="D51" s="19" t="s">
        <v>720</v>
      </c>
    </row>
    <row r="52" ht="17.25" customHeight="1">
      <c r="A52" s="19" t="s">
        <v>625</v>
      </c>
      <c r="B52" s="19" t="s">
        <v>629</v>
      </c>
      <c r="C52" s="19">
        <v>3.0</v>
      </c>
      <c r="D52" s="19" t="s">
        <v>720</v>
      </c>
    </row>
    <row r="53" ht="17.25" customHeight="1">
      <c r="A53" s="19" t="s">
        <v>634</v>
      </c>
      <c r="B53" s="19" t="s">
        <v>638</v>
      </c>
      <c r="C53" s="19">
        <v>6.5</v>
      </c>
      <c r="D53" s="19" t="s">
        <v>720</v>
      </c>
    </row>
    <row r="54" ht="17.25" customHeight="1">
      <c r="A54" s="19" t="s">
        <v>643</v>
      </c>
      <c r="B54" s="19" t="s">
        <v>647</v>
      </c>
      <c r="C54" s="19">
        <v>7.5</v>
      </c>
      <c r="D54" s="19" t="s">
        <v>720</v>
      </c>
    </row>
    <row r="55" ht="17.25" customHeight="1">
      <c r="A55" s="19" t="s">
        <v>652</v>
      </c>
      <c r="B55" s="19" t="s">
        <v>656</v>
      </c>
      <c r="C55" s="19">
        <v>5.5</v>
      </c>
      <c r="D55" s="19" t="s">
        <v>720</v>
      </c>
    </row>
    <row r="56" ht="17.25" customHeight="1">
      <c r="A56" s="19" t="s">
        <v>661</v>
      </c>
      <c r="B56" s="19" t="s">
        <v>665</v>
      </c>
      <c r="C56" s="19">
        <v>3.0</v>
      </c>
      <c r="D56" s="19" t="s">
        <v>720</v>
      </c>
    </row>
    <row r="57" ht="17.25" customHeight="1">
      <c r="A57" s="19" t="s">
        <v>670</v>
      </c>
      <c r="B57" s="19" t="s">
        <v>674</v>
      </c>
      <c r="C57" s="19">
        <v>8.0</v>
      </c>
      <c r="D57" s="19" t="s">
        <v>720</v>
      </c>
    </row>
    <row r="58" ht="17.25" customHeight="1">
      <c r="A58" s="19" t="s">
        <v>679</v>
      </c>
      <c r="B58" s="19" t="s">
        <v>683</v>
      </c>
      <c r="C58" s="19">
        <v>4.0</v>
      </c>
      <c r="D58" s="19" t="s">
        <v>720</v>
      </c>
    </row>
    <row r="59" ht="17.25" customHeight="1">
      <c r="A59" s="19" t="s">
        <v>688</v>
      </c>
      <c r="B59" s="19" t="s">
        <v>692</v>
      </c>
      <c r="C59" s="19">
        <v>9.0</v>
      </c>
      <c r="D59" s="19" t="s">
        <v>720</v>
      </c>
    </row>
    <row r="60" ht="17.25" customHeight="1">
      <c r="A60" s="19" t="s">
        <v>697</v>
      </c>
      <c r="B60" s="19" t="s">
        <v>701</v>
      </c>
      <c r="C60" s="19">
        <v>8.0</v>
      </c>
      <c r="D60" s="19" t="s">
        <v>720</v>
      </c>
    </row>
    <row r="61" ht="17.25" customHeight="1">
      <c r="A61" s="19" t="s">
        <v>706</v>
      </c>
      <c r="B61" s="19" t="s">
        <v>710</v>
      </c>
      <c r="C61" s="19">
        <v>8.0</v>
      </c>
      <c r="D61" s="19" t="s">
        <v>720</v>
      </c>
    </row>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7.25" customHeight="1"/>
    <row r="222" ht="17.25" customHeight="1"/>
    <row r="223" ht="17.25" customHeight="1"/>
    <row r="224" ht="17.25" customHeight="1"/>
    <row r="225" ht="17.25" customHeight="1"/>
    <row r="226" ht="17.25" customHeight="1"/>
    <row r="227" ht="17.25" customHeight="1"/>
    <row r="228" ht="17.25" customHeight="1"/>
    <row r="229" ht="17.25" customHeight="1"/>
    <row r="230" ht="17.25" customHeight="1"/>
    <row r="231" ht="17.25" customHeight="1"/>
    <row r="232" ht="17.25" customHeight="1"/>
    <row r="233" ht="17.25" customHeight="1"/>
    <row r="234" ht="17.25" customHeight="1"/>
    <row r="235" ht="17.25" customHeight="1"/>
    <row r="236" ht="17.25" customHeight="1"/>
    <row r="237" ht="17.25" customHeight="1"/>
    <row r="238" ht="17.25" customHeight="1"/>
    <row r="239" ht="17.25" customHeight="1"/>
    <row r="240" ht="17.25" customHeight="1"/>
    <row r="241" ht="17.25" customHeight="1"/>
    <row r="242" ht="17.25" customHeight="1"/>
    <row r="243" ht="17.25" customHeight="1"/>
    <row r="244" ht="17.25" customHeight="1"/>
    <row r="245" ht="17.25" customHeight="1"/>
    <row r="246" ht="17.25" customHeight="1"/>
    <row r="247" ht="17.25" customHeight="1"/>
    <row r="248" ht="17.25" customHeight="1"/>
    <row r="249" ht="17.25" customHeight="1"/>
    <row r="250" ht="17.25" customHeight="1"/>
    <row r="251" ht="17.25" customHeight="1"/>
    <row r="252" ht="17.25" customHeight="1"/>
    <row r="253" ht="17.25" customHeight="1"/>
    <row r="254" ht="17.25" customHeight="1"/>
    <row r="255" ht="17.25" customHeight="1"/>
    <row r="256" ht="17.25" customHeight="1"/>
    <row r="257" ht="17.25" customHeight="1"/>
    <row r="258" ht="17.25" customHeight="1"/>
    <row r="259" ht="17.25" customHeight="1"/>
    <row r="260" ht="17.25" customHeight="1"/>
    <row r="261" ht="17.25" customHeight="1"/>
    <row r="262" ht="17.25" customHeight="1"/>
    <row r="263" ht="17.25" customHeight="1"/>
    <row r="264" ht="17.25" customHeight="1"/>
    <row r="265" ht="17.25" customHeight="1"/>
    <row r="266" ht="17.25" customHeight="1"/>
    <row r="267" ht="17.25" customHeight="1"/>
    <row r="268" ht="17.25" customHeight="1"/>
    <row r="269" ht="17.25" customHeight="1"/>
    <row r="270" ht="17.25" customHeight="1"/>
    <row r="271" ht="17.25" customHeight="1"/>
    <row r="272" ht="17.25" customHeight="1"/>
    <row r="273" ht="17.25" customHeight="1"/>
    <row r="274" ht="17.25" customHeight="1"/>
    <row r="275" ht="17.25" customHeight="1"/>
    <row r="276" ht="17.25" customHeight="1"/>
    <row r="277" ht="17.25" customHeight="1"/>
    <row r="278" ht="17.25" customHeight="1"/>
    <row r="279" ht="17.25" customHeight="1"/>
    <row r="280" ht="17.25" customHeight="1"/>
    <row r="281" ht="17.25" customHeight="1"/>
    <row r="282" ht="17.25" customHeight="1"/>
    <row r="283" ht="17.25" customHeight="1"/>
    <row r="284" ht="17.25" customHeight="1"/>
    <row r="285" ht="17.25" customHeight="1"/>
    <row r="286" ht="17.25" customHeight="1"/>
    <row r="287" ht="17.25" customHeight="1"/>
    <row r="288" ht="17.25" customHeight="1"/>
    <row r="289" ht="17.25" customHeight="1"/>
    <row r="290" ht="17.25" customHeight="1"/>
    <row r="291" ht="17.25" customHeight="1"/>
    <row r="292" ht="17.25" customHeight="1"/>
    <row r="293" ht="17.25" customHeight="1"/>
    <row r="294" ht="17.25" customHeight="1"/>
    <row r="295" ht="17.25" customHeight="1"/>
    <row r="296" ht="17.25" customHeight="1"/>
    <row r="297" ht="17.25" customHeight="1"/>
    <row r="298" ht="17.25" customHeight="1"/>
    <row r="299" ht="17.25" customHeight="1"/>
    <row r="300" ht="17.25" customHeight="1"/>
    <row r="301" ht="17.25" customHeight="1"/>
    <row r="302" ht="17.25" customHeight="1"/>
    <row r="303" ht="17.25" customHeight="1"/>
    <row r="304" ht="17.25" customHeight="1"/>
    <row r="305" ht="17.25" customHeight="1"/>
    <row r="306" ht="17.25" customHeight="1"/>
    <row r="307" ht="17.25" customHeight="1"/>
    <row r="308" ht="17.25" customHeight="1"/>
    <row r="309" ht="17.25" customHeight="1"/>
    <row r="310" ht="17.25" customHeight="1"/>
    <row r="311" ht="17.25" customHeight="1"/>
    <row r="312" ht="17.25" customHeight="1"/>
    <row r="313" ht="17.25" customHeight="1"/>
    <row r="314" ht="17.25" customHeight="1"/>
    <row r="315" ht="17.25" customHeight="1"/>
    <row r="316" ht="17.25" customHeight="1"/>
    <row r="317" ht="17.25" customHeight="1"/>
    <row r="318" ht="17.25" customHeight="1"/>
    <row r="319" ht="17.25" customHeight="1"/>
    <row r="320" ht="17.25" customHeight="1"/>
    <row r="321" ht="17.25" customHeight="1"/>
    <row r="322" ht="17.25" customHeight="1"/>
    <row r="323" ht="17.25" customHeight="1"/>
    <row r="324" ht="17.25" customHeight="1"/>
    <row r="325" ht="17.25" customHeight="1"/>
    <row r="326" ht="17.25" customHeight="1"/>
    <row r="327" ht="17.25" customHeight="1"/>
    <row r="328" ht="17.25" customHeight="1"/>
    <row r="329" ht="17.25" customHeight="1"/>
    <row r="330" ht="17.25" customHeight="1"/>
    <row r="331" ht="17.25" customHeight="1"/>
    <row r="332" ht="17.25" customHeight="1"/>
    <row r="333" ht="17.25" customHeight="1"/>
    <row r="334" ht="17.25" customHeight="1"/>
    <row r="335" ht="17.25" customHeight="1"/>
    <row r="336" ht="17.25" customHeight="1"/>
    <row r="337" ht="17.25" customHeight="1"/>
    <row r="338" ht="17.25" customHeight="1"/>
    <row r="339" ht="17.25" customHeight="1"/>
    <row r="340" ht="17.25" customHeight="1"/>
    <row r="341" ht="17.25" customHeight="1"/>
    <row r="342" ht="17.25" customHeight="1"/>
    <row r="343" ht="17.25" customHeight="1"/>
    <row r="344" ht="17.25" customHeight="1"/>
    <row r="345" ht="17.25" customHeight="1"/>
    <row r="346" ht="17.25" customHeight="1"/>
    <row r="347" ht="17.25" customHeight="1"/>
    <row r="348" ht="17.25" customHeight="1"/>
    <row r="349" ht="17.25" customHeight="1"/>
    <row r="350" ht="17.25" customHeight="1"/>
    <row r="351" ht="17.25" customHeight="1"/>
    <row r="352" ht="17.25" customHeight="1"/>
    <row r="353" ht="17.25" customHeight="1"/>
    <row r="354" ht="17.25" customHeight="1"/>
    <row r="355" ht="17.25" customHeight="1"/>
    <row r="356" ht="17.25" customHeight="1"/>
    <row r="357" ht="17.25" customHeight="1"/>
    <row r="358" ht="17.25" customHeight="1"/>
    <row r="359" ht="17.25" customHeight="1"/>
    <row r="360" ht="17.25" customHeight="1"/>
    <row r="361" ht="17.25" customHeight="1"/>
    <row r="362" ht="17.25" customHeight="1"/>
    <row r="363" ht="17.25" customHeight="1"/>
    <row r="364" ht="17.25" customHeight="1"/>
    <row r="365" ht="17.25" customHeight="1"/>
    <row r="366" ht="17.25" customHeight="1"/>
    <row r="367" ht="17.25" customHeight="1"/>
    <row r="368" ht="17.25" customHeight="1"/>
    <row r="369" ht="17.25" customHeight="1"/>
    <row r="370" ht="17.25" customHeight="1"/>
    <row r="371" ht="17.25" customHeight="1"/>
    <row r="372" ht="17.25" customHeight="1"/>
    <row r="373" ht="17.25" customHeight="1"/>
    <row r="374" ht="17.25" customHeight="1"/>
    <row r="375" ht="17.25" customHeight="1"/>
    <row r="376" ht="17.25" customHeight="1"/>
    <row r="377" ht="17.25" customHeight="1"/>
    <row r="378" ht="17.25" customHeight="1"/>
    <row r="379" ht="17.25" customHeight="1"/>
    <row r="380" ht="17.25" customHeight="1"/>
    <row r="381" ht="17.25" customHeight="1"/>
    <row r="382" ht="17.25" customHeight="1"/>
    <row r="383" ht="17.25" customHeight="1"/>
    <row r="384" ht="17.25" customHeight="1"/>
    <row r="385" ht="17.25" customHeight="1"/>
    <row r="386" ht="17.25" customHeight="1"/>
    <row r="387" ht="17.25" customHeight="1"/>
    <row r="388" ht="17.25" customHeight="1"/>
    <row r="389" ht="17.25" customHeight="1"/>
    <row r="390" ht="17.25" customHeight="1"/>
    <row r="391" ht="17.25" customHeight="1"/>
    <row r="392" ht="17.25" customHeight="1"/>
    <row r="393" ht="17.25" customHeight="1"/>
    <row r="394" ht="17.25" customHeight="1"/>
    <row r="395" ht="17.25" customHeight="1"/>
    <row r="396" ht="17.25" customHeight="1"/>
    <row r="397" ht="17.25" customHeight="1"/>
    <row r="398" ht="17.25" customHeight="1"/>
    <row r="399" ht="17.25" customHeight="1"/>
    <row r="400" ht="17.25" customHeight="1"/>
    <row r="401" ht="17.25" customHeight="1"/>
    <row r="402" ht="17.25" customHeight="1"/>
    <row r="403" ht="17.25" customHeight="1"/>
    <row r="404" ht="17.25" customHeight="1"/>
    <row r="405" ht="17.25" customHeight="1"/>
    <row r="406" ht="17.25" customHeight="1"/>
    <row r="407" ht="17.25" customHeight="1"/>
    <row r="408" ht="17.25" customHeight="1"/>
    <row r="409" ht="17.25" customHeight="1"/>
    <row r="410" ht="17.25" customHeight="1"/>
    <row r="411" ht="17.25" customHeight="1"/>
    <row r="412" ht="17.25" customHeight="1"/>
    <row r="413" ht="17.25" customHeight="1"/>
    <row r="414" ht="17.25" customHeight="1"/>
    <row r="415" ht="17.25" customHeight="1"/>
    <row r="416" ht="17.25" customHeight="1"/>
    <row r="417" ht="17.25" customHeight="1"/>
    <row r="418" ht="17.25" customHeight="1"/>
    <row r="419" ht="17.25" customHeight="1"/>
    <row r="420" ht="17.25" customHeight="1"/>
    <row r="421" ht="17.25" customHeight="1"/>
    <row r="422" ht="17.25" customHeight="1"/>
    <row r="423" ht="17.25" customHeight="1"/>
    <row r="424" ht="17.25" customHeight="1"/>
    <row r="425" ht="17.25" customHeight="1"/>
    <row r="426" ht="17.25" customHeight="1"/>
    <row r="427" ht="17.25" customHeight="1"/>
    <row r="428" ht="17.25" customHeight="1"/>
    <row r="429" ht="17.25" customHeight="1"/>
    <row r="430" ht="17.25" customHeight="1"/>
    <row r="431" ht="17.25" customHeight="1"/>
    <row r="432" ht="17.25" customHeight="1"/>
    <row r="433" ht="17.25" customHeight="1"/>
    <row r="434" ht="17.25" customHeight="1"/>
    <row r="435" ht="17.25" customHeight="1"/>
    <row r="436" ht="17.25" customHeight="1"/>
    <row r="437" ht="17.25" customHeight="1"/>
    <row r="438" ht="17.25" customHeight="1"/>
    <row r="439" ht="17.25" customHeight="1"/>
    <row r="440" ht="17.25" customHeight="1"/>
    <row r="441" ht="17.25" customHeight="1"/>
    <row r="442" ht="17.25" customHeight="1"/>
    <row r="443" ht="17.25" customHeight="1"/>
    <row r="444" ht="17.25" customHeight="1"/>
    <row r="445" ht="17.25" customHeight="1"/>
    <row r="446" ht="17.25" customHeight="1"/>
    <row r="447" ht="17.25" customHeight="1"/>
    <row r="448" ht="17.25" customHeight="1"/>
    <row r="449" ht="17.25" customHeight="1"/>
    <row r="450" ht="17.25" customHeight="1"/>
    <row r="451" ht="17.25" customHeight="1"/>
    <row r="452" ht="17.25" customHeight="1"/>
    <row r="453" ht="17.25" customHeight="1"/>
    <row r="454" ht="17.25" customHeight="1"/>
    <row r="455" ht="17.25" customHeight="1"/>
    <row r="456" ht="17.25" customHeight="1"/>
    <row r="457" ht="17.25" customHeight="1"/>
    <row r="458" ht="17.25" customHeight="1"/>
    <row r="459" ht="17.25" customHeight="1"/>
    <row r="460" ht="17.25" customHeight="1"/>
    <row r="461" ht="17.25" customHeight="1"/>
    <row r="462" ht="17.25" customHeight="1"/>
    <row r="463" ht="17.25" customHeight="1"/>
    <row r="464" ht="17.25" customHeight="1"/>
    <row r="465" ht="17.25" customHeight="1"/>
    <row r="466" ht="17.25" customHeight="1"/>
    <row r="467" ht="17.25" customHeight="1"/>
    <row r="468" ht="17.25" customHeight="1"/>
    <row r="469" ht="17.25" customHeight="1"/>
    <row r="470" ht="17.25" customHeight="1"/>
    <row r="471" ht="17.25" customHeight="1"/>
    <row r="472" ht="17.25" customHeight="1"/>
    <row r="473" ht="17.25" customHeight="1"/>
    <row r="474" ht="17.25" customHeight="1"/>
    <row r="475" ht="17.25" customHeight="1"/>
    <row r="476" ht="17.25" customHeight="1"/>
    <row r="477" ht="17.25" customHeight="1"/>
    <row r="478" ht="17.25" customHeight="1"/>
    <row r="479" ht="17.25" customHeight="1"/>
    <row r="480" ht="17.25" customHeight="1"/>
    <row r="481" ht="17.25" customHeight="1"/>
    <row r="482" ht="17.25" customHeight="1"/>
    <row r="483" ht="17.25" customHeight="1"/>
    <row r="484" ht="17.25" customHeight="1"/>
    <row r="485" ht="17.25" customHeight="1"/>
    <row r="486" ht="17.25" customHeight="1"/>
    <row r="487" ht="17.25" customHeight="1"/>
    <row r="488" ht="17.25" customHeight="1"/>
    <row r="489" ht="17.25" customHeight="1"/>
    <row r="490" ht="17.25" customHeight="1"/>
    <row r="491" ht="17.25" customHeight="1"/>
    <row r="492" ht="17.25" customHeight="1"/>
    <row r="493" ht="17.25" customHeight="1"/>
    <row r="494" ht="17.25" customHeight="1"/>
    <row r="495" ht="17.25" customHeight="1"/>
    <row r="496" ht="17.25" customHeight="1"/>
    <row r="497" ht="17.25" customHeight="1"/>
    <row r="498" ht="17.25" customHeight="1"/>
    <row r="499" ht="17.25" customHeight="1"/>
    <row r="500" ht="17.25" customHeight="1"/>
    <row r="501" ht="17.25" customHeight="1"/>
    <row r="502" ht="17.25" customHeight="1"/>
    <row r="503" ht="17.25" customHeight="1"/>
    <row r="504" ht="17.25" customHeight="1"/>
    <row r="505" ht="17.25" customHeight="1"/>
    <row r="506" ht="17.25" customHeight="1"/>
    <row r="507" ht="17.25" customHeight="1"/>
    <row r="508" ht="17.25" customHeight="1"/>
    <row r="509" ht="17.25" customHeight="1"/>
    <row r="510" ht="17.25" customHeight="1"/>
    <row r="511" ht="17.25" customHeight="1"/>
    <row r="512" ht="17.25" customHeight="1"/>
    <row r="513" ht="17.25" customHeight="1"/>
    <row r="514" ht="17.25" customHeight="1"/>
    <row r="515" ht="17.25" customHeight="1"/>
    <row r="516" ht="17.25" customHeight="1"/>
    <row r="517" ht="17.25" customHeight="1"/>
    <row r="518" ht="17.25" customHeight="1"/>
    <row r="519" ht="17.25" customHeight="1"/>
    <row r="520" ht="17.25" customHeight="1"/>
    <row r="521" ht="17.25" customHeight="1"/>
    <row r="522" ht="17.25" customHeight="1"/>
    <row r="523" ht="17.25" customHeight="1"/>
    <row r="524" ht="17.25" customHeight="1"/>
    <row r="525" ht="17.25" customHeight="1"/>
    <row r="526" ht="17.25" customHeight="1"/>
    <row r="527" ht="17.25" customHeight="1"/>
    <row r="528" ht="17.25" customHeight="1"/>
    <row r="529" ht="17.25" customHeight="1"/>
    <row r="530" ht="17.25" customHeight="1"/>
    <row r="531" ht="17.25" customHeight="1"/>
    <row r="532" ht="17.25" customHeight="1"/>
    <row r="533" ht="17.25" customHeight="1"/>
    <row r="534" ht="17.25" customHeight="1"/>
    <row r="535" ht="17.25" customHeight="1"/>
    <row r="536" ht="17.25" customHeight="1"/>
    <row r="537" ht="17.25" customHeight="1"/>
    <row r="538" ht="17.25" customHeight="1"/>
    <row r="539" ht="17.25" customHeight="1"/>
    <row r="540" ht="17.25" customHeight="1"/>
    <row r="541" ht="17.25" customHeight="1"/>
    <row r="542" ht="17.25" customHeight="1"/>
    <row r="543" ht="17.25" customHeight="1"/>
    <row r="544" ht="17.25" customHeight="1"/>
    <row r="545" ht="17.25" customHeight="1"/>
    <row r="546" ht="17.25" customHeight="1"/>
    <row r="547" ht="17.25" customHeight="1"/>
    <row r="548" ht="17.25" customHeight="1"/>
    <row r="549" ht="17.25" customHeight="1"/>
    <row r="550" ht="17.25" customHeight="1"/>
    <row r="551" ht="17.25" customHeight="1"/>
    <row r="552" ht="17.25" customHeight="1"/>
    <row r="553" ht="17.25" customHeight="1"/>
    <row r="554" ht="17.25" customHeight="1"/>
    <row r="555" ht="17.25" customHeight="1"/>
    <row r="556" ht="17.25" customHeight="1"/>
    <row r="557" ht="17.25" customHeight="1"/>
    <row r="558" ht="17.25" customHeight="1"/>
    <row r="559" ht="17.25" customHeight="1"/>
    <row r="560" ht="17.25" customHeight="1"/>
    <row r="561" ht="17.25" customHeight="1"/>
    <row r="562" ht="17.25" customHeight="1"/>
    <row r="563" ht="17.25" customHeight="1"/>
    <row r="564" ht="17.25" customHeight="1"/>
    <row r="565" ht="17.25" customHeight="1"/>
    <row r="566" ht="17.25" customHeight="1"/>
    <row r="567" ht="17.25" customHeight="1"/>
    <row r="568" ht="17.25" customHeight="1"/>
    <row r="569" ht="17.25" customHeight="1"/>
    <row r="570" ht="17.25" customHeight="1"/>
    <row r="571" ht="17.25" customHeight="1"/>
    <row r="572" ht="17.25" customHeight="1"/>
    <row r="573" ht="17.25" customHeight="1"/>
    <row r="574" ht="17.25" customHeight="1"/>
    <row r="575" ht="17.25" customHeight="1"/>
    <row r="576" ht="17.25" customHeight="1"/>
    <row r="577" ht="17.25" customHeight="1"/>
    <row r="578" ht="17.25" customHeight="1"/>
    <row r="579" ht="17.25" customHeight="1"/>
    <row r="580" ht="17.25" customHeight="1"/>
    <row r="581" ht="17.25" customHeight="1"/>
    <row r="582" ht="17.25" customHeight="1"/>
    <row r="583" ht="17.25" customHeight="1"/>
    <row r="584" ht="17.25" customHeight="1"/>
    <row r="585" ht="17.25" customHeight="1"/>
    <row r="586" ht="17.25" customHeight="1"/>
    <row r="587" ht="17.25" customHeight="1"/>
    <row r="588" ht="17.25" customHeight="1"/>
    <row r="589" ht="17.25" customHeight="1"/>
    <row r="590" ht="17.25" customHeight="1"/>
    <row r="591" ht="17.25" customHeight="1"/>
    <row r="592" ht="17.25" customHeight="1"/>
    <row r="593" ht="17.25" customHeight="1"/>
    <row r="594" ht="17.25" customHeight="1"/>
    <row r="595" ht="17.25" customHeight="1"/>
    <row r="596" ht="17.25" customHeight="1"/>
    <row r="597" ht="17.25" customHeight="1"/>
    <row r="598" ht="17.25" customHeight="1"/>
    <row r="599" ht="17.25" customHeight="1"/>
    <row r="600" ht="17.25" customHeight="1"/>
    <row r="601" ht="17.25" customHeight="1"/>
    <row r="602" ht="17.25" customHeight="1"/>
    <row r="603" ht="17.25" customHeight="1"/>
    <row r="604" ht="17.25" customHeight="1"/>
    <row r="605" ht="17.25" customHeight="1"/>
    <row r="606" ht="17.25" customHeight="1"/>
    <row r="607" ht="17.25" customHeight="1"/>
    <row r="608" ht="17.25" customHeight="1"/>
    <row r="609" ht="17.25" customHeight="1"/>
    <row r="610" ht="17.25" customHeight="1"/>
    <row r="611" ht="17.25" customHeight="1"/>
    <row r="612" ht="17.25" customHeight="1"/>
    <row r="613" ht="17.25" customHeight="1"/>
    <row r="614" ht="17.25" customHeight="1"/>
    <row r="615" ht="17.25" customHeight="1"/>
    <row r="616" ht="17.25" customHeight="1"/>
    <row r="617" ht="17.25" customHeight="1"/>
    <row r="618" ht="17.25" customHeight="1"/>
    <row r="619" ht="17.25" customHeight="1"/>
    <row r="620" ht="17.25" customHeight="1"/>
    <row r="621" ht="17.25" customHeight="1"/>
    <row r="622" ht="17.25" customHeight="1"/>
    <row r="623" ht="17.25" customHeight="1"/>
    <row r="624" ht="17.25" customHeight="1"/>
    <row r="625" ht="17.25" customHeight="1"/>
    <row r="626" ht="17.25" customHeight="1"/>
    <row r="627" ht="17.25" customHeight="1"/>
    <row r="628" ht="17.25" customHeight="1"/>
    <row r="629" ht="17.25" customHeight="1"/>
    <row r="630" ht="17.25" customHeight="1"/>
    <row r="631" ht="17.25" customHeight="1"/>
    <row r="632" ht="17.25" customHeight="1"/>
    <row r="633" ht="17.25" customHeight="1"/>
    <row r="634" ht="17.25" customHeight="1"/>
    <row r="635" ht="17.25" customHeight="1"/>
    <row r="636" ht="17.25" customHeight="1"/>
    <row r="637" ht="17.25" customHeight="1"/>
    <row r="638" ht="17.25" customHeight="1"/>
    <row r="639" ht="17.25" customHeight="1"/>
    <row r="640" ht="17.25" customHeight="1"/>
    <row r="641" ht="17.25" customHeight="1"/>
    <row r="642" ht="17.25" customHeight="1"/>
    <row r="643" ht="17.25" customHeight="1"/>
    <row r="644" ht="17.25" customHeight="1"/>
    <row r="645" ht="17.25" customHeight="1"/>
    <row r="646" ht="17.25" customHeight="1"/>
    <row r="647" ht="17.25" customHeight="1"/>
    <row r="648" ht="17.25" customHeight="1"/>
    <row r="649" ht="17.25" customHeight="1"/>
    <row r="650" ht="17.25" customHeight="1"/>
    <row r="651" ht="17.25" customHeight="1"/>
    <row r="652" ht="17.25" customHeight="1"/>
    <row r="653" ht="17.25" customHeight="1"/>
    <row r="654" ht="17.25" customHeight="1"/>
    <row r="655" ht="17.25" customHeight="1"/>
    <row r="656" ht="17.25" customHeight="1"/>
    <row r="657" ht="17.25" customHeight="1"/>
    <row r="658" ht="17.25" customHeight="1"/>
    <row r="659" ht="17.25" customHeight="1"/>
    <row r="660" ht="17.25" customHeight="1"/>
    <row r="661" ht="17.25" customHeight="1"/>
    <row r="662" ht="17.25" customHeight="1"/>
    <row r="663" ht="17.25" customHeight="1"/>
    <row r="664" ht="17.25" customHeight="1"/>
    <row r="665" ht="17.25" customHeight="1"/>
    <row r="666" ht="17.25" customHeight="1"/>
    <row r="667" ht="17.25" customHeight="1"/>
    <row r="668" ht="17.25" customHeight="1"/>
    <row r="669" ht="17.25" customHeight="1"/>
    <row r="670" ht="17.25" customHeight="1"/>
    <row r="671" ht="17.25" customHeight="1"/>
    <row r="672" ht="17.25" customHeight="1"/>
    <row r="673" ht="17.25" customHeight="1"/>
    <row r="674" ht="17.25" customHeight="1"/>
    <row r="675" ht="17.25" customHeight="1"/>
    <row r="676" ht="17.25" customHeight="1"/>
    <row r="677" ht="17.25" customHeight="1"/>
    <row r="678" ht="17.25" customHeight="1"/>
    <row r="679" ht="17.25" customHeight="1"/>
    <row r="680" ht="17.25" customHeight="1"/>
    <row r="681" ht="17.25" customHeight="1"/>
    <row r="682" ht="17.25" customHeight="1"/>
    <row r="683" ht="17.25" customHeight="1"/>
    <row r="684" ht="17.25" customHeight="1"/>
    <row r="685" ht="17.25" customHeight="1"/>
    <row r="686" ht="17.25" customHeight="1"/>
    <row r="687" ht="17.25" customHeight="1"/>
    <row r="688" ht="17.25" customHeight="1"/>
    <row r="689" ht="17.25" customHeight="1"/>
    <row r="690" ht="17.25" customHeight="1"/>
    <row r="691" ht="17.25" customHeight="1"/>
    <row r="692" ht="17.25" customHeight="1"/>
    <row r="693" ht="17.25" customHeight="1"/>
    <row r="694" ht="17.25" customHeight="1"/>
    <row r="695" ht="17.25" customHeight="1"/>
    <row r="696" ht="17.25" customHeight="1"/>
    <row r="697" ht="17.25" customHeight="1"/>
    <row r="698" ht="17.25" customHeight="1"/>
    <row r="699" ht="17.25" customHeight="1"/>
    <row r="700" ht="17.25" customHeight="1"/>
    <row r="701" ht="17.25" customHeight="1"/>
    <row r="702" ht="17.25" customHeight="1"/>
    <row r="703" ht="17.25" customHeight="1"/>
    <row r="704" ht="17.25" customHeight="1"/>
    <row r="705" ht="17.25" customHeight="1"/>
    <row r="706" ht="17.25" customHeight="1"/>
    <row r="707" ht="17.25" customHeight="1"/>
    <row r="708" ht="17.25" customHeight="1"/>
    <row r="709" ht="17.25" customHeight="1"/>
    <row r="710" ht="17.25" customHeight="1"/>
    <row r="711" ht="17.25" customHeight="1"/>
    <row r="712" ht="17.25" customHeight="1"/>
    <row r="713" ht="17.25" customHeight="1"/>
    <row r="714" ht="17.25" customHeight="1"/>
    <row r="715" ht="17.25" customHeight="1"/>
    <row r="716" ht="17.25" customHeight="1"/>
    <row r="717" ht="17.25" customHeight="1"/>
    <row r="718" ht="17.25" customHeight="1"/>
    <row r="719" ht="17.25" customHeight="1"/>
    <row r="720" ht="17.25" customHeight="1"/>
    <row r="721" ht="17.25" customHeight="1"/>
    <row r="722" ht="17.25" customHeight="1"/>
    <row r="723" ht="17.25" customHeight="1"/>
    <row r="724" ht="17.25" customHeight="1"/>
    <row r="725" ht="17.25" customHeight="1"/>
    <row r="726" ht="17.25" customHeight="1"/>
    <row r="727" ht="17.25" customHeight="1"/>
    <row r="728" ht="17.25" customHeight="1"/>
    <row r="729" ht="17.25" customHeight="1"/>
    <row r="730" ht="17.25" customHeight="1"/>
    <row r="731" ht="17.25" customHeight="1"/>
    <row r="732" ht="17.25" customHeight="1"/>
    <row r="733" ht="17.25" customHeight="1"/>
    <row r="734" ht="17.25" customHeight="1"/>
    <row r="735" ht="17.25" customHeight="1"/>
    <row r="736" ht="17.25" customHeight="1"/>
    <row r="737" ht="17.25" customHeight="1"/>
    <row r="738" ht="17.25" customHeight="1"/>
    <row r="739" ht="17.25" customHeight="1"/>
    <row r="740" ht="17.25" customHeight="1"/>
    <row r="741" ht="17.25" customHeight="1"/>
    <row r="742" ht="17.25" customHeight="1"/>
    <row r="743" ht="17.25" customHeight="1"/>
    <row r="744" ht="17.25" customHeight="1"/>
    <row r="745" ht="17.25" customHeight="1"/>
    <row r="746" ht="17.25" customHeight="1"/>
    <row r="747" ht="17.25" customHeight="1"/>
    <row r="748" ht="17.25" customHeight="1"/>
    <row r="749" ht="17.25" customHeight="1"/>
    <row r="750" ht="17.25" customHeight="1"/>
    <row r="751" ht="17.25" customHeight="1"/>
    <row r="752" ht="17.25" customHeight="1"/>
    <row r="753" ht="17.25" customHeight="1"/>
    <row r="754" ht="17.25" customHeight="1"/>
    <row r="755" ht="17.25" customHeight="1"/>
    <row r="756" ht="17.25" customHeight="1"/>
    <row r="757" ht="17.25" customHeight="1"/>
    <row r="758" ht="17.25" customHeight="1"/>
    <row r="759" ht="17.25" customHeight="1"/>
    <row r="760" ht="17.25" customHeight="1"/>
    <row r="761" ht="17.25" customHeight="1"/>
    <row r="762" ht="17.25" customHeight="1"/>
    <row r="763" ht="17.25" customHeight="1"/>
    <row r="764" ht="17.25" customHeight="1"/>
    <row r="765" ht="17.25" customHeight="1"/>
    <row r="766" ht="17.25" customHeight="1"/>
    <row r="767" ht="17.25" customHeight="1"/>
    <row r="768" ht="17.25" customHeight="1"/>
    <row r="769" ht="17.25" customHeight="1"/>
    <row r="770" ht="17.25" customHeight="1"/>
    <row r="771" ht="17.25" customHeight="1"/>
    <row r="772" ht="17.25" customHeight="1"/>
    <row r="773" ht="17.25" customHeight="1"/>
    <row r="774" ht="17.25" customHeight="1"/>
    <row r="775" ht="17.25" customHeight="1"/>
    <row r="776" ht="17.25" customHeight="1"/>
    <row r="777" ht="17.25" customHeight="1"/>
    <row r="778" ht="17.25" customHeight="1"/>
    <row r="779" ht="17.25" customHeight="1"/>
    <row r="780" ht="17.25" customHeight="1"/>
    <row r="781" ht="17.25" customHeight="1"/>
    <row r="782" ht="17.25" customHeight="1"/>
    <row r="783" ht="17.25" customHeight="1"/>
    <row r="784" ht="17.25" customHeight="1"/>
    <row r="785" ht="17.25" customHeight="1"/>
    <row r="786" ht="17.25" customHeight="1"/>
    <row r="787" ht="17.25" customHeight="1"/>
    <row r="788" ht="17.25" customHeight="1"/>
    <row r="789" ht="17.25" customHeight="1"/>
    <row r="790" ht="17.25" customHeight="1"/>
    <row r="791" ht="17.25" customHeight="1"/>
    <row r="792" ht="17.25" customHeight="1"/>
    <row r="793" ht="17.25" customHeight="1"/>
    <row r="794" ht="17.25" customHeight="1"/>
    <row r="795" ht="17.25" customHeight="1"/>
    <row r="796" ht="17.25" customHeight="1"/>
    <row r="797" ht="17.25" customHeight="1"/>
    <row r="798" ht="17.25" customHeight="1"/>
    <row r="799" ht="17.25" customHeight="1"/>
    <row r="800" ht="17.25" customHeight="1"/>
    <row r="801" ht="17.25" customHeight="1"/>
    <row r="802" ht="17.25" customHeight="1"/>
    <row r="803" ht="17.25" customHeight="1"/>
    <row r="804" ht="17.25" customHeight="1"/>
    <row r="805" ht="17.25" customHeight="1"/>
    <row r="806" ht="17.25" customHeight="1"/>
    <row r="807" ht="17.25" customHeight="1"/>
    <row r="808" ht="17.25" customHeight="1"/>
    <row r="809" ht="17.25" customHeight="1"/>
    <row r="810" ht="17.25" customHeight="1"/>
    <row r="811" ht="17.25" customHeight="1"/>
    <row r="812" ht="17.25" customHeight="1"/>
    <row r="813" ht="17.25" customHeight="1"/>
    <row r="814" ht="17.25" customHeight="1"/>
    <row r="815" ht="17.25" customHeight="1"/>
    <row r="816" ht="17.25" customHeight="1"/>
    <row r="817" ht="17.25" customHeight="1"/>
    <row r="818" ht="17.25" customHeight="1"/>
    <row r="819" ht="17.25" customHeight="1"/>
    <row r="820" ht="17.25" customHeight="1"/>
    <row r="821" ht="17.25" customHeight="1"/>
    <row r="822" ht="17.25" customHeight="1"/>
    <row r="823" ht="17.25" customHeight="1"/>
    <row r="824" ht="17.25" customHeight="1"/>
    <row r="825" ht="17.25" customHeight="1"/>
    <row r="826" ht="17.25" customHeight="1"/>
    <row r="827" ht="17.25" customHeight="1"/>
    <row r="828" ht="17.25" customHeight="1"/>
    <row r="829" ht="17.25" customHeight="1"/>
    <row r="830" ht="17.25" customHeight="1"/>
    <row r="831" ht="17.25" customHeight="1"/>
    <row r="832" ht="17.25" customHeight="1"/>
    <row r="833" ht="17.25" customHeight="1"/>
    <row r="834" ht="17.25" customHeight="1"/>
    <row r="835" ht="17.25" customHeight="1"/>
    <row r="836" ht="17.25" customHeight="1"/>
    <row r="837" ht="17.25" customHeight="1"/>
    <row r="838" ht="17.25" customHeight="1"/>
    <row r="839" ht="17.25" customHeight="1"/>
    <row r="840" ht="17.25" customHeight="1"/>
    <row r="841" ht="17.25" customHeight="1"/>
    <row r="842" ht="17.25" customHeight="1"/>
    <row r="843" ht="17.25" customHeight="1"/>
    <row r="844" ht="17.25" customHeight="1"/>
    <row r="845" ht="17.25" customHeight="1"/>
    <row r="846" ht="17.25" customHeight="1"/>
    <row r="847" ht="17.25" customHeight="1"/>
    <row r="848" ht="17.25" customHeight="1"/>
    <row r="849" ht="17.25" customHeight="1"/>
    <row r="850" ht="17.25" customHeight="1"/>
    <row r="851" ht="17.25" customHeight="1"/>
    <row r="852" ht="17.25" customHeight="1"/>
    <row r="853" ht="17.25" customHeight="1"/>
    <row r="854" ht="17.25" customHeight="1"/>
    <row r="855" ht="17.25" customHeight="1"/>
    <row r="856" ht="17.25" customHeight="1"/>
    <row r="857" ht="17.25" customHeight="1"/>
    <row r="858" ht="17.25" customHeight="1"/>
    <row r="859" ht="17.25" customHeight="1"/>
    <row r="860" ht="17.25" customHeight="1"/>
    <row r="861" ht="17.25" customHeight="1"/>
    <row r="862" ht="17.25" customHeight="1"/>
    <row r="863" ht="17.25" customHeight="1"/>
    <row r="864" ht="17.25" customHeight="1"/>
    <row r="865" ht="17.25" customHeight="1"/>
    <row r="866" ht="17.25" customHeight="1"/>
    <row r="867" ht="17.25" customHeight="1"/>
    <row r="868" ht="17.25" customHeight="1"/>
    <row r="869" ht="17.25" customHeight="1"/>
    <row r="870" ht="17.25" customHeight="1"/>
    <row r="871" ht="17.25" customHeight="1"/>
    <row r="872" ht="17.25" customHeight="1"/>
    <row r="873" ht="17.25" customHeight="1"/>
    <row r="874" ht="17.25" customHeight="1"/>
    <row r="875" ht="17.25" customHeight="1"/>
    <row r="876" ht="17.25" customHeight="1"/>
    <row r="877" ht="17.25" customHeight="1"/>
    <row r="878" ht="17.25" customHeight="1"/>
    <row r="879" ht="17.25" customHeight="1"/>
    <row r="880" ht="17.25" customHeight="1"/>
    <row r="881" ht="17.25" customHeight="1"/>
    <row r="882" ht="17.25" customHeight="1"/>
    <row r="883" ht="17.25" customHeight="1"/>
    <row r="884" ht="17.25" customHeight="1"/>
    <row r="885" ht="17.25" customHeight="1"/>
    <row r="886" ht="17.25" customHeight="1"/>
    <row r="887" ht="17.25" customHeight="1"/>
    <row r="888" ht="17.25" customHeight="1"/>
    <row r="889" ht="17.25" customHeight="1"/>
    <row r="890" ht="17.25" customHeight="1"/>
    <row r="891" ht="17.25" customHeight="1"/>
    <row r="892" ht="17.25" customHeight="1"/>
    <row r="893" ht="17.25" customHeight="1"/>
    <row r="894" ht="17.25" customHeight="1"/>
    <row r="895" ht="17.25" customHeight="1"/>
    <row r="896" ht="17.25" customHeight="1"/>
    <row r="897" ht="17.25" customHeight="1"/>
    <row r="898" ht="17.25" customHeight="1"/>
    <row r="899" ht="17.25" customHeight="1"/>
    <row r="900" ht="17.25" customHeight="1"/>
    <row r="901" ht="17.25" customHeight="1"/>
    <row r="902" ht="17.25" customHeight="1"/>
    <row r="903" ht="17.25" customHeight="1"/>
    <row r="904" ht="17.25" customHeight="1"/>
    <row r="905" ht="17.25" customHeight="1"/>
    <row r="906" ht="17.25" customHeight="1"/>
    <row r="907" ht="17.25" customHeight="1"/>
    <row r="908" ht="17.25" customHeight="1"/>
    <row r="909" ht="17.25" customHeight="1"/>
    <row r="910" ht="17.25" customHeight="1"/>
    <row r="911" ht="17.25" customHeight="1"/>
    <row r="912" ht="17.25" customHeight="1"/>
    <row r="913" ht="17.25" customHeight="1"/>
    <row r="914" ht="17.25" customHeight="1"/>
    <row r="915" ht="17.25" customHeight="1"/>
    <row r="916" ht="17.25" customHeight="1"/>
    <row r="917" ht="17.25" customHeight="1"/>
    <row r="918" ht="17.25" customHeight="1"/>
    <row r="919" ht="17.25" customHeight="1"/>
    <row r="920" ht="17.25" customHeight="1"/>
    <row r="921" ht="17.25" customHeight="1"/>
    <row r="922" ht="17.25" customHeight="1"/>
    <row r="923" ht="17.25" customHeight="1"/>
    <row r="924" ht="17.25" customHeight="1"/>
    <row r="925" ht="17.25" customHeight="1"/>
    <row r="926" ht="17.25" customHeight="1"/>
    <row r="927" ht="17.25" customHeight="1"/>
    <row r="928" ht="17.25" customHeight="1"/>
    <row r="929" ht="17.25" customHeight="1"/>
    <row r="930" ht="17.25" customHeight="1"/>
    <row r="931" ht="17.25" customHeight="1"/>
    <row r="932" ht="17.25" customHeight="1"/>
    <row r="933" ht="17.25" customHeight="1"/>
    <row r="934" ht="17.25" customHeight="1"/>
    <row r="935" ht="17.25" customHeight="1"/>
    <row r="936" ht="17.25" customHeight="1"/>
    <row r="937" ht="17.25" customHeight="1"/>
    <row r="938" ht="17.25" customHeight="1"/>
    <row r="939" ht="17.25" customHeight="1"/>
    <row r="940" ht="17.25" customHeight="1"/>
    <row r="941" ht="17.25" customHeight="1"/>
    <row r="942" ht="17.25" customHeight="1"/>
    <row r="943" ht="17.25" customHeight="1"/>
    <row r="944" ht="17.25" customHeight="1"/>
    <row r="945" ht="17.25" customHeight="1"/>
    <row r="946" ht="17.25" customHeight="1"/>
    <row r="947" ht="17.25" customHeight="1"/>
    <row r="948" ht="17.25" customHeight="1"/>
    <row r="949" ht="17.25" customHeight="1"/>
    <row r="950" ht="17.25" customHeight="1"/>
    <row r="951" ht="17.25" customHeight="1"/>
    <row r="952" ht="17.25" customHeight="1"/>
    <row r="953" ht="17.25" customHeight="1"/>
    <row r="954" ht="17.25" customHeight="1"/>
    <row r="955" ht="17.25" customHeight="1"/>
    <row r="956" ht="17.25" customHeight="1"/>
    <row r="957" ht="17.25" customHeight="1"/>
    <row r="958" ht="17.25" customHeight="1"/>
    <row r="959" ht="17.25" customHeight="1"/>
    <row r="960" ht="17.25" customHeight="1"/>
    <row r="961" ht="17.25" customHeight="1"/>
    <row r="962" ht="17.25" customHeight="1"/>
    <row r="963" ht="17.25" customHeight="1"/>
    <row r="964" ht="17.25" customHeight="1"/>
    <row r="965" ht="17.25" customHeight="1"/>
    <row r="966" ht="17.25" customHeight="1"/>
    <row r="967" ht="17.25" customHeight="1"/>
    <row r="968" ht="17.25" customHeight="1"/>
    <row r="969" ht="17.25" customHeight="1"/>
    <row r="970" ht="17.25" customHeight="1"/>
    <row r="971" ht="17.25" customHeight="1"/>
    <row r="972" ht="17.25" customHeight="1"/>
    <row r="973" ht="17.25" customHeight="1"/>
    <row r="974" ht="17.25" customHeight="1"/>
    <row r="975" ht="17.25" customHeight="1"/>
    <row r="976" ht="17.25" customHeight="1"/>
    <row r="977" ht="17.25" customHeight="1"/>
    <row r="978" ht="17.25" customHeight="1"/>
    <row r="979" ht="17.25" customHeight="1"/>
    <row r="980" ht="17.25" customHeight="1"/>
    <row r="981" ht="17.25" customHeight="1"/>
    <row r="982" ht="17.25" customHeight="1"/>
    <row r="983" ht="17.25" customHeight="1"/>
    <row r="984" ht="17.25" customHeight="1"/>
    <row r="985" ht="17.25" customHeight="1"/>
    <row r="986" ht="17.25" customHeight="1"/>
    <row r="987" ht="17.25" customHeight="1"/>
    <row r="988" ht="17.25" customHeight="1"/>
    <row r="989" ht="17.25" customHeight="1"/>
    <row r="990" ht="17.25" customHeight="1"/>
    <row r="991" ht="17.25" customHeight="1"/>
    <row r="992" ht="17.25" customHeight="1"/>
    <row r="993" ht="17.25" customHeight="1"/>
    <row r="994" ht="17.25" customHeight="1"/>
    <row r="995" ht="17.25" customHeight="1"/>
    <row r="996" ht="17.25" customHeight="1"/>
    <row r="997" ht="17.25" customHeight="1"/>
    <row r="998" ht="17.25" customHeight="1"/>
    <row r="999" ht="17.25" customHeight="1"/>
    <row r="1000" ht="17.25" customHeight="1"/>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17.25" customHeight="1">
      <c r="A1" s="20" t="s">
        <v>721</v>
      </c>
      <c r="B1" s="20" t="s">
        <v>722</v>
      </c>
      <c r="C1" s="20" t="s">
        <v>723</v>
      </c>
      <c r="D1" s="20" t="s">
        <v>2</v>
      </c>
      <c r="E1" s="20" t="s">
        <v>724</v>
      </c>
      <c r="F1" s="20" t="s">
        <v>725</v>
      </c>
      <c r="G1" s="20" t="s">
        <v>726</v>
      </c>
      <c r="H1" s="20" t="s">
        <v>727</v>
      </c>
      <c r="I1" s="9"/>
      <c r="J1" s="9"/>
      <c r="K1" s="9"/>
      <c r="L1" s="9"/>
      <c r="M1" s="9"/>
      <c r="N1" s="9"/>
      <c r="O1" s="9"/>
      <c r="P1" s="9"/>
      <c r="Q1" s="9"/>
      <c r="R1" s="9"/>
      <c r="S1" s="9"/>
      <c r="T1" s="9"/>
      <c r="U1" s="9"/>
      <c r="V1" s="9"/>
      <c r="W1" s="9"/>
      <c r="X1" s="9"/>
      <c r="Y1" s="9"/>
      <c r="Z1" s="9"/>
    </row>
    <row r="2" ht="17.25" customHeight="1">
      <c r="A2" s="9" t="s">
        <v>728</v>
      </c>
      <c r="B2" s="9" t="s">
        <v>717</v>
      </c>
      <c r="C2" s="9" t="s">
        <v>581</v>
      </c>
      <c r="D2" s="21">
        <v>2025.0</v>
      </c>
      <c r="E2" s="21">
        <v>7.35438108444213</v>
      </c>
      <c r="F2" s="21">
        <v>4.0</v>
      </c>
      <c r="G2" s="9" t="s">
        <v>729</v>
      </c>
      <c r="H2" s="9" t="s">
        <v>730</v>
      </c>
      <c r="I2" s="9"/>
      <c r="J2" s="9"/>
      <c r="K2" s="9"/>
      <c r="L2" s="9"/>
      <c r="M2" s="9"/>
      <c r="N2" s="9"/>
      <c r="O2" s="9"/>
      <c r="P2" s="9"/>
      <c r="Q2" s="9"/>
      <c r="R2" s="9"/>
      <c r="S2" s="9"/>
      <c r="T2" s="9"/>
      <c r="U2" s="9"/>
      <c r="V2" s="9"/>
      <c r="W2" s="9"/>
      <c r="X2" s="9"/>
      <c r="Y2" s="9"/>
      <c r="Z2" s="9"/>
    </row>
    <row r="3" ht="17.25" customHeight="1">
      <c r="A3" s="9" t="s">
        <v>731</v>
      </c>
      <c r="B3" s="9" t="s">
        <v>717</v>
      </c>
      <c r="C3" s="9" t="s">
        <v>590</v>
      </c>
      <c r="D3" s="21">
        <v>2025.0</v>
      </c>
      <c r="E3" s="21">
        <v>7.50645923614501</v>
      </c>
      <c r="F3" s="21">
        <v>7.5</v>
      </c>
      <c r="G3" s="9" t="s">
        <v>729</v>
      </c>
      <c r="H3" s="9"/>
      <c r="I3" s="9"/>
      <c r="J3" s="9"/>
      <c r="K3" s="9"/>
      <c r="L3" s="9"/>
      <c r="M3" s="9"/>
      <c r="N3" s="9"/>
      <c r="O3" s="9"/>
      <c r="P3" s="9"/>
      <c r="Q3" s="9"/>
      <c r="R3" s="9"/>
      <c r="S3" s="9"/>
      <c r="T3" s="9"/>
      <c r="U3" s="9"/>
      <c r="V3" s="9"/>
      <c r="W3" s="9"/>
      <c r="X3" s="9"/>
      <c r="Y3" s="9"/>
      <c r="Z3" s="9"/>
    </row>
    <row r="4" ht="17.25" customHeight="1">
      <c r="A4" s="9" t="s">
        <v>732</v>
      </c>
      <c r="B4" s="9" t="s">
        <v>717</v>
      </c>
      <c r="C4" s="9" t="s">
        <v>599</v>
      </c>
      <c r="D4" s="21">
        <v>2025.0</v>
      </c>
      <c r="E4" s="21">
        <v>7.89751815795898</v>
      </c>
      <c r="F4" s="21">
        <v>5.5</v>
      </c>
      <c r="G4" s="9" t="s">
        <v>729</v>
      </c>
      <c r="H4" s="9"/>
      <c r="I4" s="9"/>
      <c r="J4" s="9"/>
      <c r="K4" s="9"/>
      <c r="L4" s="9"/>
      <c r="M4" s="9"/>
      <c r="N4" s="9"/>
      <c r="O4" s="9"/>
      <c r="P4" s="9"/>
      <c r="Q4" s="9"/>
      <c r="R4" s="9"/>
      <c r="S4" s="9"/>
      <c r="T4" s="9"/>
      <c r="U4" s="9"/>
      <c r="V4" s="9"/>
      <c r="W4" s="9"/>
      <c r="X4" s="9"/>
      <c r="Y4" s="9"/>
      <c r="Z4" s="9"/>
    </row>
    <row r="5" ht="17.25" customHeight="1">
      <c r="A5" s="9" t="s">
        <v>733</v>
      </c>
      <c r="B5" s="9" t="s">
        <v>717</v>
      </c>
      <c r="C5" s="9" t="s">
        <v>608</v>
      </c>
      <c r="D5" s="21">
        <v>2025.0</v>
      </c>
      <c r="E5" s="21">
        <v>7.81037616729736</v>
      </c>
      <c r="F5" s="21">
        <v>7.5</v>
      </c>
      <c r="G5" s="9" t="s">
        <v>729</v>
      </c>
      <c r="H5" s="9"/>
      <c r="I5" s="9"/>
      <c r="J5" s="9"/>
      <c r="K5" s="9"/>
      <c r="L5" s="9"/>
      <c r="M5" s="9"/>
      <c r="N5" s="9"/>
      <c r="O5" s="9"/>
      <c r="P5" s="9"/>
      <c r="Q5" s="9"/>
      <c r="R5" s="9"/>
      <c r="S5" s="9"/>
      <c r="T5" s="9"/>
      <c r="U5" s="9"/>
      <c r="V5" s="9"/>
      <c r="W5" s="9"/>
      <c r="X5" s="9"/>
      <c r="Y5" s="9"/>
      <c r="Z5" s="9"/>
    </row>
    <row r="6" ht="17.25" customHeight="1">
      <c r="A6" s="9" t="s">
        <v>734</v>
      </c>
      <c r="B6" s="9" t="s">
        <v>717</v>
      </c>
      <c r="C6" s="9" t="s">
        <v>617</v>
      </c>
      <c r="D6" s="21">
        <v>2025.0</v>
      </c>
      <c r="E6" s="21">
        <v>7.25125885009765</v>
      </c>
      <c r="F6" s="21">
        <v>7.0</v>
      </c>
      <c r="G6" s="9" t="s">
        <v>729</v>
      </c>
      <c r="H6" s="9"/>
      <c r="I6" s="9"/>
      <c r="J6" s="9"/>
      <c r="K6" s="9"/>
      <c r="L6" s="9"/>
      <c r="M6" s="9"/>
      <c r="N6" s="9"/>
      <c r="O6" s="9"/>
      <c r="P6" s="9"/>
      <c r="Q6" s="9"/>
      <c r="R6" s="9"/>
      <c r="S6" s="9"/>
      <c r="T6" s="9"/>
      <c r="U6" s="9"/>
      <c r="V6" s="9"/>
      <c r="W6" s="9"/>
      <c r="X6" s="9"/>
      <c r="Y6" s="9"/>
      <c r="Z6" s="9"/>
    </row>
    <row r="7" ht="17.25" customHeight="1">
      <c r="A7" s="9" t="s">
        <v>735</v>
      </c>
      <c r="B7" s="9" t="s">
        <v>717</v>
      </c>
      <c r="C7" s="9" t="s">
        <v>626</v>
      </c>
      <c r="D7" s="21">
        <v>2025.0</v>
      </c>
      <c r="E7" s="21">
        <v>7.56501674652099</v>
      </c>
      <c r="F7" s="21">
        <v>6.5</v>
      </c>
      <c r="G7" s="9" t="s">
        <v>729</v>
      </c>
      <c r="H7" s="9"/>
      <c r="I7" s="9"/>
      <c r="J7" s="9"/>
      <c r="K7" s="9"/>
      <c r="L7" s="9"/>
      <c r="M7" s="9"/>
      <c r="N7" s="9"/>
      <c r="O7" s="9"/>
      <c r="P7" s="9"/>
      <c r="Q7" s="9"/>
      <c r="R7" s="9"/>
      <c r="S7" s="9"/>
      <c r="T7" s="9"/>
      <c r="U7" s="9"/>
      <c r="V7" s="9"/>
      <c r="W7" s="9"/>
      <c r="X7" s="9"/>
      <c r="Y7" s="9"/>
      <c r="Z7" s="9"/>
    </row>
    <row r="8" ht="17.25" customHeight="1">
      <c r="A8" s="9" t="s">
        <v>736</v>
      </c>
      <c r="B8" s="9" t="s">
        <v>717</v>
      </c>
      <c r="C8" s="9" t="s">
        <v>635</v>
      </c>
      <c r="D8" s="21">
        <v>2025.0</v>
      </c>
      <c r="E8" s="21">
        <v>7.04585313796997</v>
      </c>
      <c r="F8" s="21">
        <v>3.5</v>
      </c>
      <c r="G8" s="9" t="s">
        <v>729</v>
      </c>
      <c r="H8" s="9"/>
      <c r="I8" s="9"/>
      <c r="J8" s="9"/>
      <c r="K8" s="9"/>
      <c r="L8" s="9"/>
      <c r="M8" s="9"/>
      <c r="N8" s="9"/>
      <c r="O8" s="9"/>
      <c r="P8" s="9"/>
      <c r="Q8" s="9"/>
      <c r="R8" s="9"/>
      <c r="S8" s="9"/>
      <c r="T8" s="9"/>
      <c r="U8" s="9"/>
      <c r="V8" s="9"/>
      <c r="W8" s="9"/>
      <c r="X8" s="9"/>
      <c r="Y8" s="9"/>
      <c r="Z8" s="9"/>
    </row>
    <row r="9" ht="17.25" customHeight="1">
      <c r="A9" s="9" t="s">
        <v>737</v>
      </c>
      <c r="B9" s="9" t="s">
        <v>717</v>
      </c>
      <c r="C9" s="9" t="s">
        <v>644</v>
      </c>
      <c r="D9" s="21">
        <v>2025.0</v>
      </c>
      <c r="E9" s="21">
        <v>6.95188331604003</v>
      </c>
      <c r="F9" s="21">
        <v>6.0</v>
      </c>
      <c r="G9" s="9" t="s">
        <v>729</v>
      </c>
      <c r="H9" s="9"/>
      <c r="I9" s="9"/>
      <c r="J9" s="9"/>
      <c r="K9" s="9"/>
      <c r="L9" s="9"/>
      <c r="M9" s="9"/>
      <c r="N9" s="9"/>
      <c r="O9" s="9"/>
      <c r="P9" s="9"/>
      <c r="Q9" s="9"/>
      <c r="R9" s="9"/>
      <c r="S9" s="9"/>
      <c r="T9" s="9"/>
      <c r="U9" s="9"/>
      <c r="V9" s="9"/>
      <c r="W9" s="9"/>
      <c r="X9" s="9"/>
      <c r="Y9" s="9"/>
      <c r="Z9" s="9"/>
    </row>
    <row r="10" ht="17.25" customHeight="1">
      <c r="A10" s="9" t="s">
        <v>738</v>
      </c>
      <c r="B10" s="9" t="s">
        <v>717</v>
      </c>
      <c r="C10" s="9" t="s">
        <v>653</v>
      </c>
      <c r="D10" s="21">
        <v>2025.0</v>
      </c>
      <c r="E10" s="21">
        <v>7.07598495483398</v>
      </c>
      <c r="F10" s="21">
        <v>6.5</v>
      </c>
      <c r="G10" s="9" t="s">
        <v>729</v>
      </c>
      <c r="H10" s="9"/>
      <c r="I10" s="9"/>
      <c r="J10" s="9"/>
      <c r="K10" s="9"/>
      <c r="L10" s="9"/>
      <c r="M10" s="9"/>
      <c r="N10" s="9"/>
      <c r="O10" s="9"/>
      <c r="P10" s="9"/>
      <c r="Q10" s="9"/>
      <c r="R10" s="9"/>
      <c r="S10" s="9"/>
      <c r="T10" s="9"/>
      <c r="U10" s="9"/>
      <c r="V10" s="9"/>
      <c r="W10" s="9"/>
      <c r="X10" s="9"/>
      <c r="Y10" s="9"/>
      <c r="Z10" s="9"/>
    </row>
    <row r="11" ht="17.25" customHeight="1">
      <c r="A11" s="9" t="s">
        <v>739</v>
      </c>
      <c r="B11" s="9" t="s">
        <v>717</v>
      </c>
      <c r="C11" s="9" t="s">
        <v>662</v>
      </c>
      <c r="D11" s="21">
        <v>2025.0</v>
      </c>
      <c r="E11" s="21">
        <v>7.50323295593261</v>
      </c>
      <c r="F11" s="21">
        <v>6.0</v>
      </c>
      <c r="G11" s="9" t="s">
        <v>729</v>
      </c>
      <c r="H11" s="9"/>
      <c r="I11" s="9"/>
      <c r="J11" s="9"/>
      <c r="K11" s="9"/>
      <c r="L11" s="9"/>
      <c r="M11" s="9"/>
      <c r="N11" s="9"/>
      <c r="O11" s="9"/>
      <c r="P11" s="9"/>
      <c r="Q11" s="9"/>
      <c r="R11" s="9"/>
      <c r="S11" s="9"/>
      <c r="T11" s="9"/>
      <c r="U11" s="9"/>
      <c r="V11" s="9"/>
      <c r="W11" s="9"/>
      <c r="X11" s="9"/>
      <c r="Y11" s="9"/>
      <c r="Z11" s="9"/>
    </row>
    <row r="12" ht="17.25" customHeight="1">
      <c r="A12" s="9" t="s">
        <v>740</v>
      </c>
      <c r="B12" s="9" t="s">
        <v>717</v>
      </c>
      <c r="C12" s="9" t="s">
        <v>671</v>
      </c>
      <c r="D12" s="21">
        <v>2025.0</v>
      </c>
      <c r="E12" s="21">
        <v>6.58557319641113</v>
      </c>
      <c r="F12" s="21">
        <v>6.5</v>
      </c>
      <c r="G12" s="9" t="s">
        <v>729</v>
      </c>
      <c r="H12" s="9"/>
      <c r="I12" s="9"/>
      <c r="J12" s="9"/>
      <c r="K12" s="9"/>
      <c r="L12" s="9"/>
      <c r="M12" s="9"/>
      <c r="N12" s="9"/>
      <c r="O12" s="9"/>
      <c r="P12" s="9"/>
      <c r="Q12" s="9"/>
      <c r="R12" s="9"/>
      <c r="S12" s="9"/>
      <c r="T12" s="9"/>
      <c r="U12" s="9"/>
      <c r="V12" s="9"/>
      <c r="W12" s="9"/>
      <c r="X12" s="9"/>
      <c r="Y12" s="9"/>
      <c r="Z12" s="9"/>
    </row>
    <row r="13" ht="17.25" customHeight="1">
      <c r="A13" s="9" t="s">
        <v>741</v>
      </c>
      <c r="B13" s="9" t="s">
        <v>717</v>
      </c>
      <c r="C13" s="9" t="s">
        <v>680</v>
      </c>
      <c r="D13" s="21">
        <v>2025.0</v>
      </c>
      <c r="E13" s="21">
        <v>7.7496633529663</v>
      </c>
      <c r="F13" s="21">
        <v>8.0</v>
      </c>
      <c r="G13" s="9" t="s">
        <v>729</v>
      </c>
      <c r="H13" s="9"/>
      <c r="I13" s="9"/>
      <c r="J13" s="9"/>
      <c r="K13" s="9"/>
      <c r="L13" s="9"/>
      <c r="M13" s="9"/>
      <c r="N13" s="9"/>
      <c r="O13" s="9"/>
      <c r="P13" s="9"/>
      <c r="Q13" s="9"/>
      <c r="R13" s="9"/>
      <c r="S13" s="9"/>
      <c r="T13" s="9"/>
      <c r="U13" s="9"/>
      <c r="V13" s="9"/>
      <c r="W13" s="9"/>
      <c r="X13" s="9"/>
      <c r="Y13" s="9"/>
      <c r="Z13" s="9"/>
    </row>
    <row r="14" ht="17.25" customHeight="1">
      <c r="A14" s="9" t="s">
        <v>742</v>
      </c>
      <c r="B14" s="9" t="s">
        <v>717</v>
      </c>
      <c r="C14" s="9" t="s">
        <v>689</v>
      </c>
      <c r="D14" s="21">
        <v>2025.0</v>
      </c>
      <c r="E14" s="21">
        <v>7.5378303527832</v>
      </c>
      <c r="F14" s="21">
        <v>6.0</v>
      </c>
      <c r="G14" s="9" t="s">
        <v>729</v>
      </c>
      <c r="H14" s="9"/>
      <c r="I14" s="9"/>
      <c r="J14" s="9"/>
      <c r="K14" s="9"/>
      <c r="L14" s="9"/>
      <c r="M14" s="9"/>
      <c r="N14" s="9"/>
      <c r="O14" s="9"/>
      <c r="P14" s="9"/>
      <c r="Q14" s="9"/>
      <c r="R14" s="9"/>
      <c r="S14" s="9"/>
      <c r="T14" s="9"/>
      <c r="U14" s="9"/>
      <c r="V14" s="9"/>
      <c r="W14" s="9"/>
      <c r="X14" s="9"/>
      <c r="Y14" s="9"/>
      <c r="Z14" s="9"/>
    </row>
    <row r="15" ht="17.25" customHeight="1">
      <c r="A15" s="9" t="s">
        <v>743</v>
      </c>
      <c r="B15" s="9" t="s">
        <v>717</v>
      </c>
      <c r="C15" s="9" t="s">
        <v>698</v>
      </c>
      <c r="D15" s="21">
        <v>2025.0</v>
      </c>
      <c r="E15" s="21">
        <v>7.46649503707885</v>
      </c>
      <c r="F15" s="21">
        <v>9.0</v>
      </c>
      <c r="G15" s="9" t="s">
        <v>729</v>
      </c>
      <c r="H15" s="9"/>
      <c r="I15" s="9"/>
      <c r="J15" s="9"/>
      <c r="K15" s="9"/>
      <c r="L15" s="9"/>
      <c r="M15" s="9"/>
      <c r="N15" s="9"/>
      <c r="O15" s="9"/>
      <c r="P15" s="9"/>
      <c r="Q15" s="9"/>
      <c r="R15" s="9"/>
      <c r="S15" s="9"/>
      <c r="T15" s="9"/>
      <c r="U15" s="9"/>
      <c r="V15" s="9"/>
      <c r="W15" s="9"/>
      <c r="X15" s="9"/>
      <c r="Y15" s="9"/>
      <c r="Z15" s="9"/>
    </row>
    <row r="16" ht="17.25" customHeight="1">
      <c r="A16" s="9" t="s">
        <v>744</v>
      </c>
      <c r="B16" s="9" t="s">
        <v>717</v>
      </c>
      <c r="C16" s="9" t="s">
        <v>707</v>
      </c>
      <c r="D16" s="21">
        <v>2025.0</v>
      </c>
      <c r="E16" s="21">
        <v>6.66785764694213</v>
      </c>
      <c r="F16" s="21">
        <v>7.0</v>
      </c>
      <c r="G16" s="9" t="s">
        <v>729</v>
      </c>
      <c r="H16" s="9"/>
      <c r="I16" s="9"/>
      <c r="J16" s="9"/>
      <c r="K16" s="9"/>
      <c r="L16" s="9"/>
      <c r="M16" s="9"/>
      <c r="N16" s="9"/>
      <c r="O16" s="9"/>
      <c r="P16" s="9"/>
      <c r="Q16" s="9"/>
      <c r="R16" s="9"/>
      <c r="S16" s="9"/>
      <c r="T16" s="9"/>
      <c r="U16" s="9"/>
      <c r="V16" s="9"/>
      <c r="W16" s="9"/>
      <c r="X16" s="9"/>
      <c r="Y16" s="9"/>
      <c r="Z16" s="9"/>
    </row>
    <row r="17" ht="17.25" customHeight="1">
      <c r="A17" s="9" t="s">
        <v>745</v>
      </c>
      <c r="B17" s="9" t="s">
        <v>718</v>
      </c>
      <c r="C17" s="9" t="s">
        <v>582</v>
      </c>
      <c r="D17" s="21">
        <v>2025.0</v>
      </c>
      <c r="E17" s="21">
        <v>7.95237112045288</v>
      </c>
      <c r="F17" s="21">
        <v>4.0</v>
      </c>
      <c r="G17" s="9" t="s">
        <v>729</v>
      </c>
      <c r="H17" s="9"/>
      <c r="I17" s="9"/>
      <c r="J17" s="9"/>
      <c r="K17" s="9"/>
      <c r="L17" s="9"/>
      <c r="M17" s="9"/>
      <c r="N17" s="9"/>
      <c r="O17" s="9"/>
      <c r="P17" s="9"/>
      <c r="Q17" s="9"/>
      <c r="R17" s="9"/>
      <c r="S17" s="9"/>
      <c r="T17" s="9"/>
      <c r="U17" s="9"/>
      <c r="V17" s="9"/>
      <c r="W17" s="9"/>
      <c r="X17" s="9"/>
      <c r="Y17" s="9"/>
      <c r="Z17" s="9"/>
    </row>
    <row r="18" ht="17.25" customHeight="1">
      <c r="A18" s="9" t="s">
        <v>746</v>
      </c>
      <c r="B18" s="9" t="s">
        <v>718</v>
      </c>
      <c r="C18" s="9" t="s">
        <v>591</v>
      </c>
      <c r="D18" s="21">
        <v>2025.0</v>
      </c>
      <c r="E18" s="21">
        <v>7.30886554718017</v>
      </c>
      <c r="F18" s="21">
        <v>5.0</v>
      </c>
      <c r="G18" s="9" t="s">
        <v>729</v>
      </c>
      <c r="H18" s="9"/>
      <c r="I18" s="9"/>
      <c r="J18" s="9"/>
      <c r="K18" s="9"/>
      <c r="L18" s="9"/>
      <c r="M18" s="9"/>
      <c r="N18" s="9"/>
      <c r="O18" s="9"/>
      <c r="P18" s="9"/>
      <c r="Q18" s="9"/>
      <c r="R18" s="9"/>
      <c r="S18" s="9"/>
      <c r="T18" s="9"/>
      <c r="U18" s="9"/>
      <c r="V18" s="9"/>
      <c r="W18" s="9"/>
      <c r="X18" s="9"/>
      <c r="Y18" s="9"/>
      <c r="Z18" s="9"/>
    </row>
    <row r="19" ht="17.25" customHeight="1">
      <c r="A19" s="9" t="s">
        <v>747</v>
      </c>
      <c r="B19" s="9" t="s">
        <v>718</v>
      </c>
      <c r="C19" s="9" t="s">
        <v>600</v>
      </c>
      <c r="D19" s="21">
        <v>2025.0</v>
      </c>
      <c r="E19" s="21">
        <v>7.47822713851928</v>
      </c>
      <c r="F19" s="21">
        <v>4.0</v>
      </c>
      <c r="G19" s="9" t="s">
        <v>729</v>
      </c>
      <c r="H19" s="9"/>
      <c r="I19" s="9"/>
      <c r="J19" s="9"/>
      <c r="K19" s="9"/>
      <c r="L19" s="9"/>
      <c r="M19" s="9"/>
      <c r="N19" s="9"/>
      <c r="O19" s="9"/>
      <c r="P19" s="9"/>
      <c r="Q19" s="9"/>
      <c r="R19" s="9"/>
      <c r="S19" s="9"/>
      <c r="T19" s="9"/>
      <c r="U19" s="9"/>
      <c r="V19" s="9"/>
      <c r="W19" s="9"/>
      <c r="X19" s="9"/>
      <c r="Y19" s="9"/>
      <c r="Z19" s="9"/>
    </row>
    <row r="20" ht="17.25" customHeight="1">
      <c r="A20" s="9" t="s">
        <v>748</v>
      </c>
      <c r="B20" s="9" t="s">
        <v>718</v>
      </c>
      <c r="C20" s="9" t="s">
        <v>609</v>
      </c>
      <c r="D20" s="21">
        <v>2025.0</v>
      </c>
      <c r="E20" s="21">
        <v>6.77791118621826</v>
      </c>
      <c r="F20" s="21">
        <v>7.0</v>
      </c>
      <c r="G20" s="9" t="s">
        <v>729</v>
      </c>
      <c r="H20" s="9"/>
      <c r="I20" s="9"/>
      <c r="J20" s="9"/>
      <c r="K20" s="9"/>
      <c r="L20" s="9"/>
      <c r="M20" s="9"/>
      <c r="N20" s="9"/>
      <c r="O20" s="9"/>
      <c r="P20" s="9"/>
      <c r="Q20" s="9"/>
      <c r="R20" s="9"/>
      <c r="S20" s="9"/>
      <c r="T20" s="9"/>
      <c r="U20" s="9"/>
      <c r="V20" s="9"/>
      <c r="W20" s="9"/>
      <c r="X20" s="9"/>
      <c r="Y20" s="9"/>
      <c r="Z20" s="9"/>
    </row>
    <row r="21" ht="17.25" customHeight="1">
      <c r="A21" s="9" t="s">
        <v>749</v>
      </c>
      <c r="B21" s="9" t="s">
        <v>718</v>
      </c>
      <c r="C21" s="9" t="s">
        <v>618</v>
      </c>
      <c r="D21" s="21">
        <v>2025.0</v>
      </c>
      <c r="E21" s="21">
        <v>10.0</v>
      </c>
      <c r="F21" s="21">
        <v>5.0</v>
      </c>
      <c r="G21" s="9" t="s">
        <v>729</v>
      </c>
      <c r="H21" s="9" t="s">
        <v>750</v>
      </c>
      <c r="I21" s="9"/>
      <c r="J21" s="9"/>
      <c r="K21" s="9"/>
      <c r="L21" s="9"/>
      <c r="M21" s="9"/>
      <c r="N21" s="9"/>
      <c r="O21" s="9"/>
      <c r="P21" s="9"/>
      <c r="Q21" s="9"/>
      <c r="R21" s="9"/>
      <c r="S21" s="9"/>
      <c r="T21" s="9"/>
      <c r="U21" s="9"/>
      <c r="V21" s="9"/>
      <c r="W21" s="9"/>
      <c r="X21" s="9"/>
      <c r="Y21" s="9"/>
      <c r="Z21" s="9"/>
    </row>
    <row r="22" ht="17.25" customHeight="1">
      <c r="A22" s="9" t="s">
        <v>751</v>
      </c>
      <c r="B22" s="9" t="s">
        <v>718</v>
      </c>
      <c r="C22" s="9" t="s">
        <v>627</v>
      </c>
      <c r="D22" s="21">
        <v>2025.0</v>
      </c>
      <c r="E22" s="21">
        <v>7.89638423919677</v>
      </c>
      <c r="F22" s="21">
        <v>7.0</v>
      </c>
      <c r="G22" s="9" t="s">
        <v>729</v>
      </c>
      <c r="H22" s="9"/>
      <c r="I22" s="9"/>
      <c r="J22" s="9"/>
      <c r="K22" s="9"/>
      <c r="L22" s="9"/>
      <c r="M22" s="9"/>
      <c r="N22" s="9"/>
      <c r="O22" s="9"/>
      <c r="P22" s="9"/>
      <c r="Q22" s="9"/>
      <c r="R22" s="9"/>
      <c r="S22" s="9"/>
      <c r="T22" s="9"/>
      <c r="U22" s="9"/>
      <c r="V22" s="9"/>
      <c r="W22" s="9"/>
      <c r="X22" s="9"/>
      <c r="Y22" s="9"/>
      <c r="Z22" s="9"/>
    </row>
    <row r="23" ht="17.25" customHeight="1">
      <c r="A23" s="9" t="s">
        <v>752</v>
      </c>
      <c r="B23" s="9" t="s">
        <v>718</v>
      </c>
      <c r="C23" s="9" t="s">
        <v>636</v>
      </c>
      <c r="D23" s="21">
        <v>2025.0</v>
      </c>
      <c r="E23" s="21">
        <v>6.8611831665039</v>
      </c>
      <c r="F23" s="21">
        <v>4.5</v>
      </c>
      <c r="G23" s="9" t="s">
        <v>729</v>
      </c>
      <c r="H23" s="9"/>
      <c r="I23" s="9"/>
      <c r="J23" s="9"/>
      <c r="K23" s="9"/>
      <c r="L23" s="9"/>
      <c r="M23" s="9"/>
      <c r="N23" s="9"/>
      <c r="O23" s="9"/>
      <c r="P23" s="9"/>
      <c r="Q23" s="9"/>
      <c r="R23" s="9"/>
      <c r="S23" s="9"/>
      <c r="T23" s="9"/>
      <c r="U23" s="9"/>
      <c r="V23" s="9"/>
      <c r="W23" s="9"/>
      <c r="X23" s="9"/>
      <c r="Y23" s="9"/>
      <c r="Z23" s="9"/>
    </row>
    <row r="24" ht="17.25" customHeight="1">
      <c r="A24" s="9" t="s">
        <v>753</v>
      </c>
      <c r="B24" s="9" t="s">
        <v>718</v>
      </c>
      <c r="C24" s="9" t="s">
        <v>645</v>
      </c>
      <c r="D24" s="21">
        <v>2025.0</v>
      </c>
      <c r="E24" s="21">
        <v>6.96216869354248</v>
      </c>
      <c r="F24" s="21">
        <v>6.0</v>
      </c>
      <c r="G24" s="9" t="s">
        <v>729</v>
      </c>
      <c r="H24" s="9"/>
      <c r="I24" s="9"/>
      <c r="J24" s="9"/>
      <c r="K24" s="9"/>
      <c r="L24" s="9"/>
      <c r="M24" s="9"/>
      <c r="N24" s="9"/>
      <c r="O24" s="9"/>
      <c r="P24" s="9"/>
      <c r="Q24" s="9"/>
      <c r="R24" s="9"/>
      <c r="S24" s="9"/>
      <c r="T24" s="9"/>
      <c r="U24" s="9"/>
      <c r="V24" s="9"/>
      <c r="W24" s="9"/>
      <c r="X24" s="9"/>
      <c r="Y24" s="9"/>
      <c r="Z24" s="9"/>
    </row>
    <row r="25" ht="17.25" customHeight="1">
      <c r="A25" s="9" t="s">
        <v>754</v>
      </c>
      <c r="B25" s="9" t="s">
        <v>718</v>
      </c>
      <c r="C25" s="9" t="s">
        <v>654</v>
      </c>
      <c r="D25" s="21">
        <v>2025.0</v>
      </c>
      <c r="E25" s="21">
        <v>7.34177112579345</v>
      </c>
      <c r="F25" s="21">
        <v>6.5</v>
      </c>
      <c r="G25" s="9" t="s">
        <v>729</v>
      </c>
      <c r="H25" s="9"/>
      <c r="I25" s="9"/>
      <c r="J25" s="9"/>
      <c r="K25" s="9"/>
      <c r="L25" s="9"/>
      <c r="M25" s="9"/>
      <c r="N25" s="9"/>
      <c r="O25" s="9"/>
      <c r="P25" s="9"/>
      <c r="Q25" s="9"/>
      <c r="R25" s="9"/>
      <c r="S25" s="9"/>
      <c r="T25" s="9"/>
      <c r="U25" s="9"/>
      <c r="V25" s="9"/>
      <c r="W25" s="9"/>
      <c r="X25" s="9"/>
      <c r="Y25" s="9"/>
      <c r="Z25" s="9"/>
    </row>
    <row r="26" ht="17.25" customHeight="1">
      <c r="A26" s="9" t="s">
        <v>755</v>
      </c>
      <c r="B26" s="9" t="s">
        <v>718</v>
      </c>
      <c r="C26" s="9" t="s">
        <v>663</v>
      </c>
      <c r="D26" s="21">
        <v>2025.0</v>
      </c>
      <c r="E26" s="21">
        <v>6.85830020904541</v>
      </c>
      <c r="F26" s="21">
        <v>6.0</v>
      </c>
      <c r="G26" s="9" t="s">
        <v>729</v>
      </c>
      <c r="H26" s="9"/>
      <c r="I26" s="9"/>
      <c r="J26" s="9"/>
      <c r="K26" s="9"/>
      <c r="L26" s="9"/>
      <c r="M26" s="9"/>
      <c r="N26" s="9"/>
      <c r="O26" s="9"/>
      <c r="P26" s="9"/>
      <c r="Q26" s="9"/>
      <c r="R26" s="9"/>
      <c r="S26" s="9"/>
      <c r="T26" s="9"/>
      <c r="U26" s="9"/>
      <c r="V26" s="9"/>
      <c r="W26" s="9"/>
      <c r="X26" s="9"/>
      <c r="Y26" s="9"/>
      <c r="Z26" s="9"/>
    </row>
    <row r="27" ht="17.25" customHeight="1">
      <c r="A27" s="9" t="s">
        <v>756</v>
      </c>
      <c r="B27" s="9" t="s">
        <v>718</v>
      </c>
      <c r="C27" s="9" t="s">
        <v>672</v>
      </c>
      <c r="D27" s="21">
        <v>2025.0</v>
      </c>
      <c r="E27" s="21">
        <v>7.38634586334228</v>
      </c>
      <c r="F27" s="21">
        <v>7.0</v>
      </c>
      <c r="G27" s="9" t="s">
        <v>729</v>
      </c>
      <c r="H27" s="9"/>
      <c r="I27" s="9"/>
      <c r="J27" s="9"/>
      <c r="K27" s="9"/>
      <c r="L27" s="9"/>
      <c r="M27" s="9"/>
      <c r="N27" s="9"/>
      <c r="O27" s="9"/>
      <c r="P27" s="9"/>
      <c r="Q27" s="9"/>
      <c r="R27" s="9"/>
      <c r="S27" s="9"/>
      <c r="T27" s="9"/>
      <c r="U27" s="9"/>
      <c r="V27" s="9"/>
      <c r="W27" s="9"/>
      <c r="X27" s="9"/>
      <c r="Y27" s="9"/>
      <c r="Z27" s="9"/>
    </row>
    <row r="28" ht="17.25" customHeight="1">
      <c r="A28" s="9" t="s">
        <v>757</v>
      </c>
      <c r="B28" s="9" t="s">
        <v>718</v>
      </c>
      <c r="C28" s="9" t="s">
        <v>681</v>
      </c>
      <c r="D28" s="21">
        <v>2025.0</v>
      </c>
      <c r="E28" s="21">
        <v>10.0</v>
      </c>
      <c r="F28" s="21">
        <v>6.0</v>
      </c>
      <c r="G28" s="9" t="s">
        <v>729</v>
      </c>
      <c r="H28" s="9" t="s">
        <v>758</v>
      </c>
      <c r="I28" s="9"/>
      <c r="J28" s="9"/>
      <c r="K28" s="9"/>
      <c r="L28" s="9"/>
      <c r="M28" s="9"/>
      <c r="N28" s="9"/>
      <c r="O28" s="9"/>
      <c r="P28" s="9"/>
      <c r="Q28" s="9"/>
      <c r="R28" s="9"/>
      <c r="S28" s="9"/>
      <c r="T28" s="9"/>
      <c r="U28" s="9"/>
      <c r="V28" s="9"/>
      <c r="W28" s="9"/>
      <c r="X28" s="9"/>
      <c r="Y28" s="9"/>
      <c r="Z28" s="9"/>
    </row>
    <row r="29" ht="17.25" customHeight="1">
      <c r="A29" s="9" t="s">
        <v>759</v>
      </c>
      <c r="B29" s="9" t="s">
        <v>718</v>
      </c>
      <c r="C29" s="9" t="s">
        <v>690</v>
      </c>
      <c r="D29" s="21">
        <v>2025.0</v>
      </c>
      <c r="E29" s="21">
        <v>6.93317651748657</v>
      </c>
      <c r="F29" s="21">
        <v>7.0</v>
      </c>
      <c r="G29" s="9" t="s">
        <v>729</v>
      </c>
      <c r="H29" s="9"/>
      <c r="I29" s="9"/>
      <c r="J29" s="9"/>
      <c r="K29" s="9"/>
      <c r="L29" s="9"/>
      <c r="M29" s="9"/>
      <c r="N29" s="9"/>
      <c r="O29" s="9"/>
      <c r="P29" s="9"/>
      <c r="Q29" s="9"/>
      <c r="R29" s="9"/>
      <c r="S29" s="9"/>
      <c r="T29" s="9"/>
      <c r="U29" s="9"/>
      <c r="V29" s="9"/>
      <c r="W29" s="9"/>
      <c r="X29" s="9"/>
      <c r="Y29" s="9"/>
      <c r="Z29" s="9"/>
    </row>
    <row r="30" ht="17.25" customHeight="1">
      <c r="A30" s="9" t="s">
        <v>760</v>
      </c>
      <c r="B30" s="9" t="s">
        <v>718</v>
      </c>
      <c r="C30" s="9" t="s">
        <v>699</v>
      </c>
      <c r="D30" s="21">
        <v>2025.0</v>
      </c>
      <c r="E30" s="21">
        <v>10.0</v>
      </c>
      <c r="F30" s="21">
        <v>6.0</v>
      </c>
      <c r="G30" s="9" t="s">
        <v>729</v>
      </c>
      <c r="H30" s="9" t="s">
        <v>758</v>
      </c>
      <c r="I30" s="9"/>
      <c r="J30" s="9"/>
      <c r="K30" s="9"/>
      <c r="L30" s="9"/>
      <c r="M30" s="9"/>
      <c r="N30" s="9"/>
      <c r="O30" s="9"/>
      <c r="P30" s="9"/>
      <c r="Q30" s="9"/>
      <c r="R30" s="9"/>
      <c r="S30" s="9"/>
      <c r="T30" s="9"/>
      <c r="U30" s="9"/>
      <c r="V30" s="9"/>
      <c r="W30" s="9"/>
      <c r="X30" s="9"/>
      <c r="Y30" s="9"/>
      <c r="Z30" s="9"/>
    </row>
    <row r="31" ht="17.25" customHeight="1">
      <c r="A31" s="9" t="s">
        <v>761</v>
      </c>
      <c r="B31" s="9" t="s">
        <v>718</v>
      </c>
      <c r="C31" s="9" t="s">
        <v>708</v>
      </c>
      <c r="D31" s="21">
        <v>2025.0</v>
      </c>
      <c r="E31" s="21">
        <v>7.34457731246948</v>
      </c>
      <c r="F31" s="21">
        <v>6.0</v>
      </c>
      <c r="G31" s="9" t="s">
        <v>729</v>
      </c>
      <c r="H31" s="9"/>
      <c r="I31" s="9"/>
      <c r="J31" s="9"/>
      <c r="K31" s="9"/>
      <c r="L31" s="9"/>
      <c r="M31" s="9"/>
      <c r="N31" s="9"/>
      <c r="O31" s="9"/>
      <c r="P31" s="9"/>
      <c r="Q31" s="9"/>
      <c r="R31" s="9"/>
      <c r="S31" s="9"/>
      <c r="T31" s="9"/>
      <c r="U31" s="9"/>
      <c r="V31" s="9"/>
      <c r="W31" s="9"/>
      <c r="X31" s="9"/>
      <c r="Y31" s="9"/>
      <c r="Z31" s="9"/>
    </row>
    <row r="32" ht="17.25" customHeight="1">
      <c r="A32" s="9" t="s">
        <v>762</v>
      </c>
      <c r="B32" s="9" t="s">
        <v>719</v>
      </c>
      <c r="C32" s="9" t="s">
        <v>583</v>
      </c>
      <c r="D32" s="21">
        <v>2025.0</v>
      </c>
      <c r="E32" s="21">
        <v>7.6465721130371</v>
      </c>
      <c r="F32" s="21">
        <v>2.0</v>
      </c>
      <c r="G32" s="9" t="s">
        <v>729</v>
      </c>
      <c r="H32" s="9" t="s">
        <v>730</v>
      </c>
      <c r="I32" s="9"/>
      <c r="J32" s="9"/>
      <c r="K32" s="9"/>
      <c r="L32" s="9"/>
      <c r="M32" s="9"/>
      <c r="N32" s="9"/>
      <c r="O32" s="9"/>
      <c r="P32" s="9"/>
      <c r="Q32" s="9"/>
      <c r="R32" s="9"/>
      <c r="S32" s="9"/>
      <c r="T32" s="9"/>
      <c r="U32" s="9"/>
      <c r="V32" s="9"/>
      <c r="W32" s="9"/>
      <c r="X32" s="9"/>
      <c r="Y32" s="9"/>
      <c r="Z32" s="9"/>
    </row>
    <row r="33" ht="17.25" customHeight="1">
      <c r="A33" s="9" t="s">
        <v>763</v>
      </c>
      <c r="B33" s="9" t="s">
        <v>719</v>
      </c>
      <c r="C33" s="9" t="s">
        <v>592</v>
      </c>
      <c r="D33" s="21">
        <v>2025.0</v>
      </c>
      <c r="E33" s="21">
        <v>7.60389280319213</v>
      </c>
      <c r="F33" s="21">
        <v>4.5</v>
      </c>
      <c r="G33" s="9" t="s">
        <v>729</v>
      </c>
      <c r="H33" s="9"/>
      <c r="I33" s="9"/>
      <c r="J33" s="9"/>
      <c r="K33" s="9"/>
      <c r="L33" s="9"/>
      <c r="M33" s="9"/>
      <c r="N33" s="9"/>
      <c r="O33" s="9"/>
      <c r="P33" s="9"/>
      <c r="Q33" s="9"/>
      <c r="R33" s="9"/>
      <c r="S33" s="9"/>
      <c r="T33" s="9"/>
      <c r="U33" s="9"/>
      <c r="V33" s="9"/>
      <c r="W33" s="9"/>
      <c r="X33" s="9"/>
      <c r="Y33" s="9"/>
      <c r="Z33" s="9"/>
    </row>
    <row r="34" ht="17.25" customHeight="1">
      <c r="A34" s="9" t="s">
        <v>764</v>
      </c>
      <c r="B34" s="9" t="s">
        <v>719</v>
      </c>
      <c r="C34" s="9" t="s">
        <v>601</v>
      </c>
      <c r="D34" s="21">
        <v>2025.0</v>
      </c>
      <c r="E34" s="21">
        <v>7.87277173995971</v>
      </c>
      <c r="F34" s="21">
        <v>4.0</v>
      </c>
      <c r="G34" s="9" t="s">
        <v>729</v>
      </c>
      <c r="H34" s="9"/>
      <c r="I34" s="9"/>
      <c r="J34" s="9"/>
      <c r="K34" s="9"/>
      <c r="L34" s="9"/>
      <c r="M34" s="9"/>
      <c r="N34" s="9"/>
      <c r="O34" s="9"/>
      <c r="P34" s="9"/>
      <c r="Q34" s="9"/>
      <c r="R34" s="9"/>
      <c r="S34" s="9"/>
      <c r="T34" s="9"/>
      <c r="U34" s="9"/>
      <c r="V34" s="9"/>
      <c r="W34" s="9"/>
      <c r="X34" s="9"/>
      <c r="Y34" s="9"/>
      <c r="Z34" s="9"/>
    </row>
    <row r="35" ht="17.25" customHeight="1">
      <c r="A35" s="9" t="s">
        <v>765</v>
      </c>
      <c r="B35" s="9" t="s">
        <v>719</v>
      </c>
      <c r="C35" s="9" t="s">
        <v>610</v>
      </c>
      <c r="D35" s="21">
        <v>2025.0</v>
      </c>
      <c r="E35" s="21">
        <v>7.68988418579101</v>
      </c>
      <c r="F35" s="21">
        <v>5.0</v>
      </c>
      <c r="G35" s="9" t="s">
        <v>729</v>
      </c>
      <c r="H35" s="9"/>
      <c r="I35" s="9"/>
      <c r="J35" s="9"/>
      <c r="K35" s="9"/>
      <c r="L35" s="9"/>
      <c r="M35" s="9"/>
      <c r="N35" s="9"/>
      <c r="O35" s="9"/>
      <c r="P35" s="9"/>
      <c r="Q35" s="9"/>
      <c r="R35" s="9"/>
      <c r="S35" s="9"/>
      <c r="T35" s="9"/>
      <c r="U35" s="9"/>
      <c r="V35" s="9"/>
      <c r="W35" s="9"/>
      <c r="X35" s="9"/>
      <c r="Y35" s="9"/>
      <c r="Z35" s="9"/>
    </row>
    <row r="36" ht="17.25" customHeight="1">
      <c r="A36" s="9" t="s">
        <v>766</v>
      </c>
      <c r="B36" s="9" t="s">
        <v>719</v>
      </c>
      <c r="C36" s="9" t="s">
        <v>619</v>
      </c>
      <c r="D36" s="21">
        <v>2025.0</v>
      </c>
      <c r="E36" s="21">
        <v>10.0</v>
      </c>
      <c r="F36" s="21">
        <v>4.5</v>
      </c>
      <c r="G36" s="9" t="s">
        <v>729</v>
      </c>
      <c r="H36" s="9" t="s">
        <v>767</v>
      </c>
      <c r="I36" s="9"/>
      <c r="J36" s="9"/>
      <c r="K36" s="9"/>
      <c r="L36" s="9"/>
      <c r="M36" s="9"/>
      <c r="N36" s="9"/>
      <c r="O36" s="9"/>
      <c r="P36" s="9"/>
      <c r="Q36" s="9"/>
      <c r="R36" s="9"/>
      <c r="S36" s="9"/>
      <c r="T36" s="9"/>
      <c r="U36" s="9"/>
      <c r="V36" s="9"/>
      <c r="W36" s="9"/>
      <c r="X36" s="9"/>
      <c r="Y36" s="9"/>
      <c r="Z36" s="9"/>
    </row>
    <row r="37" ht="17.25" customHeight="1">
      <c r="A37" s="9" t="s">
        <v>768</v>
      </c>
      <c r="B37" s="9" t="s">
        <v>719</v>
      </c>
      <c r="C37" s="9" t="s">
        <v>628</v>
      </c>
      <c r="D37" s="21">
        <v>2025.0</v>
      </c>
      <c r="E37" s="21">
        <v>5.75572538375854</v>
      </c>
      <c r="F37" s="21">
        <v>1.0</v>
      </c>
      <c r="G37" s="9" t="s">
        <v>729</v>
      </c>
      <c r="H37" s="9" t="s">
        <v>769</v>
      </c>
      <c r="I37" s="9"/>
      <c r="J37" s="9"/>
      <c r="K37" s="9"/>
      <c r="L37" s="9"/>
      <c r="M37" s="9"/>
      <c r="N37" s="9"/>
      <c r="O37" s="9"/>
      <c r="P37" s="9"/>
      <c r="Q37" s="9"/>
      <c r="R37" s="9"/>
      <c r="S37" s="9"/>
      <c r="T37" s="9"/>
      <c r="U37" s="9"/>
      <c r="V37" s="9"/>
      <c r="W37" s="9"/>
      <c r="X37" s="9"/>
      <c r="Y37" s="9"/>
      <c r="Z37" s="9"/>
    </row>
    <row r="38" ht="17.25" customHeight="1">
      <c r="A38" s="9" t="s">
        <v>770</v>
      </c>
      <c r="B38" s="9" t="s">
        <v>719</v>
      </c>
      <c r="C38" s="9" t="s">
        <v>637</v>
      </c>
      <c r="D38" s="21">
        <v>2025.0</v>
      </c>
      <c r="E38" s="21">
        <v>6.72079753875732</v>
      </c>
      <c r="F38" s="21">
        <v>2.0</v>
      </c>
      <c r="G38" s="9" t="s">
        <v>729</v>
      </c>
      <c r="H38" s="9" t="s">
        <v>771</v>
      </c>
      <c r="I38" s="9"/>
      <c r="J38" s="9"/>
      <c r="K38" s="9"/>
      <c r="L38" s="9"/>
      <c r="M38" s="9"/>
      <c r="N38" s="9"/>
      <c r="O38" s="9"/>
      <c r="P38" s="9"/>
      <c r="Q38" s="9"/>
      <c r="R38" s="9"/>
      <c r="S38" s="9"/>
      <c r="T38" s="9"/>
      <c r="U38" s="9"/>
      <c r="V38" s="9"/>
      <c r="W38" s="9"/>
      <c r="X38" s="9"/>
      <c r="Y38" s="9"/>
      <c r="Z38" s="9"/>
    </row>
    <row r="39" ht="17.25" customHeight="1">
      <c r="A39" s="9" t="s">
        <v>772</v>
      </c>
      <c r="B39" s="9" t="s">
        <v>719</v>
      </c>
      <c r="C39" s="9" t="s">
        <v>646</v>
      </c>
      <c r="D39" s="21">
        <v>2025.0</v>
      </c>
      <c r="E39" s="21">
        <v>10.0</v>
      </c>
      <c r="F39" s="21">
        <v>3.0</v>
      </c>
      <c r="G39" s="9" t="s">
        <v>729</v>
      </c>
      <c r="H39" s="9" t="s">
        <v>773</v>
      </c>
      <c r="I39" s="9"/>
      <c r="J39" s="9"/>
      <c r="K39" s="9"/>
      <c r="L39" s="9"/>
      <c r="M39" s="9"/>
      <c r="N39" s="9"/>
      <c r="O39" s="9"/>
      <c r="P39" s="9"/>
      <c r="Q39" s="9"/>
      <c r="R39" s="9"/>
      <c r="S39" s="9"/>
      <c r="T39" s="9"/>
      <c r="U39" s="9"/>
      <c r="V39" s="9"/>
      <c r="W39" s="9"/>
      <c r="X39" s="9"/>
      <c r="Y39" s="9"/>
      <c r="Z39" s="9"/>
    </row>
    <row r="40" ht="17.25" customHeight="1">
      <c r="A40" s="9" t="s">
        <v>774</v>
      </c>
      <c r="B40" s="9" t="s">
        <v>719</v>
      </c>
      <c r="C40" s="9" t="s">
        <v>655</v>
      </c>
      <c r="D40" s="21">
        <v>2025.0</v>
      </c>
      <c r="E40" s="21">
        <v>10.0</v>
      </c>
      <c r="F40" s="21">
        <v>7.5</v>
      </c>
      <c r="G40" s="9" t="s">
        <v>729</v>
      </c>
      <c r="H40" s="9" t="s">
        <v>775</v>
      </c>
      <c r="I40" s="9"/>
      <c r="J40" s="9"/>
      <c r="K40" s="9"/>
      <c r="L40" s="9"/>
      <c r="M40" s="9"/>
      <c r="N40" s="9"/>
      <c r="O40" s="9"/>
      <c r="P40" s="9"/>
      <c r="Q40" s="9"/>
      <c r="R40" s="9"/>
      <c r="S40" s="9"/>
      <c r="T40" s="9"/>
      <c r="U40" s="9"/>
      <c r="V40" s="9"/>
      <c r="W40" s="9"/>
      <c r="X40" s="9"/>
      <c r="Y40" s="9"/>
      <c r="Z40" s="9"/>
    </row>
    <row r="41" ht="17.25" customHeight="1">
      <c r="A41" s="9" t="s">
        <v>776</v>
      </c>
      <c r="B41" s="9" t="s">
        <v>719</v>
      </c>
      <c r="C41" s="9" t="s">
        <v>664</v>
      </c>
      <c r="D41" s="21">
        <v>2025.0</v>
      </c>
      <c r="E41" s="21">
        <v>6.38651752471923</v>
      </c>
      <c r="F41" s="21">
        <v>6.0</v>
      </c>
      <c r="G41" s="9" t="s">
        <v>729</v>
      </c>
      <c r="H41" s="9"/>
      <c r="I41" s="9"/>
      <c r="J41" s="9"/>
      <c r="K41" s="9"/>
      <c r="L41" s="9"/>
      <c r="M41" s="9"/>
      <c r="N41" s="9"/>
      <c r="O41" s="9"/>
      <c r="P41" s="9"/>
      <c r="Q41" s="9"/>
      <c r="R41" s="9"/>
      <c r="S41" s="9"/>
      <c r="T41" s="9"/>
      <c r="U41" s="9"/>
      <c r="V41" s="9"/>
      <c r="W41" s="9"/>
      <c r="X41" s="9"/>
      <c r="Y41" s="9"/>
      <c r="Z41" s="9"/>
    </row>
    <row r="42" ht="17.25" customHeight="1">
      <c r="A42" s="9" t="s">
        <v>777</v>
      </c>
      <c r="B42" s="9" t="s">
        <v>719</v>
      </c>
      <c r="C42" s="9" t="s">
        <v>673</v>
      </c>
      <c r="D42" s="21">
        <v>2025.0</v>
      </c>
      <c r="E42" s="21">
        <v>7.95584440231323</v>
      </c>
      <c r="F42" s="21">
        <v>6.0</v>
      </c>
      <c r="G42" s="9" t="s">
        <v>729</v>
      </c>
      <c r="H42" s="9"/>
      <c r="I42" s="9"/>
      <c r="J42" s="9"/>
      <c r="K42" s="9"/>
      <c r="L42" s="9"/>
      <c r="M42" s="9"/>
      <c r="N42" s="9"/>
      <c r="O42" s="9"/>
      <c r="P42" s="9"/>
      <c r="Q42" s="9"/>
      <c r="R42" s="9"/>
      <c r="S42" s="9"/>
      <c r="T42" s="9"/>
      <c r="U42" s="9"/>
      <c r="V42" s="9"/>
      <c r="W42" s="9"/>
      <c r="X42" s="9"/>
      <c r="Y42" s="9"/>
      <c r="Z42" s="9"/>
    </row>
    <row r="43" ht="17.25" customHeight="1">
      <c r="A43" s="9" t="s">
        <v>778</v>
      </c>
      <c r="B43" s="9" t="s">
        <v>719</v>
      </c>
      <c r="C43" s="9" t="s">
        <v>682</v>
      </c>
      <c r="D43" s="21">
        <v>2025.0</v>
      </c>
      <c r="E43" s="21">
        <v>7.53703784942626</v>
      </c>
      <c r="F43" s="21">
        <v>6.0</v>
      </c>
      <c r="G43" s="9" t="s">
        <v>729</v>
      </c>
      <c r="H43" s="9"/>
      <c r="I43" s="9"/>
      <c r="J43" s="9"/>
      <c r="K43" s="9"/>
      <c r="L43" s="9"/>
      <c r="M43" s="9"/>
      <c r="N43" s="9"/>
      <c r="O43" s="9"/>
      <c r="P43" s="9"/>
      <c r="Q43" s="9"/>
      <c r="R43" s="9"/>
      <c r="S43" s="9"/>
      <c r="T43" s="9"/>
      <c r="U43" s="9"/>
      <c r="V43" s="9"/>
      <c r="W43" s="9"/>
      <c r="X43" s="9"/>
      <c r="Y43" s="9"/>
      <c r="Z43" s="9"/>
    </row>
    <row r="44" ht="17.25" customHeight="1">
      <c r="A44" s="9" t="s">
        <v>779</v>
      </c>
      <c r="B44" s="9" t="s">
        <v>719</v>
      </c>
      <c r="C44" s="9" t="s">
        <v>691</v>
      </c>
      <c r="D44" s="21">
        <v>2025.0</v>
      </c>
      <c r="E44" s="21">
        <v>7.19058895111084</v>
      </c>
      <c r="F44" s="21">
        <v>6.0</v>
      </c>
      <c r="G44" s="9" t="s">
        <v>729</v>
      </c>
      <c r="H44" s="9"/>
      <c r="I44" s="9"/>
      <c r="J44" s="9"/>
      <c r="K44" s="9"/>
      <c r="L44" s="9"/>
      <c r="M44" s="9"/>
      <c r="N44" s="9"/>
      <c r="O44" s="9"/>
      <c r="P44" s="9"/>
      <c r="Q44" s="9"/>
      <c r="R44" s="9"/>
      <c r="S44" s="9"/>
      <c r="T44" s="9"/>
      <c r="U44" s="9"/>
      <c r="V44" s="9"/>
      <c r="W44" s="9"/>
      <c r="X44" s="9"/>
      <c r="Y44" s="9"/>
      <c r="Z44" s="9"/>
    </row>
    <row r="45" ht="17.25" customHeight="1">
      <c r="A45" s="9" t="s">
        <v>780</v>
      </c>
      <c r="B45" s="9" t="s">
        <v>719</v>
      </c>
      <c r="C45" s="9" t="s">
        <v>700</v>
      </c>
      <c r="D45" s="21">
        <v>2025.0</v>
      </c>
      <c r="E45" s="21">
        <v>7.90770959854126</v>
      </c>
      <c r="F45" s="21">
        <v>5.5</v>
      </c>
      <c r="G45" s="9" t="s">
        <v>729</v>
      </c>
      <c r="H45" s="9"/>
      <c r="I45" s="9"/>
      <c r="J45" s="9"/>
      <c r="K45" s="9"/>
      <c r="L45" s="9"/>
      <c r="M45" s="9"/>
      <c r="N45" s="9"/>
      <c r="O45" s="9"/>
      <c r="P45" s="9"/>
      <c r="Q45" s="9"/>
      <c r="R45" s="9"/>
      <c r="S45" s="9"/>
      <c r="T45" s="9"/>
      <c r="U45" s="9"/>
      <c r="V45" s="9"/>
      <c r="W45" s="9"/>
      <c r="X45" s="9"/>
      <c r="Y45" s="9"/>
      <c r="Z45" s="9"/>
    </row>
    <row r="46" ht="17.25" customHeight="1">
      <c r="A46" s="9" t="s">
        <v>781</v>
      </c>
      <c r="B46" s="9" t="s">
        <v>719</v>
      </c>
      <c r="C46" s="9" t="s">
        <v>709</v>
      </c>
      <c r="D46" s="21">
        <v>2025.0</v>
      </c>
      <c r="E46" s="21">
        <v>7.9265546798706</v>
      </c>
      <c r="F46" s="21">
        <v>6.0</v>
      </c>
      <c r="G46" s="9" t="s">
        <v>729</v>
      </c>
      <c r="H46" s="9"/>
      <c r="I46" s="9"/>
      <c r="J46" s="9"/>
      <c r="K46" s="9"/>
      <c r="L46" s="9"/>
      <c r="M46" s="9"/>
      <c r="N46" s="9"/>
      <c r="O46" s="9"/>
      <c r="P46" s="9"/>
      <c r="Q46" s="9"/>
      <c r="R46" s="9"/>
      <c r="S46" s="9"/>
      <c r="T46" s="9"/>
      <c r="U46" s="9"/>
      <c r="V46" s="9"/>
      <c r="W46" s="9"/>
      <c r="X46" s="9"/>
      <c r="Y46" s="9"/>
      <c r="Z46" s="9"/>
    </row>
    <row r="47" ht="17.25" customHeight="1">
      <c r="A47" s="9" t="s">
        <v>782</v>
      </c>
      <c r="B47" s="9" t="s">
        <v>720</v>
      </c>
      <c r="C47" s="9" t="s">
        <v>584</v>
      </c>
      <c r="D47" s="21">
        <v>2025.0</v>
      </c>
      <c r="E47" s="21">
        <v>7.58693933486938</v>
      </c>
      <c r="F47" s="21">
        <v>5.5</v>
      </c>
      <c r="G47" s="9" t="s">
        <v>729</v>
      </c>
      <c r="H47" s="9"/>
      <c r="I47" s="9"/>
      <c r="J47" s="9"/>
      <c r="K47" s="9"/>
      <c r="L47" s="9"/>
      <c r="M47" s="9"/>
      <c r="N47" s="9"/>
      <c r="O47" s="9"/>
      <c r="P47" s="9"/>
      <c r="Q47" s="9"/>
      <c r="R47" s="9"/>
      <c r="S47" s="9"/>
      <c r="T47" s="9"/>
      <c r="U47" s="9"/>
      <c r="V47" s="9"/>
      <c r="W47" s="9"/>
      <c r="X47" s="9"/>
      <c r="Y47" s="9"/>
      <c r="Z47" s="9"/>
    </row>
    <row r="48" ht="17.25" customHeight="1">
      <c r="A48" s="9" t="s">
        <v>783</v>
      </c>
      <c r="B48" s="9" t="s">
        <v>720</v>
      </c>
      <c r="C48" s="9" t="s">
        <v>593</v>
      </c>
      <c r="D48" s="21">
        <v>2025.0</v>
      </c>
      <c r="E48" s="21">
        <v>7.59710788726806</v>
      </c>
      <c r="F48" s="21">
        <v>4.5</v>
      </c>
      <c r="G48" s="9" t="s">
        <v>729</v>
      </c>
      <c r="H48" s="9"/>
      <c r="I48" s="9"/>
      <c r="J48" s="9"/>
      <c r="K48" s="9"/>
      <c r="L48" s="9"/>
      <c r="M48" s="9"/>
      <c r="N48" s="9"/>
      <c r="O48" s="9"/>
      <c r="P48" s="9"/>
      <c r="Q48" s="9"/>
      <c r="R48" s="9"/>
      <c r="S48" s="9"/>
      <c r="T48" s="9"/>
      <c r="U48" s="9"/>
      <c r="V48" s="9"/>
      <c r="W48" s="9"/>
      <c r="X48" s="9"/>
      <c r="Y48" s="9"/>
      <c r="Z48" s="9"/>
    </row>
    <row r="49" ht="17.25" customHeight="1">
      <c r="A49" s="9" t="s">
        <v>784</v>
      </c>
      <c r="B49" s="9" t="s">
        <v>720</v>
      </c>
      <c r="C49" s="9" t="s">
        <v>602</v>
      </c>
      <c r="D49" s="21">
        <v>2025.0</v>
      </c>
      <c r="E49" s="21">
        <v>7.77180385589599</v>
      </c>
      <c r="F49" s="21">
        <v>4.5</v>
      </c>
      <c r="G49" s="9" t="s">
        <v>729</v>
      </c>
      <c r="H49" s="9"/>
      <c r="I49" s="9"/>
      <c r="J49" s="9"/>
      <c r="K49" s="9"/>
      <c r="L49" s="9"/>
      <c r="M49" s="9"/>
      <c r="N49" s="9"/>
      <c r="O49" s="9"/>
      <c r="P49" s="9"/>
      <c r="Q49" s="9"/>
      <c r="R49" s="9"/>
      <c r="S49" s="9"/>
      <c r="T49" s="9"/>
      <c r="U49" s="9"/>
      <c r="V49" s="9"/>
      <c r="W49" s="9"/>
      <c r="X49" s="9"/>
      <c r="Y49" s="9"/>
      <c r="Z49" s="9"/>
    </row>
    <row r="50" ht="17.25" customHeight="1">
      <c r="A50" s="9" t="s">
        <v>785</v>
      </c>
      <c r="B50" s="9" t="s">
        <v>720</v>
      </c>
      <c r="C50" s="9" t="s">
        <v>611</v>
      </c>
      <c r="D50" s="21">
        <v>2025.0</v>
      </c>
      <c r="E50" s="21">
        <v>6.93544197082519</v>
      </c>
      <c r="F50" s="21">
        <v>5.5</v>
      </c>
      <c r="G50" s="9" t="s">
        <v>729</v>
      </c>
      <c r="H50" s="9"/>
      <c r="I50" s="9"/>
      <c r="J50" s="9"/>
      <c r="K50" s="9"/>
      <c r="L50" s="9"/>
      <c r="M50" s="9"/>
      <c r="N50" s="9"/>
      <c r="O50" s="9"/>
      <c r="P50" s="9"/>
      <c r="Q50" s="9"/>
      <c r="R50" s="9"/>
      <c r="S50" s="9"/>
      <c r="T50" s="9"/>
      <c r="U50" s="9"/>
      <c r="V50" s="9"/>
      <c r="W50" s="9"/>
      <c r="X50" s="9"/>
      <c r="Y50" s="9"/>
      <c r="Z50" s="9"/>
    </row>
    <row r="51" ht="17.25" customHeight="1">
      <c r="A51" s="9" t="s">
        <v>786</v>
      </c>
      <c r="B51" s="9" t="s">
        <v>720</v>
      </c>
      <c r="C51" s="9" t="s">
        <v>620</v>
      </c>
      <c r="D51" s="21">
        <v>2025.0</v>
      </c>
      <c r="E51" s="21">
        <v>7.92968034744262</v>
      </c>
      <c r="F51" s="21">
        <v>7.0</v>
      </c>
      <c r="G51" s="9" t="s">
        <v>729</v>
      </c>
      <c r="H51" s="9"/>
      <c r="I51" s="9"/>
      <c r="J51" s="9"/>
      <c r="K51" s="9"/>
      <c r="L51" s="9"/>
      <c r="M51" s="9"/>
      <c r="N51" s="9"/>
      <c r="O51" s="9"/>
      <c r="P51" s="9"/>
      <c r="Q51" s="9"/>
      <c r="R51" s="9"/>
      <c r="S51" s="9"/>
      <c r="T51" s="9"/>
      <c r="U51" s="9"/>
      <c r="V51" s="9"/>
      <c r="W51" s="9"/>
      <c r="X51" s="9"/>
      <c r="Y51" s="9"/>
      <c r="Z51" s="9"/>
    </row>
    <row r="52" ht="17.25" customHeight="1">
      <c r="A52" s="9" t="s">
        <v>787</v>
      </c>
      <c r="B52" s="9" t="s">
        <v>720</v>
      </c>
      <c r="C52" s="9" t="s">
        <v>629</v>
      </c>
      <c r="D52" s="21">
        <v>2025.0</v>
      </c>
      <c r="E52" s="21">
        <v>7.32206344604492</v>
      </c>
      <c r="F52" s="21">
        <v>3.0</v>
      </c>
      <c r="G52" s="9" t="s">
        <v>729</v>
      </c>
      <c r="H52" s="9" t="s">
        <v>788</v>
      </c>
      <c r="I52" s="9"/>
      <c r="J52" s="9"/>
      <c r="K52" s="9"/>
      <c r="L52" s="9"/>
      <c r="M52" s="9"/>
      <c r="N52" s="9"/>
      <c r="O52" s="9"/>
      <c r="P52" s="9"/>
      <c r="Q52" s="9"/>
      <c r="R52" s="9"/>
      <c r="S52" s="9"/>
      <c r="T52" s="9"/>
      <c r="U52" s="9"/>
      <c r="V52" s="9"/>
      <c r="W52" s="9"/>
      <c r="X52" s="9"/>
      <c r="Y52" s="9"/>
      <c r="Z52" s="9"/>
    </row>
    <row r="53" ht="17.25" customHeight="1">
      <c r="A53" s="9" t="s">
        <v>789</v>
      </c>
      <c r="B53" s="9" t="s">
        <v>720</v>
      </c>
      <c r="C53" s="9" t="s">
        <v>638</v>
      </c>
      <c r="D53" s="21">
        <v>2025.0</v>
      </c>
      <c r="E53" s="21">
        <v>6.25914573669433</v>
      </c>
      <c r="F53" s="21">
        <v>6.5</v>
      </c>
      <c r="G53" s="9" t="s">
        <v>729</v>
      </c>
      <c r="H53" s="9"/>
      <c r="I53" s="9"/>
      <c r="J53" s="9"/>
      <c r="K53" s="9"/>
      <c r="L53" s="9"/>
      <c r="M53" s="9"/>
      <c r="N53" s="9"/>
      <c r="O53" s="9"/>
      <c r="P53" s="9"/>
      <c r="Q53" s="9"/>
      <c r="R53" s="9"/>
      <c r="S53" s="9"/>
      <c r="T53" s="9"/>
      <c r="U53" s="9"/>
      <c r="V53" s="9"/>
      <c r="W53" s="9"/>
      <c r="X53" s="9"/>
      <c r="Y53" s="9"/>
      <c r="Z53" s="9"/>
    </row>
    <row r="54" ht="17.25" customHeight="1">
      <c r="A54" s="9" t="s">
        <v>790</v>
      </c>
      <c r="B54" s="9" t="s">
        <v>720</v>
      </c>
      <c r="C54" s="9" t="s">
        <v>647</v>
      </c>
      <c r="D54" s="21">
        <v>2025.0</v>
      </c>
      <c r="E54" s="21">
        <v>6.81371784210205</v>
      </c>
      <c r="F54" s="21">
        <v>7.5</v>
      </c>
      <c r="G54" s="9" t="s">
        <v>729</v>
      </c>
      <c r="H54" s="9"/>
      <c r="I54" s="9"/>
      <c r="J54" s="9"/>
      <c r="K54" s="9"/>
      <c r="L54" s="9"/>
      <c r="M54" s="9"/>
      <c r="N54" s="9"/>
      <c r="O54" s="9"/>
      <c r="P54" s="9"/>
      <c r="Q54" s="9"/>
      <c r="R54" s="9"/>
      <c r="S54" s="9"/>
      <c r="T54" s="9"/>
      <c r="U54" s="9"/>
      <c r="V54" s="9"/>
      <c r="W54" s="9"/>
      <c r="X54" s="9"/>
      <c r="Y54" s="9"/>
      <c r="Z54" s="9"/>
    </row>
    <row r="55" ht="17.25" customHeight="1">
      <c r="A55" s="9" t="s">
        <v>791</v>
      </c>
      <c r="B55" s="9" t="s">
        <v>720</v>
      </c>
      <c r="C55" s="9" t="s">
        <v>656</v>
      </c>
      <c r="D55" s="21">
        <v>2025.0</v>
      </c>
      <c r="E55" s="21">
        <v>5.30983448028564</v>
      </c>
      <c r="F55" s="21">
        <v>5.5</v>
      </c>
      <c r="G55" s="9" t="s">
        <v>729</v>
      </c>
      <c r="H55" s="9"/>
      <c r="I55" s="9"/>
      <c r="J55" s="9"/>
      <c r="K55" s="9"/>
      <c r="L55" s="9"/>
      <c r="M55" s="9"/>
      <c r="N55" s="9"/>
      <c r="O55" s="9"/>
      <c r="P55" s="9"/>
      <c r="Q55" s="9"/>
      <c r="R55" s="9"/>
      <c r="S55" s="9"/>
      <c r="T55" s="9"/>
      <c r="U55" s="9"/>
      <c r="V55" s="9"/>
      <c r="W55" s="9"/>
      <c r="X55" s="9"/>
      <c r="Y55" s="9"/>
      <c r="Z55" s="9"/>
    </row>
    <row r="56" ht="17.25" customHeight="1">
      <c r="A56" s="9" t="s">
        <v>792</v>
      </c>
      <c r="B56" s="9" t="s">
        <v>720</v>
      </c>
      <c r="C56" s="9" t="s">
        <v>665</v>
      </c>
      <c r="D56" s="21">
        <v>2025.0</v>
      </c>
      <c r="E56" s="21">
        <v>6.55424785614013</v>
      </c>
      <c r="F56" s="21">
        <v>3.0</v>
      </c>
      <c r="G56" s="9" t="s">
        <v>729</v>
      </c>
      <c r="H56" s="9" t="s">
        <v>793</v>
      </c>
      <c r="I56" s="9"/>
      <c r="J56" s="9"/>
      <c r="K56" s="9"/>
      <c r="L56" s="9"/>
      <c r="M56" s="9"/>
      <c r="N56" s="9"/>
      <c r="O56" s="9"/>
      <c r="P56" s="9"/>
      <c r="Q56" s="9"/>
      <c r="R56" s="9"/>
      <c r="S56" s="9"/>
      <c r="T56" s="9"/>
      <c r="U56" s="9"/>
      <c r="V56" s="9"/>
      <c r="W56" s="9"/>
      <c r="X56" s="9"/>
      <c r="Y56" s="9"/>
      <c r="Z56" s="9"/>
    </row>
    <row r="57" ht="17.25" customHeight="1">
      <c r="A57" s="9" t="s">
        <v>794</v>
      </c>
      <c r="B57" s="9" t="s">
        <v>720</v>
      </c>
      <c r="C57" s="9" t="s">
        <v>674</v>
      </c>
      <c r="D57" s="21">
        <v>2025.0</v>
      </c>
      <c r="E57" s="21">
        <v>7.58772468566894</v>
      </c>
      <c r="F57" s="21">
        <v>8.0</v>
      </c>
      <c r="G57" s="9" t="s">
        <v>729</v>
      </c>
      <c r="H57" s="9"/>
      <c r="I57" s="9"/>
      <c r="J57" s="9"/>
      <c r="K57" s="9"/>
      <c r="L57" s="9"/>
      <c r="M57" s="9"/>
      <c r="N57" s="9"/>
      <c r="O57" s="9"/>
      <c r="P57" s="9"/>
      <c r="Q57" s="9"/>
      <c r="R57" s="9"/>
      <c r="S57" s="9"/>
      <c r="T57" s="9"/>
      <c r="U57" s="9"/>
      <c r="V57" s="9"/>
      <c r="W57" s="9"/>
      <c r="X57" s="9"/>
      <c r="Y57" s="9"/>
      <c r="Z57" s="9"/>
    </row>
    <row r="58" ht="17.25" customHeight="1">
      <c r="A58" s="9" t="s">
        <v>795</v>
      </c>
      <c r="B58" s="9" t="s">
        <v>720</v>
      </c>
      <c r="C58" s="9" t="s">
        <v>683</v>
      </c>
      <c r="D58" s="21">
        <v>2025.0</v>
      </c>
      <c r="E58" s="21">
        <v>6.07554674148559</v>
      </c>
      <c r="F58" s="21">
        <v>4.0</v>
      </c>
      <c r="G58" s="9" t="s">
        <v>729</v>
      </c>
      <c r="H58" s="9"/>
      <c r="I58" s="9"/>
      <c r="J58" s="9"/>
      <c r="K58" s="9"/>
      <c r="L58" s="9"/>
      <c r="M58" s="9"/>
      <c r="N58" s="9"/>
      <c r="O58" s="9"/>
      <c r="P58" s="9"/>
      <c r="Q58" s="9"/>
      <c r="R58" s="9"/>
      <c r="S58" s="9"/>
      <c r="T58" s="9"/>
      <c r="U58" s="9"/>
      <c r="V58" s="9"/>
      <c r="W58" s="9"/>
      <c r="X58" s="9"/>
      <c r="Y58" s="9"/>
      <c r="Z58" s="9"/>
    </row>
    <row r="59" ht="17.25" customHeight="1">
      <c r="A59" s="9" t="s">
        <v>796</v>
      </c>
      <c r="B59" s="9" t="s">
        <v>720</v>
      </c>
      <c r="C59" s="9" t="s">
        <v>692</v>
      </c>
      <c r="D59" s="21">
        <v>2025.0</v>
      </c>
      <c r="E59" s="21">
        <v>7.58752250671386</v>
      </c>
      <c r="F59" s="21">
        <v>9.0</v>
      </c>
      <c r="G59" s="9" t="s">
        <v>729</v>
      </c>
      <c r="H59" s="9"/>
      <c r="I59" s="9"/>
      <c r="J59" s="9"/>
      <c r="K59" s="9"/>
      <c r="L59" s="9"/>
      <c r="M59" s="9"/>
      <c r="N59" s="9"/>
      <c r="O59" s="9"/>
      <c r="P59" s="9"/>
      <c r="Q59" s="9"/>
      <c r="R59" s="9"/>
      <c r="S59" s="9"/>
      <c r="T59" s="9"/>
      <c r="U59" s="9"/>
      <c r="V59" s="9"/>
      <c r="W59" s="9"/>
      <c r="X59" s="9"/>
      <c r="Y59" s="9"/>
      <c r="Z59" s="9"/>
    </row>
    <row r="60" ht="17.25" customHeight="1">
      <c r="A60" s="9" t="s">
        <v>797</v>
      </c>
      <c r="B60" s="9" t="s">
        <v>720</v>
      </c>
      <c r="C60" s="9" t="s">
        <v>701</v>
      </c>
      <c r="D60" s="21">
        <v>2025.0</v>
      </c>
      <c r="E60" s="21">
        <v>7.83862781524658</v>
      </c>
      <c r="F60" s="21">
        <v>8.0</v>
      </c>
      <c r="G60" s="9" t="s">
        <v>729</v>
      </c>
      <c r="H60" s="9"/>
      <c r="I60" s="9"/>
      <c r="J60" s="9"/>
      <c r="K60" s="9"/>
      <c r="L60" s="9"/>
      <c r="M60" s="9"/>
      <c r="N60" s="9"/>
      <c r="O60" s="9"/>
      <c r="P60" s="9"/>
      <c r="Q60" s="9"/>
      <c r="R60" s="9"/>
      <c r="S60" s="9"/>
      <c r="T60" s="9"/>
      <c r="U60" s="9"/>
      <c r="V60" s="9"/>
      <c r="W60" s="9"/>
      <c r="X60" s="9"/>
      <c r="Y60" s="9"/>
      <c r="Z60" s="9"/>
    </row>
    <row r="61" ht="17.25" customHeight="1">
      <c r="A61" s="9" t="s">
        <v>798</v>
      </c>
      <c r="B61" s="9" t="s">
        <v>720</v>
      </c>
      <c r="C61" s="9" t="s">
        <v>710</v>
      </c>
      <c r="D61" s="21">
        <v>2025.0</v>
      </c>
      <c r="E61" s="21">
        <v>10.0</v>
      </c>
      <c r="F61" s="21">
        <v>8.0</v>
      </c>
      <c r="G61" s="9" t="s">
        <v>729</v>
      </c>
      <c r="H61" s="9"/>
      <c r="I61" s="9"/>
      <c r="J61" s="9"/>
      <c r="K61" s="9"/>
      <c r="L61" s="9"/>
      <c r="M61" s="9"/>
      <c r="N61" s="9"/>
      <c r="O61" s="9"/>
      <c r="P61" s="9"/>
      <c r="Q61" s="9"/>
      <c r="R61" s="9"/>
      <c r="S61" s="9"/>
      <c r="T61" s="9"/>
      <c r="U61" s="9"/>
      <c r="V61" s="9"/>
      <c r="W61" s="9"/>
      <c r="X61" s="9"/>
      <c r="Y61" s="9"/>
      <c r="Z61" s="9"/>
    </row>
    <row r="62" ht="17.2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ht="17.25"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ht="17.2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ht="17.2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ht="17.2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ht="17.2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ht="17.2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ht="17.2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ht="17.2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ht="17.2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ht="17.2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ht="17.2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ht="17.2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ht="17.2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ht="17.2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ht="17.2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ht="17.2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ht="17.2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ht="17.2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ht="17.2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ht="17.2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ht="17.2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ht="17.2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ht="17.2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ht="17.2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ht="17.2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ht="17.2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ht="17.2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ht="17.2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ht="17.2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ht="17.2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ht="17.2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ht="17.2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ht="17.2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ht="17.2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ht="17.2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ht="17.2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ht="17.2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ht="17.2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ht="17.2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ht="17.2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ht="17.2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ht="17.2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ht="17.2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ht="17.2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ht="17.2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ht="17.2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17.2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ht="17.2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17.2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ht="17.2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17.2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ht="17.2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17.2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ht="17.2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17.2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ht="17.2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17.2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17.2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17.2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17.2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17.2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17.2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17.2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17.2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17.2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17.2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17.2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17.2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17.2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17.2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17.2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17.2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17.2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17.2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17.2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17.2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17.2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17.2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17.2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17.2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17.2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17.2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17.2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17.2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17.2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17.2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17.2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17.2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17.2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17.2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17.2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17.2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17.2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17.2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7.2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17.2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17.2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17.2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17.2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17.2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17.2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17.2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17.2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17.2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17.2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17.2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17.2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17.2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17.2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17.2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17.2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17.2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17.2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17.2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17.2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17.2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17.2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17.2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17.2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17.2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17.2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17.2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17.2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17.2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17.2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17.2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17.2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17.2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17.2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17.2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17.2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17.2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17.2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17.2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17.2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17.2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17.2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17.2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17.2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17.2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7.2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7.2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7.2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7.2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7.2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7.2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7.2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7.2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7.2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7.2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7.2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7.2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7.2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7.2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7.2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7.2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7.2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7.2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7.2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17.2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17.2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17.2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17.2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17.2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17.2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17.2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17.2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17.2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17.2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17.2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17.2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17.2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17.2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17.2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17.2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17.2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17.2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17.2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17.2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17.2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17.2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17.2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17.2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17.2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17.2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17.2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17.2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17.2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17.2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17.2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17.2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17.2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17.2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17.2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17.2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17.2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17.2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17.2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17.2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17.2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17.2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17.2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17.2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17.2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17.2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17.2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17.2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17.2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17.2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17.2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17.2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17.2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17.2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17.2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17.2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17.2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17.2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17.2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17.2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17.2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17.2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17.2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17.2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17.2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17.2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17.2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17.2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17.2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17.2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17.2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17.2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17.2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17.2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17.2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17.2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17.2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17.2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17.2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17.2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17.2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17.2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17.2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17.2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17.2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17.2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17.2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17.2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17.2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17.2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17.2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17.2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17.2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17.2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17.2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17.2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17.2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17.2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17.2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17.2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17.2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17.2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17.2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17.2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17.2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17.2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17.2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17.2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17.2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17.2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17.2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17.2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17.2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17.2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17.2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17.2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17.2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17.2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17.2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17.2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17.2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17.2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17.2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17.2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17.2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17.2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17.2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17.2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17.2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17.2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17.2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17.2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17.2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17.2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17.2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17.2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17.2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17.2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17.2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17.2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17.2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17.2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17.2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17.2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17.2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17.2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17.2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17.2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17.2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17.2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17.2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17.2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17.2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17.2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17.2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17.2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17.2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17.2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17.2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17.2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17.2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17.2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17.2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17.2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17.2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17.2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17.2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17.2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17.2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17.2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17.2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17.2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17.2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17.2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17.2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17.2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17.2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17.2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17.2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17.2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17.2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ht="17.2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ht="17.2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ht="17.2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ht="17.2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ht="17.2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ht="17.2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ht="17.2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ht="17.2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ht="17.2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ht="17.2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ht="17.2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ht="17.2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ht="17.2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ht="17.2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ht="17.2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ht="17.2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ht="17.2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ht="17.2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ht="17.2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ht="17.2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ht="17.2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ht="17.2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ht="17.2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ht="17.2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ht="17.2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ht="17.2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ht="17.2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ht="17.2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ht="17.2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ht="17.2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ht="17.2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ht="17.2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ht="17.2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ht="17.2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ht="17.2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ht="17.2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ht="17.2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ht="17.2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ht="17.2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ht="17.2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ht="17.2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ht="17.2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ht="17.2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ht="17.2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ht="17.2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ht="17.2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ht="17.2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ht="17.2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ht="17.2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ht="17.2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ht="17.2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ht="17.2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ht="17.2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ht="17.2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ht="17.2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ht="17.2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ht="17.2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ht="17.2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ht="17.2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ht="17.2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ht="17.2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ht="17.2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ht="17.2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ht="17.2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ht="17.2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ht="17.2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ht="17.2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ht="17.2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ht="17.2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ht="17.2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ht="17.2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ht="17.2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ht="17.2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ht="17.2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ht="17.2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ht="17.2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ht="17.2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ht="17.2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ht="17.2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ht="17.2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ht="17.2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ht="17.2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ht="17.2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ht="17.2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ht="17.2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ht="17.2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ht="17.2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ht="17.2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ht="17.2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ht="17.2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ht="17.2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ht="17.2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ht="17.2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ht="17.2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ht="17.2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ht="17.2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ht="17.2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ht="17.2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ht="17.2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ht="17.2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ht="17.2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ht="17.2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ht="17.2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ht="17.2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ht="17.2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ht="17.2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ht="17.2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ht="17.2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ht="17.2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ht="17.2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ht="17.2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ht="17.2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ht="17.2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ht="17.2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ht="17.2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ht="17.2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ht="17.2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ht="17.2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ht="17.2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ht="17.2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ht="17.2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ht="17.2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ht="17.2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ht="17.2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ht="17.2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ht="17.2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ht="17.2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ht="17.2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ht="17.2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ht="17.2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ht="17.2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ht="17.2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ht="17.2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ht="17.2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ht="17.2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ht="17.2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ht="17.2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ht="17.2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ht="17.2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ht="17.2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ht="17.2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ht="17.2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ht="17.2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ht="17.2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ht="17.2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ht="17.2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ht="17.2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ht="17.2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ht="17.2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ht="17.2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ht="17.2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ht="17.2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ht="17.2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ht="17.2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ht="17.2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ht="17.2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ht="17.2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ht="17.2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ht="17.2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ht="17.2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ht="17.2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ht="17.2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ht="17.2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ht="17.2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ht="17.2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ht="17.2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ht="17.2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ht="17.2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ht="17.2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ht="17.2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ht="17.2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ht="17.2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ht="17.2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ht="17.2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ht="17.2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ht="17.2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ht="17.2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ht="17.2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ht="17.2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ht="17.2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ht="17.2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ht="17.2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ht="17.2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ht="17.2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ht="17.2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ht="17.2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ht="17.2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ht="17.2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ht="17.2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ht="17.2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ht="17.2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ht="17.2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ht="17.2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ht="17.2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ht="17.2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ht="17.2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ht="17.2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ht="17.2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ht="17.2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ht="17.2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ht="17.2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ht="17.2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ht="17.2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ht="17.2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ht="17.2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ht="17.2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ht="17.2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ht="17.2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ht="17.2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ht="17.2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ht="17.2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ht="17.2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ht="17.2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ht="17.2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ht="17.2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ht="17.2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ht="17.2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ht="17.2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ht="17.2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ht="17.2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ht="17.2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ht="17.2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ht="17.2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ht="17.2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ht="17.2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ht="17.2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ht="17.2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ht="17.2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ht="17.2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ht="17.2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ht="17.2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ht="17.2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ht="17.2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ht="17.2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ht="17.2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ht="17.2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ht="17.2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ht="17.2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ht="17.2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ht="17.2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ht="17.2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ht="17.2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ht="17.2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ht="17.2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ht="17.2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ht="17.2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ht="17.2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ht="17.2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ht="17.2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ht="17.2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ht="17.2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ht="17.2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ht="17.2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ht="17.2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ht="17.2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ht="17.2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ht="17.2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ht="17.2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ht="17.2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ht="17.2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ht="17.2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ht="17.2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ht="17.2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ht="17.2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ht="17.2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ht="17.2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ht="17.2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ht="17.2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ht="17.2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ht="17.2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ht="17.2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ht="17.2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ht="17.2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ht="17.2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ht="17.2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ht="17.2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ht="17.2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ht="17.2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ht="17.2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ht="17.2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ht="17.2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ht="17.2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ht="17.2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ht="17.2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ht="17.2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ht="17.2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ht="17.2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ht="17.2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ht="17.2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ht="17.2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ht="17.2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ht="17.2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ht="17.2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ht="17.2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ht="17.2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ht="17.2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ht="17.2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ht="17.2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ht="17.2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ht="17.2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ht="17.2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ht="17.2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ht="17.2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ht="17.2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ht="17.2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ht="17.2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ht="17.2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ht="17.2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ht="17.2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ht="17.2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ht="17.2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ht="17.2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ht="17.2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ht="17.2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ht="17.2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ht="17.2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ht="17.2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ht="17.2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ht="17.2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ht="17.2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ht="17.2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ht="17.2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ht="17.2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ht="17.2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ht="17.2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ht="17.2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ht="17.2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ht="17.2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ht="17.2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ht="17.2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ht="17.2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ht="17.2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ht="17.2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ht="17.2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ht="17.2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ht="17.2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ht="17.2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ht="17.2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ht="17.2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ht="17.2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ht="17.2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ht="17.2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ht="17.2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ht="17.2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ht="17.2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ht="17.2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ht="17.2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ht="17.2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ht="17.2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ht="17.2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ht="17.2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ht="17.2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ht="17.2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ht="17.2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ht="17.2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ht="17.2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ht="17.2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ht="17.2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ht="17.2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ht="17.2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ht="17.2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ht="17.2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ht="17.2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ht="17.2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ht="17.2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ht="17.2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ht="17.2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ht="17.2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ht="17.2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ht="17.2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ht="17.2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ht="17.2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ht="17.2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ht="17.2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ht="17.2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ht="17.2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17.2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ht="17.2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17.2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ht="17.2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17.2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ht="17.2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17.2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ht="17.2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17.2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ht="17.2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17.2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ht="17.2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17.2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ht="17.2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17.2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ht="17.2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17.2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ht="17.2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17.2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ht="17.2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17.2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ht="17.2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17.2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ht="17.2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17.2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ht="17.2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17.2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ht="17.2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17.2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ht="17.2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17.2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ht="17.2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17.2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ht="17.2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17.2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ht="17.2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17.2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ht="17.2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17.2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ht="17.2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17.2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ht="17.2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17.2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ht="17.2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17.2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ht="17.2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17.2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ht="17.2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17.2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ht="17.2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17.2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ht="17.2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17.2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ht="17.2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17.2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ht="17.2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17.2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ht="17.2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17.2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ht="17.2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17.2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ht="17.2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17.2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ht="17.2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17.2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ht="17.2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17.2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ht="17.2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17.2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ht="17.2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17.2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ht="17.2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17.2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ht="17.2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17.2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ht="17.2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17.2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ht="17.2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17.2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ht="17.2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17.2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ht="17.2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17.2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ht="17.2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17.2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ht="17.2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17.2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ht="17.2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17.2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ht="17.2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17.2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ht="17.2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17.2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ht="17.2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17.2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ht="17.2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17.2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ht="17.2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17.2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ht="17.2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17.2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ht="17.2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17.2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ht="17.2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17.2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ht="17.2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17.2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ht="17.2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17.2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ht="17.2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17.2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ht="17.2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17.2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ht="17.2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17.2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ht="17.2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17.2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ht="17.2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17.2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ht="17.2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17.2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ht="17.2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17.2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ht="17.2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17.2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ht="17.2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17.2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ht="17.2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17.2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ht="17.2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17.2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ht="17.2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17.2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ht="17.2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17.2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ht="17.2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17.2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ht="17.2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17.2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ht="17.2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17.2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ht="17.2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17.2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ht="17.2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17.2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ht="17.2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17.2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17.2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17.2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17.2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17.2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17.2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17.2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17.2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17.2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17.2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17.2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17.2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17.2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17.2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17.2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17.2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17.2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17.2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17.2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17.2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17.2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17.2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17.2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17.2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17.2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17.2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17.2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17.2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17.2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17.2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17.2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17.2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17.2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17.2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17.2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17.2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17.2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17.2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17.2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17.2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17.2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17.2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17.2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17.2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17.2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17.2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17.2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17.2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17.2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17.2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17.2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17.2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17.2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17.2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17.2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17.2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17.2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17.2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17.2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17.2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17.2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17.2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17.2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17.2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17.2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17.2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17.2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17.2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17.2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17.2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17.2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ht="17.2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17.2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ht="17.2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ht="17.2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ht="17.2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drawing r:id="rId1"/>
</worksheet>
</file>